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roject\"/>
    </mc:Choice>
  </mc:AlternateContent>
  <xr:revisionPtr revIDLastSave="0" documentId="13_ncr:1_{6EC85A8F-57B1-469A-87BD-EEB5E0E1D4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lled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1" i="1" l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108" i="1"/>
  <c r="D1109" i="1"/>
  <c r="D1110" i="1"/>
  <c r="E1108" i="1"/>
  <c r="C1108" i="1" s="1"/>
  <c r="E1109" i="1"/>
  <c r="C1109" i="1" s="1"/>
  <c r="E1110" i="1"/>
  <c r="C1110" i="1" s="1"/>
  <c r="E1111" i="1"/>
  <c r="C1111" i="1" s="1"/>
  <c r="E1112" i="1"/>
  <c r="C1112" i="1" s="1"/>
  <c r="E1113" i="1"/>
  <c r="C1113" i="1" s="1"/>
  <c r="E1114" i="1"/>
  <c r="C1114" i="1" s="1"/>
  <c r="E1115" i="1"/>
  <c r="C1115" i="1" s="1"/>
  <c r="E1116" i="1"/>
  <c r="C1116" i="1" s="1"/>
  <c r="E1117" i="1"/>
  <c r="C1117" i="1" s="1"/>
  <c r="E1118" i="1"/>
  <c r="C1118" i="1" s="1"/>
  <c r="E1119" i="1"/>
  <c r="C1119" i="1" s="1"/>
  <c r="E1120" i="1"/>
  <c r="C1120" i="1" s="1"/>
  <c r="E1121" i="1"/>
  <c r="C1121" i="1" s="1"/>
  <c r="E1122" i="1"/>
  <c r="C1122" i="1" s="1"/>
  <c r="E1123" i="1"/>
  <c r="C1123" i="1" s="1"/>
  <c r="E1124" i="1"/>
  <c r="C1124" i="1" s="1"/>
  <c r="E1125" i="1"/>
  <c r="C1125" i="1" s="1"/>
  <c r="E1126" i="1"/>
  <c r="C1126" i="1" s="1"/>
  <c r="E1127" i="1"/>
  <c r="C1127" i="1" s="1"/>
  <c r="E1128" i="1"/>
  <c r="C1128" i="1" s="1"/>
  <c r="E1129" i="1"/>
  <c r="C1129" i="1" s="1"/>
  <c r="E1130" i="1"/>
  <c r="C1130" i="1" s="1"/>
  <c r="E1131" i="1"/>
  <c r="C1131" i="1" s="1"/>
  <c r="E1132" i="1"/>
  <c r="C1132" i="1" s="1"/>
  <c r="E1133" i="1"/>
  <c r="C1133" i="1" s="1"/>
  <c r="E1134" i="1"/>
  <c r="C1134" i="1" s="1"/>
  <c r="E1135" i="1"/>
  <c r="C1135" i="1" s="1"/>
  <c r="E1136" i="1"/>
  <c r="C1136" i="1" s="1"/>
  <c r="E1137" i="1"/>
  <c r="C1137" i="1" s="1"/>
  <c r="E1138" i="1"/>
  <c r="C1138" i="1" s="1"/>
  <c r="E1139" i="1"/>
  <c r="C1139" i="1" s="1"/>
  <c r="E1140" i="1"/>
  <c r="C1140" i="1" s="1"/>
  <c r="E1141" i="1"/>
  <c r="C1141" i="1" s="1"/>
  <c r="E1142" i="1"/>
  <c r="C1142" i="1" s="1"/>
  <c r="E1143" i="1"/>
  <c r="C1143" i="1" s="1"/>
  <c r="E1144" i="1"/>
  <c r="C1144" i="1" s="1"/>
  <c r="E1145" i="1"/>
  <c r="C1145" i="1" s="1"/>
  <c r="E1146" i="1"/>
  <c r="C1146" i="1" s="1"/>
  <c r="E1147" i="1"/>
  <c r="C1147" i="1" s="1"/>
  <c r="E1148" i="1"/>
  <c r="C1148" i="1" s="1"/>
  <c r="E1149" i="1"/>
  <c r="C1149" i="1" s="1"/>
  <c r="E1150" i="1"/>
  <c r="C1150" i="1" s="1"/>
  <c r="E1151" i="1"/>
  <c r="C1151" i="1" s="1"/>
  <c r="E1152" i="1"/>
  <c r="C1152" i="1" s="1"/>
  <c r="E1153" i="1"/>
  <c r="C1153" i="1" s="1"/>
  <c r="E1154" i="1"/>
  <c r="C1154" i="1" s="1"/>
  <c r="E1155" i="1"/>
  <c r="C1155" i="1" s="1"/>
  <c r="E1156" i="1"/>
  <c r="C1156" i="1" s="1"/>
  <c r="E1157" i="1"/>
  <c r="C1157" i="1" s="1"/>
  <c r="E1158" i="1"/>
  <c r="C1158" i="1" s="1"/>
  <c r="E1159" i="1"/>
  <c r="C1159" i="1" s="1"/>
  <c r="E1160" i="1"/>
  <c r="C1160" i="1" s="1"/>
  <c r="E1161" i="1"/>
  <c r="C1161" i="1" s="1"/>
  <c r="E1162" i="1"/>
  <c r="C1162" i="1" s="1"/>
  <c r="E1163" i="1"/>
  <c r="C1163" i="1" s="1"/>
  <c r="E1164" i="1"/>
  <c r="C1164" i="1" s="1"/>
  <c r="E1165" i="1"/>
  <c r="C1165" i="1" s="1"/>
  <c r="E1166" i="1"/>
  <c r="C1166" i="1" s="1"/>
  <c r="E1167" i="1"/>
  <c r="C1167" i="1" s="1"/>
  <c r="E1168" i="1"/>
  <c r="C1168" i="1" s="1"/>
  <c r="E1169" i="1"/>
  <c r="C1169" i="1" s="1"/>
  <c r="E1170" i="1"/>
  <c r="C1170" i="1" s="1"/>
  <c r="E1171" i="1"/>
  <c r="C1171" i="1" s="1"/>
  <c r="E1172" i="1"/>
  <c r="C1172" i="1" s="1"/>
  <c r="E1173" i="1"/>
  <c r="C1173" i="1" s="1"/>
  <c r="E1174" i="1"/>
  <c r="C1174" i="1" s="1"/>
  <c r="E1175" i="1"/>
  <c r="C1175" i="1" s="1"/>
  <c r="E1176" i="1"/>
  <c r="C1176" i="1" s="1"/>
  <c r="E1177" i="1"/>
  <c r="C1177" i="1" s="1"/>
  <c r="E1178" i="1"/>
  <c r="C1178" i="1" s="1"/>
  <c r="E1179" i="1"/>
  <c r="C1179" i="1" s="1"/>
  <c r="E1180" i="1"/>
  <c r="C1180" i="1" s="1"/>
  <c r="E1181" i="1"/>
  <c r="C1181" i="1" s="1"/>
  <c r="E1182" i="1"/>
  <c r="C1182" i="1" s="1"/>
  <c r="E1183" i="1"/>
  <c r="C1183" i="1" s="1"/>
  <c r="E1184" i="1"/>
  <c r="C1184" i="1" s="1"/>
  <c r="E1185" i="1"/>
  <c r="C1185" i="1" s="1"/>
  <c r="E1186" i="1"/>
  <c r="C1186" i="1" s="1"/>
  <c r="E1187" i="1"/>
  <c r="C1187" i="1" s="1"/>
  <c r="E1188" i="1"/>
  <c r="C1188" i="1" s="1"/>
  <c r="E1189" i="1"/>
  <c r="C1189" i="1" s="1"/>
  <c r="E1190" i="1"/>
  <c r="C1190" i="1" s="1"/>
  <c r="E1191" i="1"/>
  <c r="C1191" i="1" s="1"/>
  <c r="E1192" i="1"/>
  <c r="C1192" i="1" s="1"/>
  <c r="E1193" i="1"/>
  <c r="C1193" i="1" s="1"/>
  <c r="E1194" i="1"/>
  <c r="C1194" i="1" s="1"/>
  <c r="E1195" i="1"/>
  <c r="C1195" i="1" s="1"/>
  <c r="E1196" i="1"/>
  <c r="C1196" i="1" s="1"/>
  <c r="E1197" i="1"/>
  <c r="C1197" i="1" s="1"/>
  <c r="E1198" i="1"/>
  <c r="C1198" i="1" s="1"/>
  <c r="E1199" i="1"/>
  <c r="C1199" i="1" s="1"/>
  <c r="E1200" i="1"/>
  <c r="C1200" i="1" s="1"/>
  <c r="E1201" i="1"/>
  <c r="C1201" i="1" s="1"/>
  <c r="E1202" i="1"/>
  <c r="C1202" i="1" s="1"/>
  <c r="E1203" i="1"/>
  <c r="C1203" i="1" s="1"/>
  <c r="E1204" i="1"/>
  <c r="C1204" i="1" s="1"/>
  <c r="E1205" i="1"/>
  <c r="C1205" i="1" s="1"/>
  <c r="E1206" i="1"/>
  <c r="C1206" i="1" s="1"/>
  <c r="E1207" i="1"/>
  <c r="C1207" i="1" s="1"/>
  <c r="E1208" i="1"/>
  <c r="C1208" i="1" s="1"/>
  <c r="E1209" i="1"/>
  <c r="C1209" i="1" s="1"/>
  <c r="E1210" i="1"/>
  <c r="C1210" i="1" s="1"/>
  <c r="E1211" i="1"/>
  <c r="C1211" i="1" s="1"/>
  <c r="E1212" i="1"/>
  <c r="C1212" i="1" s="1"/>
  <c r="E1213" i="1"/>
  <c r="C1213" i="1" s="1"/>
  <c r="E1214" i="1"/>
  <c r="C1214" i="1" s="1"/>
  <c r="E1215" i="1"/>
  <c r="C1215" i="1" s="1"/>
  <c r="E1216" i="1"/>
  <c r="C1216" i="1" s="1"/>
  <c r="E1217" i="1"/>
  <c r="C1217" i="1" s="1"/>
  <c r="E1218" i="1"/>
  <c r="C1218" i="1" s="1"/>
  <c r="E1219" i="1"/>
  <c r="C1219" i="1" s="1"/>
  <c r="E1220" i="1"/>
  <c r="C1220" i="1" s="1"/>
  <c r="E1221" i="1"/>
  <c r="C1221" i="1" s="1"/>
  <c r="E1222" i="1"/>
  <c r="C1222" i="1" s="1"/>
  <c r="E1223" i="1"/>
  <c r="C1223" i="1" s="1"/>
  <c r="E1224" i="1"/>
  <c r="C1224" i="1" s="1"/>
  <c r="E1225" i="1"/>
  <c r="C1225" i="1" s="1"/>
  <c r="E1226" i="1"/>
  <c r="C1226" i="1" s="1"/>
  <c r="E1227" i="1"/>
  <c r="C1227" i="1" s="1"/>
  <c r="E1228" i="1"/>
  <c r="C1228" i="1" s="1"/>
  <c r="E1229" i="1"/>
  <c r="C1229" i="1" s="1"/>
  <c r="E1230" i="1"/>
  <c r="C1230" i="1" s="1"/>
  <c r="E1231" i="1"/>
  <c r="C1231" i="1" s="1"/>
  <c r="E1232" i="1"/>
  <c r="C1232" i="1" s="1"/>
  <c r="E1233" i="1"/>
  <c r="C1233" i="1" s="1"/>
  <c r="E1234" i="1"/>
  <c r="C1234" i="1" s="1"/>
  <c r="E1235" i="1"/>
  <c r="C1235" i="1" s="1"/>
  <c r="E1236" i="1"/>
  <c r="C1236" i="1" s="1"/>
  <c r="E1237" i="1"/>
  <c r="C1237" i="1" s="1"/>
  <c r="E1238" i="1"/>
  <c r="C1238" i="1" s="1"/>
  <c r="E1239" i="1"/>
  <c r="C1239" i="1" s="1"/>
  <c r="E1240" i="1"/>
  <c r="C1240" i="1" s="1"/>
  <c r="E1241" i="1"/>
  <c r="C1241" i="1" s="1"/>
  <c r="E1242" i="1"/>
  <c r="C1242" i="1" s="1"/>
  <c r="E1243" i="1"/>
  <c r="C1243" i="1" s="1"/>
  <c r="E1244" i="1"/>
  <c r="C1244" i="1" s="1"/>
  <c r="E1245" i="1"/>
  <c r="C1245" i="1" s="1"/>
  <c r="E1246" i="1"/>
  <c r="C1246" i="1" s="1"/>
  <c r="E1247" i="1"/>
  <c r="C1247" i="1" s="1"/>
  <c r="E1248" i="1"/>
  <c r="C1248" i="1" s="1"/>
  <c r="E1249" i="1"/>
  <c r="C1249" i="1" s="1"/>
  <c r="E1250" i="1"/>
  <c r="C1250" i="1" s="1"/>
  <c r="E1251" i="1"/>
  <c r="C1251" i="1" s="1"/>
  <c r="E1252" i="1"/>
  <c r="C1252" i="1" s="1"/>
  <c r="E1253" i="1"/>
  <c r="C1253" i="1" s="1"/>
  <c r="E1254" i="1"/>
  <c r="C1254" i="1" s="1"/>
  <c r="E1255" i="1"/>
  <c r="C1255" i="1" s="1"/>
  <c r="E1256" i="1"/>
  <c r="C1256" i="1" s="1"/>
  <c r="E1257" i="1"/>
  <c r="C1257" i="1" s="1"/>
  <c r="E1258" i="1"/>
  <c r="C1258" i="1" s="1"/>
  <c r="E1259" i="1"/>
  <c r="C1259" i="1" s="1"/>
  <c r="E1260" i="1"/>
  <c r="C1260" i="1" s="1"/>
  <c r="E1261" i="1"/>
  <c r="C1261" i="1" s="1"/>
  <c r="E1262" i="1"/>
  <c r="C1262" i="1" s="1"/>
  <c r="E1263" i="1"/>
  <c r="C1263" i="1" s="1"/>
  <c r="E1264" i="1"/>
  <c r="C1264" i="1" s="1"/>
  <c r="E1265" i="1"/>
  <c r="C1265" i="1" s="1"/>
  <c r="E1266" i="1"/>
  <c r="C1266" i="1" s="1"/>
  <c r="E1267" i="1"/>
  <c r="C1267" i="1" s="1"/>
  <c r="E1268" i="1"/>
  <c r="C1268" i="1" s="1"/>
  <c r="E1269" i="1"/>
  <c r="C1269" i="1" s="1"/>
  <c r="E1270" i="1"/>
  <c r="C1270" i="1" s="1"/>
  <c r="E1271" i="1"/>
  <c r="C1271" i="1" s="1"/>
  <c r="E1272" i="1"/>
  <c r="C1272" i="1" s="1"/>
  <c r="E1273" i="1"/>
  <c r="C1273" i="1" s="1"/>
  <c r="E1274" i="1"/>
  <c r="C1274" i="1" s="1"/>
  <c r="E1275" i="1"/>
  <c r="C1275" i="1" s="1"/>
  <c r="E1276" i="1"/>
  <c r="C1276" i="1" s="1"/>
  <c r="E1277" i="1"/>
  <c r="C1277" i="1" s="1"/>
  <c r="E1278" i="1"/>
  <c r="C1278" i="1" s="1"/>
  <c r="E1279" i="1"/>
  <c r="C1279" i="1" s="1"/>
  <c r="E1280" i="1"/>
  <c r="C1280" i="1" s="1"/>
  <c r="E1281" i="1"/>
  <c r="C1281" i="1" s="1"/>
  <c r="E1282" i="1"/>
  <c r="C1282" i="1" s="1"/>
  <c r="E1283" i="1"/>
  <c r="C1283" i="1" s="1"/>
  <c r="E1284" i="1"/>
  <c r="C1284" i="1" s="1"/>
  <c r="E1285" i="1"/>
  <c r="C1285" i="1" s="1"/>
  <c r="E1286" i="1"/>
  <c r="C1286" i="1" s="1"/>
  <c r="E1287" i="1"/>
  <c r="C1287" i="1" s="1"/>
  <c r="E1288" i="1"/>
  <c r="C1288" i="1" s="1"/>
  <c r="E1289" i="1"/>
  <c r="C1289" i="1" s="1"/>
  <c r="E1290" i="1"/>
  <c r="C1290" i="1" s="1"/>
  <c r="E1291" i="1"/>
  <c r="C1291" i="1" s="1"/>
  <c r="E1292" i="1"/>
  <c r="C1292" i="1" s="1"/>
  <c r="E1293" i="1"/>
  <c r="C1293" i="1" s="1"/>
  <c r="E1294" i="1"/>
  <c r="C1294" i="1" s="1"/>
  <c r="E1295" i="1"/>
  <c r="C1295" i="1" s="1"/>
  <c r="E1296" i="1"/>
  <c r="C1296" i="1" s="1"/>
  <c r="E1297" i="1"/>
  <c r="C1297" i="1" s="1"/>
  <c r="E1298" i="1"/>
  <c r="C1298" i="1" s="1"/>
  <c r="E1299" i="1"/>
  <c r="C1299" i="1" s="1"/>
  <c r="E1300" i="1"/>
  <c r="C1300" i="1" s="1"/>
  <c r="E1301" i="1"/>
  <c r="C1301" i="1" s="1"/>
  <c r="E1302" i="1"/>
  <c r="C1302" i="1" s="1"/>
  <c r="E1303" i="1"/>
  <c r="C1303" i="1" s="1"/>
  <c r="E1304" i="1"/>
  <c r="C1304" i="1" s="1"/>
  <c r="E1305" i="1"/>
  <c r="C1305" i="1" s="1"/>
  <c r="E1306" i="1"/>
  <c r="C1306" i="1" s="1"/>
  <c r="E1307" i="1"/>
  <c r="C1307" i="1" s="1"/>
  <c r="E1308" i="1"/>
  <c r="C1308" i="1" s="1"/>
  <c r="E1309" i="1"/>
  <c r="C1309" i="1" s="1"/>
  <c r="E1310" i="1"/>
  <c r="C1310" i="1" s="1"/>
  <c r="E1311" i="1"/>
  <c r="C1311" i="1" s="1"/>
  <c r="E1312" i="1"/>
  <c r="C1312" i="1" s="1"/>
  <c r="E1313" i="1"/>
  <c r="C1313" i="1" s="1"/>
  <c r="E1314" i="1"/>
  <c r="C1314" i="1" s="1"/>
  <c r="E1315" i="1"/>
  <c r="C1315" i="1" s="1"/>
  <c r="E1316" i="1"/>
  <c r="C1316" i="1" s="1"/>
  <c r="E1317" i="1"/>
  <c r="C1317" i="1" s="1"/>
  <c r="E1318" i="1"/>
  <c r="C1318" i="1" s="1"/>
  <c r="E1319" i="1"/>
  <c r="C1319" i="1" s="1"/>
  <c r="E1320" i="1"/>
  <c r="C1320" i="1" s="1"/>
  <c r="E1321" i="1"/>
  <c r="C1321" i="1" s="1"/>
  <c r="E1322" i="1"/>
  <c r="C1322" i="1" s="1"/>
  <c r="E1323" i="1"/>
  <c r="C1323" i="1" s="1"/>
  <c r="E1324" i="1"/>
  <c r="C1324" i="1" s="1"/>
  <c r="E1325" i="1"/>
  <c r="C1325" i="1" s="1"/>
  <c r="E1326" i="1"/>
  <c r="C1326" i="1" s="1"/>
  <c r="E1327" i="1"/>
  <c r="C1327" i="1" s="1"/>
  <c r="E1328" i="1"/>
  <c r="C1328" i="1" s="1"/>
  <c r="E1329" i="1"/>
  <c r="C1329" i="1" s="1"/>
  <c r="E1330" i="1"/>
  <c r="C1330" i="1" s="1"/>
  <c r="E1331" i="1"/>
  <c r="C1331" i="1" s="1"/>
  <c r="E1332" i="1"/>
  <c r="C1332" i="1" s="1"/>
  <c r="E1333" i="1"/>
  <c r="C1333" i="1" s="1"/>
  <c r="E1334" i="1"/>
  <c r="C1334" i="1" s="1"/>
  <c r="E1335" i="1"/>
  <c r="C1335" i="1" s="1"/>
  <c r="E1336" i="1"/>
  <c r="C1336" i="1" s="1"/>
  <c r="E1337" i="1"/>
  <c r="C1337" i="1" s="1"/>
  <c r="E1338" i="1"/>
  <c r="C1338" i="1" s="1"/>
  <c r="E1339" i="1"/>
  <c r="C1339" i="1" s="1"/>
  <c r="E1340" i="1"/>
  <c r="C1340" i="1" s="1"/>
  <c r="E1341" i="1"/>
  <c r="C1341" i="1" s="1"/>
  <c r="E1342" i="1"/>
  <c r="C1342" i="1" s="1"/>
  <c r="E1343" i="1"/>
  <c r="C1343" i="1" s="1"/>
  <c r="E1344" i="1"/>
  <c r="C1344" i="1" s="1"/>
  <c r="E1345" i="1"/>
  <c r="C1345" i="1" s="1"/>
  <c r="E1346" i="1"/>
  <c r="C1346" i="1" s="1"/>
  <c r="E1347" i="1"/>
  <c r="C1347" i="1" s="1"/>
  <c r="E1348" i="1"/>
  <c r="C1348" i="1" s="1"/>
  <c r="E1349" i="1"/>
  <c r="C1349" i="1" s="1"/>
  <c r="E1350" i="1"/>
  <c r="C1350" i="1" s="1"/>
  <c r="E1351" i="1"/>
  <c r="C1351" i="1" s="1"/>
  <c r="E1352" i="1"/>
  <c r="C1352" i="1" s="1"/>
  <c r="E1353" i="1"/>
  <c r="C1353" i="1" s="1"/>
  <c r="E1354" i="1"/>
  <c r="C1354" i="1" s="1"/>
  <c r="E1355" i="1"/>
  <c r="C1355" i="1" s="1"/>
  <c r="E1356" i="1"/>
  <c r="C1356" i="1" s="1"/>
  <c r="E1357" i="1"/>
  <c r="C1357" i="1" s="1"/>
  <c r="E1358" i="1"/>
  <c r="C1358" i="1" s="1"/>
  <c r="E1359" i="1"/>
  <c r="C1359" i="1" s="1"/>
  <c r="E1360" i="1"/>
  <c r="C1360" i="1" s="1"/>
  <c r="E1361" i="1"/>
  <c r="C1361" i="1" s="1"/>
  <c r="E1362" i="1"/>
  <c r="C1362" i="1" s="1"/>
  <c r="E1363" i="1"/>
  <c r="C1363" i="1" s="1"/>
  <c r="E1364" i="1"/>
  <c r="C1364" i="1" s="1"/>
  <c r="E1365" i="1"/>
  <c r="C1365" i="1" s="1"/>
  <c r="E1366" i="1"/>
  <c r="C1366" i="1" s="1"/>
  <c r="E1367" i="1"/>
  <c r="C1367" i="1" s="1"/>
  <c r="E1368" i="1"/>
  <c r="C1368" i="1" s="1"/>
  <c r="E1369" i="1"/>
  <c r="C1369" i="1" s="1"/>
  <c r="E1370" i="1"/>
  <c r="C1370" i="1" s="1"/>
  <c r="E1371" i="1"/>
  <c r="C1371" i="1" s="1"/>
  <c r="E1372" i="1"/>
  <c r="C1372" i="1" s="1"/>
  <c r="E1373" i="1"/>
  <c r="C1373" i="1" s="1"/>
  <c r="E1374" i="1"/>
  <c r="C1374" i="1" s="1"/>
  <c r="E1375" i="1"/>
  <c r="C1375" i="1" s="1"/>
  <c r="E1376" i="1"/>
  <c r="C1376" i="1" s="1"/>
  <c r="E1377" i="1"/>
  <c r="C1377" i="1" s="1"/>
  <c r="E1378" i="1"/>
  <c r="C1378" i="1" s="1"/>
  <c r="E1379" i="1"/>
  <c r="C1379" i="1" s="1"/>
  <c r="E1380" i="1"/>
  <c r="C1380" i="1" s="1"/>
  <c r="E1381" i="1"/>
  <c r="C1381" i="1" s="1"/>
  <c r="E1382" i="1"/>
  <c r="C1382" i="1" s="1"/>
  <c r="E1383" i="1"/>
  <c r="C1383" i="1" s="1"/>
  <c r="E1384" i="1"/>
  <c r="C1384" i="1" s="1"/>
  <c r="E1385" i="1"/>
  <c r="C1385" i="1" s="1"/>
  <c r="E1386" i="1"/>
  <c r="C1386" i="1" s="1"/>
  <c r="E1387" i="1"/>
  <c r="C1387" i="1" s="1"/>
  <c r="E1388" i="1"/>
  <c r="C1388" i="1" s="1"/>
  <c r="E1389" i="1"/>
  <c r="C1389" i="1" s="1"/>
  <c r="E1390" i="1"/>
  <c r="C1390" i="1" s="1"/>
  <c r="E1391" i="1"/>
  <c r="C1391" i="1" s="1"/>
  <c r="E1392" i="1"/>
  <c r="C1392" i="1" s="1"/>
  <c r="E1393" i="1"/>
  <c r="C1393" i="1" s="1"/>
  <c r="E1394" i="1"/>
  <c r="C1394" i="1" s="1"/>
  <c r="E1395" i="1"/>
  <c r="C1395" i="1" s="1"/>
  <c r="E1396" i="1"/>
  <c r="C1396" i="1" s="1"/>
  <c r="E1397" i="1"/>
  <c r="C1397" i="1" s="1"/>
  <c r="E1398" i="1"/>
  <c r="C1398" i="1" s="1"/>
  <c r="E1399" i="1"/>
  <c r="C1399" i="1" s="1"/>
  <c r="E1400" i="1"/>
  <c r="C1400" i="1" s="1"/>
  <c r="E1401" i="1"/>
  <c r="C1401" i="1" s="1"/>
  <c r="E1402" i="1"/>
  <c r="C1402" i="1" s="1"/>
  <c r="E1403" i="1"/>
  <c r="C1403" i="1" s="1"/>
  <c r="E1404" i="1"/>
  <c r="C1404" i="1" s="1"/>
  <c r="E1405" i="1"/>
  <c r="C1405" i="1" s="1"/>
  <c r="E1406" i="1"/>
  <c r="C1406" i="1" s="1"/>
  <c r="E1407" i="1"/>
  <c r="C1407" i="1" s="1"/>
  <c r="E1408" i="1"/>
  <c r="C1408" i="1" s="1"/>
  <c r="E1409" i="1"/>
  <c r="C1409" i="1" s="1"/>
  <c r="E1410" i="1"/>
  <c r="C1410" i="1" s="1"/>
  <c r="E1411" i="1"/>
  <c r="C1411" i="1" s="1"/>
  <c r="E1412" i="1"/>
  <c r="C1412" i="1" s="1"/>
  <c r="E1413" i="1"/>
  <c r="C1413" i="1" s="1"/>
  <c r="E1414" i="1"/>
  <c r="C1414" i="1" s="1"/>
  <c r="E1415" i="1"/>
  <c r="C1415" i="1" s="1"/>
  <c r="E1416" i="1"/>
  <c r="C1416" i="1" s="1"/>
  <c r="E1417" i="1"/>
  <c r="C1417" i="1" s="1"/>
  <c r="E1418" i="1"/>
  <c r="C1418" i="1" s="1"/>
  <c r="E1419" i="1"/>
  <c r="C1419" i="1" s="1"/>
  <c r="E1420" i="1"/>
  <c r="C1420" i="1" s="1"/>
  <c r="E1421" i="1"/>
  <c r="C1421" i="1" s="1"/>
  <c r="E1422" i="1"/>
  <c r="C1422" i="1" s="1"/>
  <c r="E1423" i="1"/>
  <c r="C1423" i="1" s="1"/>
  <c r="E1424" i="1"/>
  <c r="C1424" i="1" s="1"/>
  <c r="E1425" i="1"/>
  <c r="C1425" i="1" s="1"/>
  <c r="E1426" i="1"/>
  <c r="C1426" i="1" s="1"/>
  <c r="E1427" i="1"/>
  <c r="C1427" i="1" s="1"/>
  <c r="E1428" i="1"/>
  <c r="C1428" i="1" s="1"/>
  <c r="E1429" i="1"/>
  <c r="C1429" i="1" s="1"/>
  <c r="E1430" i="1"/>
  <c r="C1430" i="1" s="1"/>
  <c r="E1431" i="1"/>
  <c r="C1431" i="1" s="1"/>
  <c r="E1432" i="1"/>
  <c r="C1432" i="1" s="1"/>
  <c r="E1433" i="1"/>
  <c r="C1433" i="1" s="1"/>
  <c r="E1434" i="1"/>
  <c r="C1434" i="1" s="1"/>
  <c r="E1435" i="1"/>
  <c r="C1435" i="1" s="1"/>
  <c r="E1436" i="1"/>
  <c r="C1436" i="1" s="1"/>
  <c r="E1437" i="1"/>
  <c r="C1437" i="1" s="1"/>
  <c r="E1438" i="1"/>
  <c r="C1438" i="1" s="1"/>
  <c r="E1439" i="1"/>
  <c r="C1439" i="1" s="1"/>
  <c r="E1440" i="1"/>
  <c r="C1440" i="1" s="1"/>
  <c r="E1441" i="1"/>
  <c r="C1441" i="1" s="1"/>
  <c r="E1442" i="1"/>
  <c r="C1442" i="1" s="1"/>
  <c r="E1443" i="1"/>
  <c r="C1443" i="1" s="1"/>
  <c r="E1444" i="1"/>
  <c r="C1444" i="1" s="1"/>
  <c r="E1445" i="1"/>
  <c r="C1445" i="1" s="1"/>
  <c r="E1446" i="1"/>
  <c r="C1446" i="1" s="1"/>
  <c r="E1447" i="1"/>
  <c r="C1447" i="1" s="1"/>
  <c r="E1448" i="1"/>
  <c r="C1448" i="1" s="1"/>
  <c r="E1449" i="1"/>
  <c r="C1449" i="1" s="1"/>
  <c r="E1450" i="1"/>
  <c r="C1450" i="1" s="1"/>
  <c r="E1451" i="1"/>
  <c r="C1451" i="1" s="1"/>
  <c r="E1452" i="1"/>
  <c r="C1452" i="1" s="1"/>
  <c r="E1453" i="1"/>
  <c r="C1453" i="1" s="1"/>
  <c r="E1454" i="1"/>
  <c r="C1454" i="1" s="1"/>
  <c r="E1455" i="1"/>
  <c r="C1455" i="1" s="1"/>
  <c r="E1456" i="1"/>
  <c r="C1456" i="1" s="1"/>
  <c r="E1457" i="1"/>
  <c r="C1457" i="1" s="1"/>
  <c r="E1458" i="1"/>
  <c r="C1458" i="1" s="1"/>
  <c r="E1459" i="1"/>
  <c r="C1459" i="1" s="1"/>
  <c r="E1460" i="1"/>
  <c r="C1460" i="1" s="1"/>
  <c r="E1461" i="1"/>
  <c r="C1461" i="1" s="1"/>
  <c r="E1462" i="1"/>
  <c r="C1462" i="1" s="1"/>
  <c r="E1463" i="1"/>
  <c r="C1463" i="1" s="1"/>
  <c r="E1464" i="1"/>
  <c r="C1464" i="1" s="1"/>
  <c r="E1465" i="1"/>
  <c r="C1465" i="1" s="1"/>
  <c r="E1466" i="1"/>
  <c r="C1466" i="1" s="1"/>
  <c r="E1467" i="1"/>
  <c r="C1467" i="1" s="1"/>
  <c r="E1468" i="1"/>
  <c r="C1468" i="1" s="1"/>
  <c r="E1470" i="1"/>
  <c r="C1470" i="1" s="1"/>
  <c r="E1471" i="1"/>
  <c r="C1471" i="1" s="1"/>
  <c r="E1472" i="1"/>
  <c r="C1472" i="1" s="1"/>
  <c r="E1473" i="1"/>
  <c r="C1473" i="1" s="1"/>
  <c r="E1474" i="1"/>
  <c r="C1474" i="1" s="1"/>
  <c r="E1475" i="1"/>
  <c r="C1475" i="1" s="1"/>
  <c r="E1476" i="1"/>
  <c r="C1476" i="1" s="1"/>
  <c r="E1477" i="1"/>
  <c r="C1477" i="1" s="1"/>
  <c r="E1478" i="1"/>
  <c r="C1478" i="1" s="1"/>
  <c r="E1479" i="1"/>
  <c r="C1479" i="1" s="1"/>
  <c r="E1480" i="1"/>
  <c r="C1480" i="1" s="1"/>
  <c r="E1481" i="1"/>
  <c r="C1481" i="1" s="1"/>
  <c r="E1482" i="1"/>
  <c r="C1482" i="1" s="1"/>
  <c r="E1483" i="1"/>
  <c r="C1483" i="1" s="1"/>
  <c r="E1484" i="1"/>
  <c r="C1484" i="1" s="1"/>
  <c r="E1485" i="1"/>
  <c r="C1485" i="1" s="1"/>
  <c r="E1486" i="1"/>
  <c r="C1486" i="1" s="1"/>
  <c r="E1487" i="1"/>
  <c r="C1487" i="1" s="1"/>
  <c r="E1488" i="1"/>
  <c r="C1488" i="1" s="1"/>
  <c r="E1489" i="1"/>
  <c r="C1489" i="1" s="1"/>
  <c r="E1490" i="1"/>
  <c r="C1490" i="1" s="1"/>
  <c r="E1491" i="1"/>
  <c r="C1491" i="1" s="1"/>
  <c r="E1492" i="1"/>
  <c r="C1492" i="1" s="1"/>
  <c r="E1493" i="1"/>
  <c r="C1493" i="1" s="1"/>
  <c r="E1494" i="1"/>
  <c r="C1494" i="1" s="1"/>
  <c r="E1495" i="1"/>
  <c r="C1495" i="1" s="1"/>
  <c r="E1496" i="1"/>
  <c r="C1496" i="1" s="1"/>
  <c r="E1497" i="1"/>
  <c r="C1497" i="1" s="1"/>
  <c r="E1498" i="1"/>
  <c r="C1498" i="1" s="1"/>
  <c r="E1499" i="1"/>
  <c r="C1499" i="1" s="1"/>
  <c r="E1500" i="1"/>
  <c r="C1500" i="1" s="1"/>
  <c r="E1501" i="1"/>
  <c r="C1501" i="1" s="1"/>
  <c r="E1502" i="1"/>
  <c r="C1502" i="1" s="1"/>
  <c r="E1503" i="1"/>
  <c r="C1503" i="1" s="1"/>
  <c r="E1504" i="1"/>
  <c r="C1504" i="1" s="1"/>
  <c r="E1505" i="1"/>
  <c r="C1505" i="1" s="1"/>
  <c r="E1506" i="1"/>
  <c r="C1506" i="1" s="1"/>
  <c r="E1507" i="1"/>
  <c r="C1507" i="1" s="1"/>
  <c r="E1508" i="1"/>
  <c r="C1508" i="1" s="1"/>
  <c r="E1509" i="1"/>
  <c r="C1509" i="1" s="1"/>
  <c r="E1510" i="1"/>
  <c r="C1510" i="1" s="1"/>
  <c r="E1511" i="1"/>
  <c r="C1511" i="1" s="1"/>
  <c r="E1512" i="1"/>
  <c r="C1512" i="1" s="1"/>
  <c r="E1513" i="1"/>
  <c r="C1513" i="1" s="1"/>
  <c r="E1514" i="1"/>
  <c r="C1514" i="1" s="1"/>
  <c r="E1515" i="1"/>
  <c r="C1515" i="1" s="1"/>
  <c r="E1516" i="1"/>
  <c r="C1516" i="1" s="1"/>
  <c r="E1517" i="1"/>
  <c r="C1517" i="1" s="1"/>
  <c r="E1518" i="1"/>
  <c r="C1518" i="1" s="1"/>
  <c r="E1519" i="1"/>
  <c r="C1519" i="1" s="1"/>
  <c r="E1520" i="1"/>
  <c r="C1520" i="1" s="1"/>
  <c r="E1521" i="1"/>
  <c r="C1521" i="1" s="1"/>
  <c r="E1522" i="1"/>
  <c r="C1522" i="1" s="1"/>
  <c r="E1523" i="1"/>
  <c r="C1523" i="1" s="1"/>
  <c r="E1524" i="1"/>
  <c r="C1524" i="1" s="1"/>
  <c r="E1525" i="1"/>
  <c r="C1525" i="1" s="1"/>
  <c r="E1526" i="1"/>
  <c r="C1526" i="1" s="1"/>
  <c r="E1527" i="1"/>
  <c r="C1527" i="1" s="1"/>
  <c r="E1528" i="1"/>
  <c r="C1528" i="1" s="1"/>
  <c r="E1529" i="1"/>
  <c r="C1529" i="1" s="1"/>
  <c r="E1530" i="1"/>
  <c r="C1530" i="1" s="1"/>
  <c r="E1531" i="1"/>
  <c r="C1531" i="1" s="1"/>
  <c r="E1532" i="1"/>
  <c r="C1532" i="1" s="1"/>
  <c r="E1533" i="1"/>
  <c r="C1533" i="1" s="1"/>
  <c r="E1534" i="1"/>
  <c r="C1534" i="1" s="1"/>
  <c r="E1535" i="1"/>
  <c r="C1535" i="1" s="1"/>
  <c r="E1536" i="1"/>
  <c r="C1536" i="1" s="1"/>
  <c r="E1537" i="1"/>
  <c r="C1537" i="1" s="1"/>
  <c r="E1538" i="1"/>
  <c r="C1538" i="1" s="1"/>
  <c r="E1539" i="1"/>
  <c r="C1539" i="1" s="1"/>
  <c r="E1540" i="1"/>
  <c r="C1540" i="1" s="1"/>
  <c r="E1541" i="1"/>
  <c r="C1541" i="1" s="1"/>
  <c r="E1542" i="1"/>
  <c r="C1542" i="1" s="1"/>
  <c r="E1543" i="1"/>
  <c r="C1543" i="1" s="1"/>
  <c r="E1544" i="1"/>
  <c r="C1544" i="1" s="1"/>
  <c r="E1545" i="1"/>
  <c r="C1545" i="1" s="1"/>
  <c r="E1546" i="1"/>
  <c r="C1546" i="1" s="1"/>
  <c r="E1547" i="1"/>
  <c r="C1547" i="1" s="1"/>
  <c r="E1548" i="1"/>
  <c r="C1548" i="1" s="1"/>
  <c r="E1549" i="1"/>
  <c r="C1549" i="1" s="1"/>
  <c r="E1550" i="1"/>
  <c r="C1550" i="1" s="1"/>
  <c r="E1551" i="1"/>
  <c r="C1551" i="1" s="1"/>
  <c r="E1552" i="1"/>
  <c r="C1552" i="1" s="1"/>
  <c r="E1553" i="1"/>
  <c r="C1553" i="1" s="1"/>
  <c r="E1554" i="1"/>
  <c r="C1554" i="1" s="1"/>
  <c r="E1555" i="1"/>
  <c r="C1555" i="1" s="1"/>
  <c r="E1556" i="1"/>
  <c r="C1556" i="1" s="1"/>
  <c r="E1557" i="1"/>
  <c r="C1557" i="1" s="1"/>
  <c r="E1558" i="1"/>
  <c r="C1558" i="1" s="1"/>
  <c r="E1559" i="1"/>
  <c r="C1559" i="1" s="1"/>
  <c r="E1560" i="1"/>
  <c r="C1560" i="1" s="1"/>
  <c r="E1561" i="1"/>
  <c r="C1561" i="1" s="1"/>
  <c r="E1562" i="1"/>
  <c r="C1562" i="1" s="1"/>
  <c r="E1563" i="1"/>
  <c r="C1563" i="1" s="1"/>
  <c r="E1564" i="1"/>
  <c r="C1564" i="1" s="1"/>
  <c r="E1565" i="1"/>
  <c r="C1565" i="1" s="1"/>
  <c r="E1566" i="1"/>
  <c r="C1566" i="1" s="1"/>
  <c r="E1567" i="1"/>
  <c r="C1567" i="1" s="1"/>
  <c r="E1568" i="1"/>
  <c r="C1568" i="1" s="1"/>
  <c r="E1569" i="1"/>
  <c r="C1569" i="1" s="1"/>
  <c r="E1570" i="1"/>
  <c r="C1570" i="1" s="1"/>
  <c r="E1571" i="1"/>
  <c r="C1571" i="1" s="1"/>
  <c r="E1572" i="1"/>
  <c r="C1572" i="1" s="1"/>
  <c r="E1573" i="1"/>
  <c r="C1573" i="1" s="1"/>
  <c r="E1574" i="1"/>
  <c r="C1574" i="1" s="1"/>
  <c r="E1575" i="1"/>
  <c r="C1575" i="1" s="1"/>
  <c r="E1576" i="1"/>
  <c r="C1576" i="1" s="1"/>
  <c r="E1577" i="1"/>
  <c r="C1577" i="1" s="1"/>
  <c r="E1578" i="1"/>
  <c r="C1578" i="1" s="1"/>
  <c r="E1579" i="1"/>
  <c r="C1579" i="1" s="1"/>
  <c r="E1580" i="1"/>
  <c r="C1580" i="1" s="1"/>
  <c r="E1581" i="1"/>
  <c r="C1581" i="1" s="1"/>
  <c r="E1582" i="1"/>
  <c r="C1582" i="1" s="1"/>
  <c r="E1583" i="1"/>
  <c r="C1583" i="1" s="1"/>
  <c r="E1584" i="1"/>
  <c r="C1584" i="1" s="1"/>
  <c r="E1585" i="1"/>
  <c r="C1585" i="1" s="1"/>
  <c r="E1586" i="1"/>
  <c r="C1586" i="1" s="1"/>
  <c r="E1587" i="1"/>
  <c r="C1587" i="1" s="1"/>
  <c r="E1588" i="1"/>
  <c r="C1588" i="1" s="1"/>
  <c r="E1589" i="1"/>
  <c r="C1589" i="1" s="1"/>
  <c r="E1590" i="1"/>
  <c r="C1590" i="1" s="1"/>
  <c r="E1591" i="1"/>
  <c r="C1591" i="1" s="1"/>
  <c r="E1592" i="1"/>
  <c r="C1592" i="1" s="1"/>
  <c r="E1593" i="1"/>
  <c r="C1593" i="1" s="1"/>
  <c r="E1594" i="1"/>
  <c r="C1594" i="1" s="1"/>
  <c r="E1595" i="1"/>
  <c r="C1595" i="1" s="1"/>
  <c r="E1596" i="1"/>
  <c r="C1596" i="1" s="1"/>
  <c r="E1597" i="1"/>
  <c r="C1597" i="1" s="1"/>
  <c r="E1598" i="1"/>
  <c r="C1598" i="1" s="1"/>
  <c r="E1599" i="1"/>
  <c r="C1599" i="1" s="1"/>
  <c r="E1600" i="1"/>
  <c r="C1600" i="1" s="1"/>
  <c r="E1601" i="1"/>
  <c r="C1601" i="1" s="1"/>
  <c r="E1602" i="1"/>
  <c r="C1602" i="1" s="1"/>
  <c r="E1603" i="1"/>
  <c r="C1603" i="1" s="1"/>
  <c r="E1604" i="1"/>
  <c r="C1604" i="1" s="1"/>
  <c r="E1605" i="1"/>
  <c r="C1605" i="1" s="1"/>
  <c r="E1606" i="1"/>
  <c r="C1606" i="1" s="1"/>
  <c r="E1607" i="1"/>
  <c r="C1607" i="1" s="1"/>
  <c r="E1608" i="1"/>
  <c r="C1608" i="1" s="1"/>
  <c r="E1609" i="1"/>
  <c r="C1609" i="1" s="1"/>
  <c r="E1610" i="1"/>
  <c r="C1610" i="1" s="1"/>
  <c r="E1611" i="1"/>
  <c r="C1611" i="1" s="1"/>
  <c r="E1612" i="1"/>
  <c r="C1612" i="1" s="1"/>
  <c r="E1613" i="1"/>
  <c r="C1613" i="1" s="1"/>
  <c r="E1614" i="1"/>
  <c r="C1614" i="1" s="1"/>
  <c r="E1615" i="1"/>
  <c r="C1615" i="1" s="1"/>
  <c r="E1616" i="1"/>
  <c r="C1616" i="1" s="1"/>
  <c r="E1617" i="1"/>
  <c r="C1617" i="1" s="1"/>
  <c r="E1618" i="1"/>
  <c r="C1618" i="1" s="1"/>
  <c r="E1619" i="1"/>
  <c r="C1619" i="1" s="1"/>
  <c r="E1620" i="1"/>
  <c r="C1620" i="1" s="1"/>
  <c r="E1621" i="1"/>
  <c r="C1621" i="1" s="1"/>
  <c r="E1622" i="1"/>
  <c r="C1622" i="1" s="1"/>
  <c r="E1623" i="1"/>
  <c r="C1623" i="1" s="1"/>
  <c r="E1624" i="1"/>
  <c r="C1624" i="1" s="1"/>
  <c r="E1625" i="1"/>
  <c r="C1625" i="1" s="1"/>
  <c r="E1626" i="1"/>
  <c r="C1626" i="1" s="1"/>
  <c r="E1627" i="1"/>
  <c r="C1627" i="1" s="1"/>
  <c r="E1628" i="1"/>
  <c r="C1628" i="1" s="1"/>
  <c r="E1629" i="1"/>
  <c r="C1629" i="1" s="1"/>
  <c r="E1630" i="1"/>
  <c r="C1630" i="1" s="1"/>
  <c r="E1631" i="1"/>
  <c r="C1631" i="1" s="1"/>
  <c r="E1632" i="1"/>
  <c r="C1632" i="1" s="1"/>
  <c r="E1633" i="1"/>
  <c r="C1633" i="1" s="1"/>
  <c r="E1634" i="1"/>
  <c r="C1634" i="1" s="1"/>
  <c r="E1635" i="1"/>
  <c r="C1635" i="1" s="1"/>
  <c r="E1636" i="1"/>
  <c r="C1636" i="1" s="1"/>
  <c r="E1637" i="1"/>
  <c r="C1637" i="1" s="1"/>
  <c r="E1638" i="1"/>
  <c r="C1638" i="1" s="1"/>
  <c r="E1639" i="1"/>
  <c r="C1639" i="1" s="1"/>
  <c r="E1640" i="1"/>
  <c r="C1640" i="1" s="1"/>
  <c r="E1641" i="1"/>
  <c r="C1641" i="1" s="1"/>
  <c r="E1642" i="1"/>
  <c r="C1642" i="1" s="1"/>
  <c r="E1643" i="1"/>
  <c r="C1643" i="1" s="1"/>
  <c r="E1644" i="1"/>
  <c r="C1644" i="1" s="1"/>
  <c r="E1645" i="1"/>
  <c r="C1645" i="1" s="1"/>
  <c r="E1646" i="1"/>
  <c r="C1646" i="1" s="1"/>
  <c r="E1647" i="1"/>
  <c r="C1647" i="1" s="1"/>
  <c r="E1648" i="1"/>
  <c r="C1648" i="1" s="1"/>
  <c r="E1649" i="1"/>
  <c r="C1649" i="1" s="1"/>
  <c r="E1650" i="1"/>
  <c r="C1650" i="1" s="1"/>
  <c r="E1651" i="1"/>
  <c r="C1651" i="1" s="1"/>
  <c r="E1652" i="1"/>
  <c r="C1652" i="1" s="1"/>
  <c r="E1653" i="1"/>
  <c r="C1653" i="1" s="1"/>
  <c r="E1654" i="1"/>
  <c r="C1654" i="1" s="1"/>
  <c r="E1655" i="1"/>
  <c r="C1655" i="1" s="1"/>
  <c r="E1656" i="1"/>
  <c r="C1656" i="1" s="1"/>
  <c r="E1657" i="1"/>
  <c r="C1657" i="1" s="1"/>
  <c r="E1658" i="1"/>
  <c r="C1658" i="1" s="1"/>
  <c r="E1659" i="1"/>
  <c r="C1659" i="1" s="1"/>
  <c r="E1660" i="1"/>
  <c r="C1660" i="1" s="1"/>
  <c r="E1661" i="1"/>
  <c r="C1661" i="1" s="1"/>
  <c r="E1662" i="1"/>
  <c r="C1662" i="1" s="1"/>
  <c r="E1663" i="1"/>
  <c r="C1663" i="1" s="1"/>
  <c r="E1664" i="1"/>
  <c r="C1664" i="1" s="1"/>
  <c r="E1665" i="1"/>
  <c r="C1665" i="1" s="1"/>
  <c r="E1666" i="1"/>
  <c r="C1666" i="1" s="1"/>
  <c r="E1667" i="1"/>
  <c r="C1667" i="1" s="1"/>
  <c r="E1668" i="1"/>
  <c r="C1668" i="1" s="1"/>
  <c r="E1669" i="1"/>
  <c r="C1669" i="1" s="1"/>
  <c r="E1670" i="1"/>
  <c r="C1670" i="1" s="1"/>
  <c r="E1671" i="1"/>
  <c r="C1671" i="1" s="1"/>
  <c r="E1672" i="1"/>
  <c r="C1672" i="1" s="1"/>
  <c r="E1673" i="1"/>
  <c r="C1673" i="1" s="1"/>
  <c r="E1674" i="1"/>
  <c r="C1674" i="1" s="1"/>
  <c r="E1675" i="1"/>
  <c r="C1675" i="1" s="1"/>
  <c r="E1676" i="1"/>
  <c r="C1676" i="1" s="1"/>
  <c r="E1677" i="1"/>
  <c r="C1677" i="1" s="1"/>
  <c r="E1678" i="1"/>
  <c r="C1678" i="1" s="1"/>
  <c r="E1679" i="1"/>
  <c r="C1679" i="1" s="1"/>
  <c r="E1680" i="1"/>
  <c r="C1680" i="1" s="1"/>
  <c r="E1681" i="1"/>
  <c r="C1681" i="1" s="1"/>
  <c r="E1682" i="1"/>
  <c r="C1682" i="1" s="1"/>
  <c r="E1683" i="1"/>
  <c r="C1683" i="1" s="1"/>
  <c r="E1684" i="1"/>
  <c r="C1684" i="1" s="1"/>
  <c r="E1685" i="1"/>
  <c r="C1685" i="1" s="1"/>
  <c r="E1686" i="1"/>
  <c r="C1686" i="1" s="1"/>
  <c r="E1687" i="1"/>
  <c r="C1687" i="1" s="1"/>
  <c r="E1688" i="1"/>
  <c r="C1688" i="1" s="1"/>
  <c r="E1689" i="1"/>
  <c r="C1689" i="1" s="1"/>
  <c r="E1690" i="1"/>
  <c r="C1690" i="1" s="1"/>
  <c r="E1691" i="1"/>
  <c r="C1691" i="1" s="1"/>
  <c r="E1692" i="1"/>
  <c r="C1692" i="1" s="1"/>
  <c r="E1693" i="1"/>
  <c r="C1693" i="1" s="1"/>
  <c r="E1694" i="1"/>
  <c r="C1694" i="1" s="1"/>
  <c r="E1695" i="1"/>
  <c r="C1695" i="1" s="1"/>
  <c r="E1696" i="1"/>
  <c r="C1696" i="1" s="1"/>
  <c r="E1697" i="1"/>
  <c r="C1697" i="1" s="1"/>
  <c r="E1698" i="1"/>
  <c r="C1698" i="1" s="1"/>
  <c r="E1699" i="1"/>
  <c r="C1699" i="1" s="1"/>
  <c r="E1700" i="1"/>
  <c r="C1700" i="1" s="1"/>
  <c r="E1701" i="1"/>
  <c r="C1701" i="1" s="1"/>
  <c r="E1702" i="1"/>
  <c r="C1702" i="1" s="1"/>
  <c r="E1703" i="1"/>
  <c r="C1703" i="1" s="1"/>
  <c r="E1704" i="1"/>
  <c r="C1704" i="1" s="1"/>
  <c r="E1705" i="1"/>
  <c r="C1705" i="1" s="1"/>
  <c r="E1706" i="1"/>
  <c r="C1706" i="1" s="1"/>
  <c r="E1707" i="1"/>
  <c r="C1707" i="1" s="1"/>
  <c r="E1708" i="1"/>
  <c r="C1708" i="1" s="1"/>
  <c r="E1709" i="1"/>
  <c r="C1709" i="1" s="1"/>
  <c r="E1710" i="1"/>
  <c r="C1710" i="1" s="1"/>
  <c r="E1711" i="1"/>
  <c r="C1711" i="1" s="1"/>
  <c r="E1712" i="1"/>
  <c r="C1712" i="1" s="1"/>
  <c r="E1713" i="1"/>
  <c r="C1713" i="1" s="1"/>
  <c r="E1714" i="1"/>
  <c r="C1714" i="1" s="1"/>
  <c r="E1715" i="1"/>
  <c r="C1715" i="1" s="1"/>
  <c r="E1716" i="1"/>
  <c r="C1716" i="1" s="1"/>
  <c r="E1717" i="1"/>
  <c r="C1717" i="1" s="1"/>
  <c r="E1718" i="1"/>
  <c r="C1718" i="1" s="1"/>
  <c r="E1719" i="1"/>
  <c r="C1719" i="1" s="1"/>
  <c r="E1720" i="1"/>
  <c r="C1720" i="1" s="1"/>
  <c r="E1721" i="1"/>
  <c r="C1721" i="1" s="1"/>
  <c r="E1722" i="1"/>
  <c r="C1722" i="1" s="1"/>
  <c r="E1723" i="1"/>
  <c r="C1723" i="1" s="1"/>
  <c r="E1724" i="1"/>
  <c r="C1724" i="1" s="1"/>
  <c r="E1725" i="1"/>
  <c r="C1725" i="1" s="1"/>
  <c r="E1726" i="1"/>
  <c r="C1726" i="1" s="1"/>
  <c r="E1727" i="1"/>
  <c r="C1727" i="1" s="1"/>
  <c r="E1728" i="1"/>
  <c r="C1728" i="1" s="1"/>
  <c r="E1729" i="1"/>
  <c r="C1729" i="1" s="1"/>
  <c r="E1730" i="1"/>
  <c r="C1730" i="1" s="1"/>
  <c r="E1731" i="1"/>
  <c r="C1731" i="1" s="1"/>
  <c r="E1732" i="1"/>
  <c r="C1732" i="1" s="1"/>
  <c r="E1733" i="1"/>
  <c r="C1733" i="1" s="1"/>
  <c r="E1734" i="1"/>
  <c r="C1734" i="1" s="1"/>
  <c r="E1735" i="1"/>
  <c r="C1735" i="1" s="1"/>
  <c r="E1736" i="1"/>
  <c r="C1736" i="1" s="1"/>
  <c r="E1737" i="1"/>
  <c r="C1737" i="1" s="1"/>
  <c r="E1738" i="1"/>
  <c r="C1738" i="1" s="1"/>
  <c r="E1739" i="1"/>
  <c r="C1739" i="1" s="1"/>
  <c r="E1740" i="1"/>
  <c r="C1740" i="1" s="1"/>
  <c r="E1741" i="1"/>
  <c r="C1741" i="1" s="1"/>
  <c r="E1742" i="1"/>
  <c r="C1742" i="1" s="1"/>
  <c r="E1743" i="1"/>
  <c r="C1743" i="1" s="1"/>
  <c r="E1744" i="1"/>
  <c r="C1744" i="1" s="1"/>
  <c r="E1745" i="1"/>
  <c r="C1745" i="1" s="1"/>
  <c r="E1746" i="1"/>
  <c r="C1746" i="1" s="1"/>
  <c r="E1747" i="1"/>
  <c r="C1747" i="1" s="1"/>
  <c r="E1748" i="1"/>
  <c r="C1748" i="1" s="1"/>
  <c r="E1749" i="1"/>
  <c r="C1749" i="1" s="1"/>
  <c r="E1750" i="1"/>
  <c r="C1750" i="1" s="1"/>
  <c r="E1751" i="1"/>
  <c r="C1751" i="1" s="1"/>
  <c r="E1752" i="1"/>
  <c r="C1752" i="1" s="1"/>
  <c r="E1753" i="1"/>
  <c r="C1753" i="1" s="1"/>
  <c r="E1754" i="1"/>
  <c r="C1754" i="1" s="1"/>
  <c r="E1755" i="1"/>
  <c r="C1755" i="1" s="1"/>
  <c r="E1756" i="1"/>
  <c r="C1756" i="1" s="1"/>
  <c r="E1757" i="1"/>
  <c r="C1757" i="1" s="1"/>
  <c r="E1758" i="1"/>
  <c r="C1758" i="1" s="1"/>
  <c r="E1759" i="1"/>
  <c r="C1759" i="1" s="1"/>
  <c r="E1760" i="1"/>
  <c r="C1760" i="1" s="1"/>
  <c r="E1761" i="1"/>
  <c r="C1761" i="1" s="1"/>
  <c r="E1762" i="1"/>
  <c r="C1762" i="1" s="1"/>
  <c r="E1763" i="1"/>
  <c r="C1763" i="1" s="1"/>
  <c r="E1764" i="1"/>
  <c r="C1764" i="1" s="1"/>
  <c r="E1765" i="1"/>
  <c r="C1765" i="1" s="1"/>
  <c r="E1766" i="1"/>
  <c r="C1766" i="1" s="1"/>
  <c r="E1767" i="1"/>
  <c r="C1767" i="1" s="1"/>
  <c r="E1768" i="1"/>
  <c r="C1768" i="1" s="1"/>
  <c r="E1769" i="1"/>
  <c r="C1769" i="1" s="1"/>
  <c r="E1770" i="1"/>
  <c r="C1770" i="1" s="1"/>
  <c r="E1771" i="1"/>
  <c r="C1771" i="1" s="1"/>
  <c r="E1772" i="1"/>
  <c r="C1772" i="1" s="1"/>
  <c r="E1773" i="1"/>
  <c r="C1773" i="1" s="1"/>
  <c r="E1774" i="1"/>
  <c r="C1774" i="1" s="1"/>
  <c r="E1775" i="1"/>
  <c r="C1775" i="1" s="1"/>
  <c r="E1776" i="1"/>
  <c r="C1776" i="1" s="1"/>
  <c r="E1777" i="1"/>
  <c r="C1777" i="1" s="1"/>
  <c r="E1778" i="1"/>
  <c r="C1778" i="1" s="1"/>
  <c r="E1779" i="1"/>
  <c r="C1779" i="1" s="1"/>
  <c r="E1780" i="1"/>
  <c r="C1780" i="1" s="1"/>
  <c r="E1781" i="1"/>
  <c r="C1781" i="1" s="1"/>
  <c r="E1782" i="1"/>
  <c r="C1782" i="1" s="1"/>
  <c r="E1783" i="1"/>
  <c r="C1783" i="1" s="1"/>
  <c r="E1784" i="1"/>
  <c r="C1784" i="1" s="1"/>
  <c r="E1785" i="1"/>
  <c r="C1785" i="1" s="1"/>
  <c r="E1786" i="1"/>
  <c r="C1786" i="1" s="1"/>
  <c r="E1787" i="1"/>
  <c r="C1787" i="1" s="1"/>
  <c r="E1788" i="1"/>
  <c r="C1788" i="1" s="1"/>
  <c r="E1789" i="1"/>
  <c r="C1789" i="1" s="1"/>
  <c r="E1790" i="1"/>
  <c r="C1790" i="1" s="1"/>
  <c r="E1791" i="1"/>
  <c r="C1791" i="1" s="1"/>
  <c r="E1792" i="1"/>
  <c r="C1792" i="1" s="1"/>
  <c r="E1793" i="1"/>
  <c r="C1793" i="1" s="1"/>
  <c r="E1794" i="1"/>
  <c r="C1794" i="1" s="1"/>
  <c r="E1795" i="1"/>
  <c r="C1795" i="1" s="1"/>
  <c r="E1796" i="1"/>
  <c r="C1796" i="1" s="1"/>
  <c r="E1797" i="1"/>
  <c r="C1797" i="1" s="1"/>
  <c r="E1798" i="1"/>
  <c r="C1798" i="1" s="1"/>
  <c r="E1799" i="1"/>
  <c r="C1799" i="1" s="1"/>
  <c r="E1800" i="1"/>
  <c r="C1800" i="1" s="1"/>
  <c r="E1801" i="1"/>
  <c r="C1801" i="1" s="1"/>
  <c r="E1802" i="1"/>
  <c r="C1802" i="1" s="1"/>
  <c r="E1803" i="1"/>
  <c r="C1803" i="1" s="1"/>
  <c r="E1804" i="1"/>
  <c r="C1804" i="1" s="1"/>
  <c r="E1805" i="1"/>
  <c r="C1805" i="1" s="1"/>
  <c r="E1806" i="1"/>
  <c r="C1806" i="1" s="1"/>
  <c r="E1807" i="1"/>
  <c r="C1807" i="1" s="1"/>
  <c r="E1808" i="1"/>
  <c r="C1808" i="1" s="1"/>
  <c r="E1809" i="1"/>
  <c r="C1809" i="1" s="1"/>
  <c r="E1810" i="1"/>
  <c r="C1810" i="1" s="1"/>
  <c r="E1811" i="1"/>
  <c r="C1811" i="1" s="1"/>
  <c r="E1812" i="1"/>
  <c r="C1812" i="1" s="1"/>
  <c r="E1813" i="1"/>
  <c r="C1813" i="1" s="1"/>
  <c r="E1814" i="1"/>
  <c r="C1814" i="1" s="1"/>
  <c r="E1815" i="1"/>
  <c r="C1815" i="1" s="1"/>
  <c r="E1816" i="1"/>
  <c r="C1816" i="1" s="1"/>
  <c r="E1817" i="1"/>
  <c r="C1817" i="1" s="1"/>
  <c r="E1818" i="1"/>
  <c r="C1818" i="1" s="1"/>
  <c r="E1819" i="1"/>
  <c r="C1819" i="1" s="1"/>
  <c r="E1820" i="1"/>
  <c r="C1820" i="1" s="1"/>
  <c r="E1821" i="1"/>
  <c r="C1821" i="1" s="1"/>
  <c r="E1822" i="1"/>
  <c r="C1822" i="1" s="1"/>
  <c r="E1823" i="1"/>
  <c r="C1823" i="1" s="1"/>
  <c r="E1824" i="1"/>
  <c r="C1824" i="1" s="1"/>
  <c r="E1825" i="1"/>
  <c r="C1825" i="1" s="1"/>
  <c r="E1826" i="1"/>
  <c r="C1826" i="1" s="1"/>
  <c r="E1827" i="1"/>
  <c r="C1827" i="1" s="1"/>
  <c r="E1828" i="1"/>
  <c r="C1828" i="1" s="1"/>
  <c r="E1829" i="1"/>
  <c r="C1829" i="1" s="1"/>
  <c r="E1830" i="1"/>
  <c r="C1830" i="1" s="1"/>
  <c r="E1831" i="1"/>
  <c r="C1831" i="1" s="1"/>
  <c r="E1832" i="1"/>
  <c r="C1832" i="1" s="1"/>
  <c r="E1833" i="1"/>
  <c r="C1833" i="1" s="1"/>
  <c r="E1835" i="1"/>
  <c r="C1835" i="1" s="1"/>
  <c r="E1836" i="1"/>
  <c r="C1836" i="1" s="1"/>
  <c r="E1837" i="1"/>
  <c r="C1837" i="1" s="1"/>
  <c r="E1838" i="1"/>
  <c r="C1838" i="1" s="1"/>
  <c r="E1839" i="1"/>
  <c r="C1839" i="1" s="1"/>
  <c r="E1840" i="1"/>
  <c r="C1840" i="1" s="1"/>
  <c r="E1841" i="1"/>
  <c r="C1841" i="1" s="1"/>
  <c r="E1842" i="1"/>
  <c r="C1842" i="1" s="1"/>
  <c r="E1843" i="1"/>
  <c r="C1843" i="1" s="1"/>
  <c r="E1844" i="1"/>
  <c r="C1844" i="1" s="1"/>
  <c r="E1845" i="1"/>
  <c r="C1845" i="1" s="1"/>
  <c r="E1846" i="1"/>
  <c r="C1846" i="1" s="1"/>
  <c r="E1847" i="1"/>
  <c r="C1847" i="1" s="1"/>
  <c r="E1848" i="1"/>
  <c r="C1848" i="1" s="1"/>
  <c r="E1849" i="1"/>
  <c r="C1849" i="1" s="1"/>
  <c r="E1850" i="1"/>
  <c r="C1850" i="1" s="1"/>
  <c r="E1851" i="1"/>
  <c r="C1851" i="1" s="1"/>
  <c r="E1852" i="1"/>
  <c r="C1852" i="1" s="1"/>
  <c r="E1853" i="1"/>
  <c r="C1853" i="1" s="1"/>
  <c r="E1854" i="1"/>
  <c r="C1854" i="1" s="1"/>
  <c r="E1855" i="1"/>
  <c r="C1855" i="1" s="1"/>
  <c r="E1856" i="1"/>
  <c r="C1856" i="1" s="1"/>
  <c r="E1857" i="1"/>
  <c r="C1857" i="1" s="1"/>
  <c r="E1858" i="1"/>
  <c r="C1858" i="1" s="1"/>
  <c r="E1859" i="1"/>
  <c r="C1859" i="1" s="1"/>
  <c r="E1860" i="1"/>
  <c r="C1860" i="1" s="1"/>
  <c r="E1861" i="1"/>
  <c r="C1861" i="1" s="1"/>
  <c r="E1862" i="1"/>
  <c r="C1862" i="1" s="1"/>
  <c r="E1863" i="1"/>
  <c r="C1863" i="1" s="1"/>
  <c r="E1864" i="1"/>
  <c r="C1864" i="1" s="1"/>
  <c r="E1865" i="1"/>
  <c r="C1865" i="1" s="1"/>
  <c r="E1866" i="1"/>
  <c r="C1866" i="1" s="1"/>
  <c r="E1867" i="1"/>
  <c r="C1867" i="1" s="1"/>
  <c r="E1868" i="1"/>
  <c r="C1868" i="1" s="1"/>
  <c r="E1869" i="1"/>
  <c r="C1869" i="1" s="1"/>
  <c r="E1870" i="1"/>
  <c r="C1870" i="1" s="1"/>
  <c r="E1871" i="1"/>
  <c r="C1871" i="1" s="1"/>
  <c r="E1872" i="1"/>
  <c r="C1872" i="1" s="1"/>
  <c r="E1873" i="1"/>
  <c r="C1873" i="1" s="1"/>
  <c r="E1874" i="1"/>
  <c r="C1874" i="1" s="1"/>
  <c r="E1875" i="1"/>
  <c r="C1875" i="1" s="1"/>
  <c r="E1876" i="1"/>
  <c r="C1876" i="1" s="1"/>
  <c r="E1877" i="1"/>
  <c r="C1877" i="1" s="1"/>
  <c r="E1878" i="1"/>
  <c r="C1878" i="1" s="1"/>
  <c r="E1879" i="1"/>
  <c r="C1879" i="1" s="1"/>
  <c r="E1880" i="1"/>
  <c r="C1880" i="1" s="1"/>
  <c r="E1881" i="1"/>
  <c r="C1881" i="1" s="1"/>
  <c r="E1882" i="1"/>
  <c r="C1882" i="1" s="1"/>
  <c r="E1883" i="1"/>
  <c r="C1883" i="1" s="1"/>
  <c r="E1884" i="1"/>
  <c r="C1884" i="1" s="1"/>
  <c r="E1885" i="1"/>
  <c r="C1885" i="1" s="1"/>
  <c r="E1886" i="1"/>
  <c r="C1886" i="1" s="1"/>
  <c r="E1887" i="1"/>
  <c r="C1887" i="1" s="1"/>
  <c r="E1888" i="1"/>
  <c r="C1888" i="1" s="1"/>
  <c r="E1889" i="1"/>
  <c r="C1889" i="1" s="1"/>
  <c r="E1890" i="1"/>
  <c r="C1890" i="1" s="1"/>
  <c r="E1891" i="1"/>
  <c r="C1891" i="1" s="1"/>
  <c r="E1892" i="1"/>
  <c r="C1892" i="1" s="1"/>
  <c r="E1893" i="1"/>
  <c r="C1893" i="1" s="1"/>
  <c r="E1894" i="1"/>
  <c r="C1894" i="1" s="1"/>
  <c r="E1895" i="1"/>
  <c r="C1895" i="1" s="1"/>
  <c r="E1896" i="1"/>
  <c r="C1896" i="1" s="1"/>
  <c r="E1897" i="1"/>
  <c r="C1897" i="1" s="1"/>
  <c r="E1898" i="1"/>
  <c r="C1898" i="1" s="1"/>
  <c r="E1899" i="1"/>
  <c r="C1899" i="1" s="1"/>
  <c r="E1900" i="1"/>
  <c r="C1900" i="1" s="1"/>
  <c r="E1901" i="1"/>
  <c r="C1901" i="1" s="1"/>
  <c r="E1902" i="1"/>
  <c r="C1902" i="1" s="1"/>
  <c r="E1903" i="1"/>
  <c r="C1903" i="1" s="1"/>
  <c r="E1904" i="1"/>
  <c r="C1904" i="1" s="1"/>
  <c r="E1905" i="1"/>
  <c r="C1905" i="1" s="1"/>
  <c r="E1906" i="1"/>
  <c r="C1906" i="1" s="1"/>
  <c r="E1907" i="1"/>
  <c r="C1907" i="1" s="1"/>
  <c r="E1908" i="1"/>
  <c r="C1908" i="1" s="1"/>
  <c r="E1909" i="1"/>
  <c r="C1909" i="1" s="1"/>
  <c r="E1910" i="1"/>
  <c r="C1910" i="1" s="1"/>
  <c r="E1911" i="1"/>
  <c r="C1911" i="1" s="1"/>
  <c r="E1912" i="1"/>
  <c r="C1912" i="1" s="1"/>
  <c r="E1913" i="1"/>
  <c r="C1913" i="1" s="1"/>
  <c r="E1914" i="1"/>
  <c r="C1914" i="1" s="1"/>
  <c r="E1915" i="1"/>
  <c r="C1915" i="1" s="1"/>
  <c r="E1916" i="1"/>
  <c r="C1916" i="1" s="1"/>
  <c r="E1917" i="1"/>
  <c r="C1917" i="1" s="1"/>
  <c r="E1918" i="1"/>
  <c r="C1918" i="1" s="1"/>
  <c r="E1919" i="1"/>
  <c r="C1919" i="1" s="1"/>
  <c r="E1920" i="1"/>
  <c r="C1920" i="1" s="1"/>
  <c r="E1921" i="1"/>
  <c r="C1921" i="1" s="1"/>
  <c r="E1922" i="1"/>
  <c r="C1922" i="1" s="1"/>
  <c r="E1923" i="1"/>
  <c r="C1923" i="1" s="1"/>
  <c r="E1924" i="1"/>
  <c r="C1924" i="1" s="1"/>
  <c r="E1925" i="1"/>
  <c r="C1925" i="1" s="1"/>
  <c r="E1926" i="1"/>
  <c r="C1926" i="1" s="1"/>
  <c r="E1927" i="1"/>
  <c r="C1927" i="1" s="1"/>
  <c r="E1928" i="1"/>
  <c r="C1928" i="1" s="1"/>
  <c r="E1929" i="1"/>
  <c r="C1929" i="1" s="1"/>
  <c r="E1930" i="1"/>
  <c r="C1930" i="1" s="1"/>
  <c r="E1931" i="1"/>
  <c r="C1931" i="1" s="1"/>
  <c r="E1932" i="1"/>
  <c r="C1932" i="1" s="1"/>
  <c r="E1933" i="1"/>
  <c r="C1933" i="1" s="1"/>
  <c r="E1934" i="1"/>
  <c r="C1934" i="1" s="1"/>
  <c r="E1935" i="1"/>
  <c r="C1935" i="1" s="1"/>
  <c r="E1936" i="1"/>
  <c r="C1936" i="1" s="1"/>
  <c r="E1937" i="1"/>
  <c r="C1937" i="1" s="1"/>
  <c r="E1938" i="1"/>
  <c r="C1938" i="1" s="1"/>
  <c r="E1939" i="1"/>
  <c r="C1939" i="1" s="1"/>
  <c r="E1940" i="1"/>
  <c r="C1940" i="1" s="1"/>
  <c r="E1941" i="1"/>
  <c r="C1941" i="1" s="1"/>
  <c r="E1942" i="1"/>
  <c r="C1942" i="1" s="1"/>
  <c r="E1943" i="1"/>
  <c r="C1943" i="1" s="1"/>
  <c r="E1944" i="1"/>
  <c r="C1944" i="1" s="1"/>
  <c r="E1945" i="1"/>
  <c r="C1945" i="1" s="1"/>
  <c r="E1946" i="1"/>
  <c r="C1946" i="1" s="1"/>
  <c r="E1947" i="1"/>
  <c r="C1947" i="1" s="1"/>
  <c r="E1948" i="1"/>
  <c r="C1948" i="1" s="1"/>
  <c r="E1949" i="1"/>
  <c r="C1949" i="1" s="1"/>
  <c r="E1950" i="1"/>
  <c r="C1950" i="1" s="1"/>
  <c r="E1951" i="1"/>
  <c r="C1951" i="1" s="1"/>
  <c r="E1952" i="1"/>
  <c r="C1952" i="1" s="1"/>
  <c r="E1953" i="1"/>
  <c r="C1953" i="1" s="1"/>
  <c r="E1954" i="1"/>
  <c r="C1954" i="1" s="1"/>
  <c r="E1955" i="1"/>
  <c r="C1955" i="1" s="1"/>
  <c r="E1956" i="1"/>
  <c r="C1956" i="1" s="1"/>
  <c r="E1957" i="1"/>
  <c r="C1957" i="1" s="1"/>
  <c r="E1958" i="1"/>
  <c r="C1958" i="1" s="1"/>
  <c r="E1959" i="1"/>
  <c r="C1959" i="1" s="1"/>
  <c r="E1960" i="1"/>
  <c r="C1960" i="1" s="1"/>
  <c r="E1961" i="1"/>
  <c r="C1961" i="1" s="1"/>
  <c r="E1962" i="1"/>
  <c r="C1962" i="1" s="1"/>
  <c r="E1963" i="1"/>
  <c r="C1963" i="1" s="1"/>
  <c r="E1964" i="1"/>
  <c r="C1964" i="1" s="1"/>
  <c r="E1965" i="1"/>
  <c r="C1965" i="1" s="1"/>
  <c r="E1966" i="1"/>
  <c r="C1966" i="1" s="1"/>
  <c r="E1967" i="1"/>
  <c r="C1967" i="1" s="1"/>
  <c r="E1968" i="1"/>
  <c r="C1968" i="1" s="1"/>
  <c r="E1969" i="1"/>
  <c r="C1969" i="1" s="1"/>
  <c r="E1970" i="1"/>
  <c r="C1970" i="1" s="1"/>
  <c r="E1971" i="1"/>
  <c r="C1971" i="1" s="1"/>
  <c r="E1972" i="1"/>
  <c r="C1972" i="1" s="1"/>
  <c r="E1973" i="1"/>
  <c r="C1973" i="1" s="1"/>
  <c r="E1974" i="1"/>
  <c r="C1974" i="1" s="1"/>
  <c r="E1975" i="1"/>
  <c r="C1975" i="1" s="1"/>
  <c r="E1976" i="1"/>
  <c r="C1976" i="1" s="1"/>
  <c r="E1977" i="1"/>
  <c r="C1977" i="1" s="1"/>
  <c r="E1978" i="1"/>
  <c r="C1978" i="1" s="1"/>
  <c r="E1979" i="1"/>
  <c r="C1979" i="1" s="1"/>
  <c r="E1980" i="1"/>
  <c r="C1980" i="1" s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E1107" i="1"/>
  <c r="C1107" i="1" s="1"/>
  <c r="E1834" i="1" l="1"/>
  <c r="C1834" i="1" s="1"/>
  <c r="E1469" i="1"/>
  <c r="C1469" i="1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3" i="1"/>
  <c r="E4" i="1"/>
  <c r="E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2" i="1"/>
  <c r="J9" i="1"/>
  <c r="J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</calcChain>
</file>

<file path=xl/sharedStrings.xml><?xml version="1.0" encoding="utf-8"?>
<sst xmlns="http://schemas.openxmlformats.org/spreadsheetml/2006/main" count="9" uniqueCount="9">
  <si>
    <t>Date</t>
  </si>
  <si>
    <t>ValueNew</t>
  </si>
  <si>
    <t>Error</t>
  </si>
  <si>
    <t>Linear Regression</t>
  </si>
  <si>
    <t>Calculation</t>
  </si>
  <si>
    <t>Slope</t>
  </si>
  <si>
    <t>Y-Intercept</t>
  </si>
  <si>
    <t>Formula</t>
  </si>
  <si>
    <t>y = mx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</si>
</sst>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A0101"/>
      <name val="Arial"/>
      <family val="2"/>
    </font>
    <font>
      <b/>
      <sz val="18"/>
      <color rgb="FFFA7D00"/>
      <name val="Calibri"/>
      <family val="2"/>
      <scheme val="minor"/>
    </font>
    <font>
      <sz val="18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14" fontId="19" fillId="0" borderId="0" xfId="0" applyNumberFormat="1" applyFont="1"/>
    <xf numFmtId="0" fontId="20" fillId="6" borderId="4" xfId="11" applyFont="1" applyAlignment="1">
      <alignment horizontal="center"/>
    </xf>
    <xf numFmtId="0" fontId="20" fillId="6" borderId="4" xfId="11" applyFont="1"/>
    <xf numFmtId="0" fontId="18" fillId="0" borderId="0" xfId="0" applyNumberFormat="1" applyFont="1"/>
    <xf numFmtId="0" fontId="21" fillId="2" borderId="0" xfId="6" applyFont="1"/>
    <xf numFmtId="14" fontId="21" fillId="2" borderId="0" xfId="6" applyNumberFormat="1" applyFont="1"/>
    <xf numFmtId="0" fontId="21" fillId="2" borderId="0" xfId="6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FilledValues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ValueNew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FilledValues!$B$2:$B$1106</c:f>
              <c:numCache>
                <c:formatCode>m/d/yyyy</c:formatCode>
                <c:ptCount val="1105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  <c:pt idx="100">
                  <c:v>42622</c:v>
                </c:pt>
                <c:pt idx="101">
                  <c:v>42623</c:v>
                </c:pt>
                <c:pt idx="102">
                  <c:v>42624</c:v>
                </c:pt>
                <c:pt idx="103">
                  <c:v>42625</c:v>
                </c:pt>
                <c:pt idx="104">
                  <c:v>42626</c:v>
                </c:pt>
                <c:pt idx="105">
                  <c:v>42627</c:v>
                </c:pt>
                <c:pt idx="106">
                  <c:v>42628</c:v>
                </c:pt>
                <c:pt idx="107">
                  <c:v>42629</c:v>
                </c:pt>
                <c:pt idx="108">
                  <c:v>42630</c:v>
                </c:pt>
                <c:pt idx="109">
                  <c:v>42631</c:v>
                </c:pt>
                <c:pt idx="110">
                  <c:v>42632</c:v>
                </c:pt>
                <c:pt idx="111">
                  <c:v>42633</c:v>
                </c:pt>
                <c:pt idx="112">
                  <c:v>42634</c:v>
                </c:pt>
                <c:pt idx="113">
                  <c:v>42635</c:v>
                </c:pt>
                <c:pt idx="114">
                  <c:v>42636</c:v>
                </c:pt>
                <c:pt idx="115">
                  <c:v>42637</c:v>
                </c:pt>
                <c:pt idx="116">
                  <c:v>42638</c:v>
                </c:pt>
                <c:pt idx="117">
                  <c:v>42639</c:v>
                </c:pt>
                <c:pt idx="118">
                  <c:v>42640</c:v>
                </c:pt>
                <c:pt idx="119">
                  <c:v>42641</c:v>
                </c:pt>
                <c:pt idx="120">
                  <c:v>42642</c:v>
                </c:pt>
                <c:pt idx="121">
                  <c:v>42643</c:v>
                </c:pt>
                <c:pt idx="122">
                  <c:v>42644</c:v>
                </c:pt>
                <c:pt idx="123">
                  <c:v>42645</c:v>
                </c:pt>
                <c:pt idx="124">
                  <c:v>42646</c:v>
                </c:pt>
                <c:pt idx="125">
                  <c:v>42647</c:v>
                </c:pt>
                <c:pt idx="126">
                  <c:v>42648</c:v>
                </c:pt>
                <c:pt idx="127">
                  <c:v>42649</c:v>
                </c:pt>
                <c:pt idx="128">
                  <c:v>42650</c:v>
                </c:pt>
                <c:pt idx="129">
                  <c:v>42651</c:v>
                </c:pt>
                <c:pt idx="130">
                  <c:v>42652</c:v>
                </c:pt>
                <c:pt idx="131">
                  <c:v>42653</c:v>
                </c:pt>
                <c:pt idx="132">
                  <c:v>42654</c:v>
                </c:pt>
                <c:pt idx="133">
                  <c:v>42655</c:v>
                </c:pt>
                <c:pt idx="134">
                  <c:v>42656</c:v>
                </c:pt>
                <c:pt idx="135">
                  <c:v>42657</c:v>
                </c:pt>
                <c:pt idx="136">
                  <c:v>42658</c:v>
                </c:pt>
                <c:pt idx="137">
                  <c:v>42659</c:v>
                </c:pt>
                <c:pt idx="138">
                  <c:v>42660</c:v>
                </c:pt>
                <c:pt idx="139">
                  <c:v>42661</c:v>
                </c:pt>
                <c:pt idx="140">
                  <c:v>42662</c:v>
                </c:pt>
                <c:pt idx="141">
                  <c:v>42663</c:v>
                </c:pt>
                <c:pt idx="142">
                  <c:v>42664</c:v>
                </c:pt>
                <c:pt idx="143">
                  <c:v>42665</c:v>
                </c:pt>
                <c:pt idx="144">
                  <c:v>42666</c:v>
                </c:pt>
                <c:pt idx="145">
                  <c:v>42667</c:v>
                </c:pt>
                <c:pt idx="146">
                  <c:v>42668</c:v>
                </c:pt>
                <c:pt idx="147">
                  <c:v>42669</c:v>
                </c:pt>
                <c:pt idx="148">
                  <c:v>42670</c:v>
                </c:pt>
                <c:pt idx="149">
                  <c:v>42671</c:v>
                </c:pt>
                <c:pt idx="150">
                  <c:v>42672</c:v>
                </c:pt>
                <c:pt idx="151">
                  <c:v>42673</c:v>
                </c:pt>
                <c:pt idx="152">
                  <c:v>42674</c:v>
                </c:pt>
                <c:pt idx="153">
                  <c:v>42675</c:v>
                </c:pt>
                <c:pt idx="154">
                  <c:v>42676</c:v>
                </c:pt>
                <c:pt idx="155">
                  <c:v>42677</c:v>
                </c:pt>
                <c:pt idx="156">
                  <c:v>42678</c:v>
                </c:pt>
                <c:pt idx="157">
                  <c:v>42679</c:v>
                </c:pt>
                <c:pt idx="158">
                  <c:v>42680</c:v>
                </c:pt>
                <c:pt idx="159">
                  <c:v>42681</c:v>
                </c:pt>
                <c:pt idx="160">
                  <c:v>42682</c:v>
                </c:pt>
                <c:pt idx="161">
                  <c:v>42683</c:v>
                </c:pt>
                <c:pt idx="162">
                  <c:v>42684</c:v>
                </c:pt>
                <c:pt idx="163">
                  <c:v>42685</c:v>
                </c:pt>
                <c:pt idx="164">
                  <c:v>42686</c:v>
                </c:pt>
                <c:pt idx="165">
                  <c:v>42687</c:v>
                </c:pt>
                <c:pt idx="166">
                  <c:v>42688</c:v>
                </c:pt>
                <c:pt idx="167">
                  <c:v>42689</c:v>
                </c:pt>
                <c:pt idx="168">
                  <c:v>42690</c:v>
                </c:pt>
                <c:pt idx="169">
                  <c:v>42691</c:v>
                </c:pt>
                <c:pt idx="170">
                  <c:v>42692</c:v>
                </c:pt>
                <c:pt idx="171">
                  <c:v>42693</c:v>
                </c:pt>
                <c:pt idx="172">
                  <c:v>42694</c:v>
                </c:pt>
                <c:pt idx="173">
                  <c:v>42695</c:v>
                </c:pt>
                <c:pt idx="174">
                  <c:v>42696</c:v>
                </c:pt>
                <c:pt idx="175">
                  <c:v>42697</c:v>
                </c:pt>
                <c:pt idx="176">
                  <c:v>42698</c:v>
                </c:pt>
                <c:pt idx="177">
                  <c:v>42699</c:v>
                </c:pt>
                <c:pt idx="178">
                  <c:v>42700</c:v>
                </c:pt>
                <c:pt idx="179">
                  <c:v>42701</c:v>
                </c:pt>
                <c:pt idx="180">
                  <c:v>42702</c:v>
                </c:pt>
                <c:pt idx="181">
                  <c:v>42703</c:v>
                </c:pt>
                <c:pt idx="182">
                  <c:v>42704</c:v>
                </c:pt>
                <c:pt idx="183">
                  <c:v>42705</c:v>
                </c:pt>
                <c:pt idx="184">
                  <c:v>42706</c:v>
                </c:pt>
                <c:pt idx="185">
                  <c:v>42707</c:v>
                </c:pt>
                <c:pt idx="186">
                  <c:v>42708</c:v>
                </c:pt>
                <c:pt idx="187">
                  <c:v>42709</c:v>
                </c:pt>
                <c:pt idx="188">
                  <c:v>42710</c:v>
                </c:pt>
                <c:pt idx="189">
                  <c:v>42711</c:v>
                </c:pt>
                <c:pt idx="190">
                  <c:v>42712</c:v>
                </c:pt>
                <c:pt idx="191">
                  <c:v>42713</c:v>
                </c:pt>
                <c:pt idx="192">
                  <c:v>42714</c:v>
                </c:pt>
                <c:pt idx="193">
                  <c:v>42715</c:v>
                </c:pt>
                <c:pt idx="194">
                  <c:v>42716</c:v>
                </c:pt>
                <c:pt idx="195">
                  <c:v>42717</c:v>
                </c:pt>
                <c:pt idx="196">
                  <c:v>42718</c:v>
                </c:pt>
                <c:pt idx="197">
                  <c:v>42719</c:v>
                </c:pt>
                <c:pt idx="198">
                  <c:v>42720</c:v>
                </c:pt>
                <c:pt idx="199">
                  <c:v>42721</c:v>
                </c:pt>
                <c:pt idx="200">
                  <c:v>42722</c:v>
                </c:pt>
                <c:pt idx="201">
                  <c:v>42723</c:v>
                </c:pt>
                <c:pt idx="202">
                  <c:v>42724</c:v>
                </c:pt>
                <c:pt idx="203">
                  <c:v>42725</c:v>
                </c:pt>
                <c:pt idx="204">
                  <c:v>42726</c:v>
                </c:pt>
                <c:pt idx="205">
                  <c:v>42727</c:v>
                </c:pt>
                <c:pt idx="206">
                  <c:v>42728</c:v>
                </c:pt>
                <c:pt idx="207">
                  <c:v>42729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42735</c:v>
                </c:pt>
                <c:pt idx="214">
                  <c:v>42736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42742</c:v>
                </c:pt>
                <c:pt idx="221">
                  <c:v>42743</c:v>
                </c:pt>
                <c:pt idx="222">
                  <c:v>42744</c:v>
                </c:pt>
                <c:pt idx="223">
                  <c:v>42745</c:v>
                </c:pt>
                <c:pt idx="224">
                  <c:v>42746</c:v>
                </c:pt>
                <c:pt idx="225">
                  <c:v>42747</c:v>
                </c:pt>
                <c:pt idx="226">
                  <c:v>42748</c:v>
                </c:pt>
                <c:pt idx="227">
                  <c:v>42749</c:v>
                </c:pt>
                <c:pt idx="228">
                  <c:v>42750</c:v>
                </c:pt>
                <c:pt idx="229">
                  <c:v>42751</c:v>
                </c:pt>
                <c:pt idx="230">
                  <c:v>42752</c:v>
                </c:pt>
                <c:pt idx="231">
                  <c:v>42753</c:v>
                </c:pt>
                <c:pt idx="232">
                  <c:v>42754</c:v>
                </c:pt>
                <c:pt idx="233">
                  <c:v>42755</c:v>
                </c:pt>
                <c:pt idx="234">
                  <c:v>42756</c:v>
                </c:pt>
                <c:pt idx="235">
                  <c:v>42757</c:v>
                </c:pt>
                <c:pt idx="236">
                  <c:v>42758</c:v>
                </c:pt>
                <c:pt idx="237">
                  <c:v>42759</c:v>
                </c:pt>
                <c:pt idx="238">
                  <c:v>42760</c:v>
                </c:pt>
                <c:pt idx="239">
                  <c:v>42761</c:v>
                </c:pt>
                <c:pt idx="240">
                  <c:v>42762</c:v>
                </c:pt>
                <c:pt idx="241">
                  <c:v>42763</c:v>
                </c:pt>
                <c:pt idx="242">
                  <c:v>42764</c:v>
                </c:pt>
                <c:pt idx="243">
                  <c:v>42765</c:v>
                </c:pt>
                <c:pt idx="244">
                  <c:v>42766</c:v>
                </c:pt>
                <c:pt idx="245">
                  <c:v>42767</c:v>
                </c:pt>
                <c:pt idx="246">
                  <c:v>42768</c:v>
                </c:pt>
                <c:pt idx="247">
                  <c:v>42769</c:v>
                </c:pt>
                <c:pt idx="248">
                  <c:v>42770</c:v>
                </c:pt>
                <c:pt idx="249">
                  <c:v>42771</c:v>
                </c:pt>
                <c:pt idx="250">
                  <c:v>42772</c:v>
                </c:pt>
                <c:pt idx="251">
                  <c:v>42773</c:v>
                </c:pt>
                <c:pt idx="252">
                  <c:v>42774</c:v>
                </c:pt>
                <c:pt idx="253">
                  <c:v>42775</c:v>
                </c:pt>
                <c:pt idx="254">
                  <c:v>42776</c:v>
                </c:pt>
                <c:pt idx="255">
                  <c:v>42777</c:v>
                </c:pt>
                <c:pt idx="256">
                  <c:v>42778</c:v>
                </c:pt>
                <c:pt idx="257">
                  <c:v>42779</c:v>
                </c:pt>
                <c:pt idx="258">
                  <c:v>42780</c:v>
                </c:pt>
                <c:pt idx="259">
                  <c:v>42781</c:v>
                </c:pt>
                <c:pt idx="260">
                  <c:v>42782</c:v>
                </c:pt>
                <c:pt idx="261">
                  <c:v>42783</c:v>
                </c:pt>
                <c:pt idx="262">
                  <c:v>42784</c:v>
                </c:pt>
                <c:pt idx="263">
                  <c:v>42785</c:v>
                </c:pt>
                <c:pt idx="264">
                  <c:v>42786</c:v>
                </c:pt>
                <c:pt idx="265">
                  <c:v>42787</c:v>
                </c:pt>
                <c:pt idx="266">
                  <c:v>42788</c:v>
                </c:pt>
                <c:pt idx="267">
                  <c:v>42789</c:v>
                </c:pt>
                <c:pt idx="268">
                  <c:v>42790</c:v>
                </c:pt>
                <c:pt idx="269">
                  <c:v>42791</c:v>
                </c:pt>
                <c:pt idx="270">
                  <c:v>42792</c:v>
                </c:pt>
                <c:pt idx="271">
                  <c:v>42793</c:v>
                </c:pt>
                <c:pt idx="272">
                  <c:v>42794</c:v>
                </c:pt>
                <c:pt idx="273">
                  <c:v>42795</c:v>
                </c:pt>
                <c:pt idx="274">
                  <c:v>42796</c:v>
                </c:pt>
                <c:pt idx="275">
                  <c:v>42797</c:v>
                </c:pt>
                <c:pt idx="276">
                  <c:v>42798</c:v>
                </c:pt>
                <c:pt idx="277">
                  <c:v>42799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42805</c:v>
                </c:pt>
                <c:pt idx="284">
                  <c:v>42806</c:v>
                </c:pt>
                <c:pt idx="285">
                  <c:v>42807</c:v>
                </c:pt>
                <c:pt idx="286">
                  <c:v>42808</c:v>
                </c:pt>
                <c:pt idx="287">
                  <c:v>42809</c:v>
                </c:pt>
                <c:pt idx="288">
                  <c:v>42810</c:v>
                </c:pt>
                <c:pt idx="289">
                  <c:v>42811</c:v>
                </c:pt>
                <c:pt idx="290">
                  <c:v>42812</c:v>
                </c:pt>
                <c:pt idx="291">
                  <c:v>42813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42819</c:v>
                </c:pt>
                <c:pt idx="298">
                  <c:v>42820</c:v>
                </c:pt>
                <c:pt idx="299">
                  <c:v>42821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42827</c:v>
                </c:pt>
                <c:pt idx="306">
                  <c:v>42828</c:v>
                </c:pt>
                <c:pt idx="307">
                  <c:v>42829</c:v>
                </c:pt>
                <c:pt idx="308">
                  <c:v>42830</c:v>
                </c:pt>
                <c:pt idx="309">
                  <c:v>42831</c:v>
                </c:pt>
                <c:pt idx="310">
                  <c:v>42832</c:v>
                </c:pt>
                <c:pt idx="311">
                  <c:v>42833</c:v>
                </c:pt>
                <c:pt idx="312">
                  <c:v>42834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42840</c:v>
                </c:pt>
                <c:pt idx="319">
                  <c:v>42841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42847</c:v>
                </c:pt>
                <c:pt idx="326">
                  <c:v>42848</c:v>
                </c:pt>
                <c:pt idx="327">
                  <c:v>42849</c:v>
                </c:pt>
                <c:pt idx="328">
                  <c:v>42850</c:v>
                </c:pt>
                <c:pt idx="329">
                  <c:v>42851</c:v>
                </c:pt>
                <c:pt idx="330">
                  <c:v>42852</c:v>
                </c:pt>
                <c:pt idx="331">
                  <c:v>42853</c:v>
                </c:pt>
                <c:pt idx="332">
                  <c:v>42854</c:v>
                </c:pt>
                <c:pt idx="333">
                  <c:v>42855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42861</c:v>
                </c:pt>
                <c:pt idx="340">
                  <c:v>42862</c:v>
                </c:pt>
                <c:pt idx="341">
                  <c:v>42863</c:v>
                </c:pt>
                <c:pt idx="342">
                  <c:v>42864</c:v>
                </c:pt>
                <c:pt idx="343">
                  <c:v>42865</c:v>
                </c:pt>
                <c:pt idx="344">
                  <c:v>42866</c:v>
                </c:pt>
                <c:pt idx="345">
                  <c:v>42867</c:v>
                </c:pt>
                <c:pt idx="346">
                  <c:v>42868</c:v>
                </c:pt>
                <c:pt idx="347">
                  <c:v>42869</c:v>
                </c:pt>
                <c:pt idx="348">
                  <c:v>42870</c:v>
                </c:pt>
                <c:pt idx="349">
                  <c:v>42871</c:v>
                </c:pt>
                <c:pt idx="350">
                  <c:v>42872</c:v>
                </c:pt>
                <c:pt idx="351">
                  <c:v>42873</c:v>
                </c:pt>
                <c:pt idx="352">
                  <c:v>42874</c:v>
                </c:pt>
                <c:pt idx="353">
                  <c:v>42875</c:v>
                </c:pt>
                <c:pt idx="354">
                  <c:v>42876</c:v>
                </c:pt>
                <c:pt idx="355">
                  <c:v>42877</c:v>
                </c:pt>
                <c:pt idx="356">
                  <c:v>42878</c:v>
                </c:pt>
                <c:pt idx="357">
                  <c:v>42879</c:v>
                </c:pt>
                <c:pt idx="358">
                  <c:v>42880</c:v>
                </c:pt>
                <c:pt idx="359">
                  <c:v>42881</c:v>
                </c:pt>
                <c:pt idx="360">
                  <c:v>42882</c:v>
                </c:pt>
                <c:pt idx="361">
                  <c:v>42883</c:v>
                </c:pt>
                <c:pt idx="362">
                  <c:v>42884</c:v>
                </c:pt>
                <c:pt idx="363">
                  <c:v>42885</c:v>
                </c:pt>
                <c:pt idx="364">
                  <c:v>42886</c:v>
                </c:pt>
                <c:pt idx="365">
                  <c:v>42887</c:v>
                </c:pt>
                <c:pt idx="366">
                  <c:v>42888</c:v>
                </c:pt>
                <c:pt idx="367">
                  <c:v>42889</c:v>
                </c:pt>
                <c:pt idx="368">
                  <c:v>42890</c:v>
                </c:pt>
                <c:pt idx="369">
                  <c:v>42891</c:v>
                </c:pt>
                <c:pt idx="370">
                  <c:v>42892</c:v>
                </c:pt>
                <c:pt idx="371">
                  <c:v>42893</c:v>
                </c:pt>
                <c:pt idx="372">
                  <c:v>42894</c:v>
                </c:pt>
                <c:pt idx="373">
                  <c:v>42895</c:v>
                </c:pt>
                <c:pt idx="374">
                  <c:v>42896</c:v>
                </c:pt>
                <c:pt idx="375">
                  <c:v>42897</c:v>
                </c:pt>
                <c:pt idx="376">
                  <c:v>42898</c:v>
                </c:pt>
                <c:pt idx="377">
                  <c:v>42899</c:v>
                </c:pt>
                <c:pt idx="378">
                  <c:v>42900</c:v>
                </c:pt>
                <c:pt idx="379">
                  <c:v>42901</c:v>
                </c:pt>
                <c:pt idx="380">
                  <c:v>42902</c:v>
                </c:pt>
                <c:pt idx="381">
                  <c:v>42903</c:v>
                </c:pt>
                <c:pt idx="382">
                  <c:v>42904</c:v>
                </c:pt>
                <c:pt idx="383">
                  <c:v>42905</c:v>
                </c:pt>
                <c:pt idx="384">
                  <c:v>42906</c:v>
                </c:pt>
                <c:pt idx="385">
                  <c:v>42907</c:v>
                </c:pt>
                <c:pt idx="386">
                  <c:v>42908</c:v>
                </c:pt>
                <c:pt idx="387">
                  <c:v>42909</c:v>
                </c:pt>
                <c:pt idx="388">
                  <c:v>42910</c:v>
                </c:pt>
                <c:pt idx="389">
                  <c:v>42911</c:v>
                </c:pt>
                <c:pt idx="390">
                  <c:v>42912</c:v>
                </c:pt>
                <c:pt idx="391">
                  <c:v>42913</c:v>
                </c:pt>
                <c:pt idx="392">
                  <c:v>42914</c:v>
                </c:pt>
                <c:pt idx="393">
                  <c:v>42915</c:v>
                </c:pt>
                <c:pt idx="394">
                  <c:v>42916</c:v>
                </c:pt>
                <c:pt idx="395">
                  <c:v>42917</c:v>
                </c:pt>
                <c:pt idx="396">
                  <c:v>42918</c:v>
                </c:pt>
                <c:pt idx="397">
                  <c:v>42919</c:v>
                </c:pt>
                <c:pt idx="398">
                  <c:v>42920</c:v>
                </c:pt>
                <c:pt idx="399">
                  <c:v>42921</c:v>
                </c:pt>
                <c:pt idx="400">
                  <c:v>42922</c:v>
                </c:pt>
                <c:pt idx="401">
                  <c:v>42923</c:v>
                </c:pt>
                <c:pt idx="402">
                  <c:v>42924</c:v>
                </c:pt>
                <c:pt idx="403">
                  <c:v>42925</c:v>
                </c:pt>
                <c:pt idx="404">
                  <c:v>42926</c:v>
                </c:pt>
                <c:pt idx="405">
                  <c:v>42927</c:v>
                </c:pt>
                <c:pt idx="406">
                  <c:v>42928</c:v>
                </c:pt>
                <c:pt idx="407">
                  <c:v>42929</c:v>
                </c:pt>
                <c:pt idx="408">
                  <c:v>42930</c:v>
                </c:pt>
                <c:pt idx="409">
                  <c:v>42931</c:v>
                </c:pt>
                <c:pt idx="410">
                  <c:v>42932</c:v>
                </c:pt>
                <c:pt idx="411">
                  <c:v>42933</c:v>
                </c:pt>
                <c:pt idx="412">
                  <c:v>42934</c:v>
                </c:pt>
                <c:pt idx="413">
                  <c:v>42935</c:v>
                </c:pt>
                <c:pt idx="414">
                  <c:v>42936</c:v>
                </c:pt>
                <c:pt idx="415">
                  <c:v>42937</c:v>
                </c:pt>
                <c:pt idx="416">
                  <c:v>42938</c:v>
                </c:pt>
                <c:pt idx="417">
                  <c:v>42939</c:v>
                </c:pt>
                <c:pt idx="418">
                  <c:v>42940</c:v>
                </c:pt>
                <c:pt idx="419">
                  <c:v>42941</c:v>
                </c:pt>
                <c:pt idx="420">
                  <c:v>42942</c:v>
                </c:pt>
                <c:pt idx="421">
                  <c:v>42943</c:v>
                </c:pt>
                <c:pt idx="422">
                  <c:v>42944</c:v>
                </c:pt>
                <c:pt idx="423">
                  <c:v>42945</c:v>
                </c:pt>
                <c:pt idx="424">
                  <c:v>42946</c:v>
                </c:pt>
                <c:pt idx="425">
                  <c:v>42947</c:v>
                </c:pt>
                <c:pt idx="426">
                  <c:v>42948</c:v>
                </c:pt>
                <c:pt idx="427">
                  <c:v>42949</c:v>
                </c:pt>
                <c:pt idx="428">
                  <c:v>42950</c:v>
                </c:pt>
                <c:pt idx="429">
                  <c:v>42951</c:v>
                </c:pt>
                <c:pt idx="430">
                  <c:v>42952</c:v>
                </c:pt>
                <c:pt idx="431">
                  <c:v>42953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42959</c:v>
                </c:pt>
                <c:pt idx="438">
                  <c:v>42960</c:v>
                </c:pt>
                <c:pt idx="439">
                  <c:v>42961</c:v>
                </c:pt>
                <c:pt idx="440">
                  <c:v>42962</c:v>
                </c:pt>
                <c:pt idx="441">
                  <c:v>42963</c:v>
                </c:pt>
                <c:pt idx="442">
                  <c:v>42964</c:v>
                </c:pt>
                <c:pt idx="443">
                  <c:v>42965</c:v>
                </c:pt>
                <c:pt idx="444">
                  <c:v>42966</c:v>
                </c:pt>
                <c:pt idx="445">
                  <c:v>42967</c:v>
                </c:pt>
                <c:pt idx="446">
                  <c:v>42968</c:v>
                </c:pt>
                <c:pt idx="447">
                  <c:v>42969</c:v>
                </c:pt>
                <c:pt idx="448">
                  <c:v>42970</c:v>
                </c:pt>
                <c:pt idx="449">
                  <c:v>42971</c:v>
                </c:pt>
                <c:pt idx="450">
                  <c:v>42972</c:v>
                </c:pt>
                <c:pt idx="451">
                  <c:v>42973</c:v>
                </c:pt>
                <c:pt idx="452">
                  <c:v>42974</c:v>
                </c:pt>
                <c:pt idx="453">
                  <c:v>42975</c:v>
                </c:pt>
                <c:pt idx="454">
                  <c:v>42976</c:v>
                </c:pt>
                <c:pt idx="455">
                  <c:v>42977</c:v>
                </c:pt>
                <c:pt idx="456">
                  <c:v>42978</c:v>
                </c:pt>
                <c:pt idx="457">
                  <c:v>42979</c:v>
                </c:pt>
                <c:pt idx="458">
                  <c:v>42980</c:v>
                </c:pt>
                <c:pt idx="459">
                  <c:v>42981</c:v>
                </c:pt>
                <c:pt idx="460">
                  <c:v>42982</c:v>
                </c:pt>
                <c:pt idx="461">
                  <c:v>42983</c:v>
                </c:pt>
                <c:pt idx="462">
                  <c:v>42984</c:v>
                </c:pt>
                <c:pt idx="463">
                  <c:v>42985</c:v>
                </c:pt>
                <c:pt idx="464">
                  <c:v>42986</c:v>
                </c:pt>
                <c:pt idx="465">
                  <c:v>42987</c:v>
                </c:pt>
                <c:pt idx="466">
                  <c:v>42988</c:v>
                </c:pt>
                <c:pt idx="467">
                  <c:v>42989</c:v>
                </c:pt>
                <c:pt idx="468">
                  <c:v>42990</c:v>
                </c:pt>
                <c:pt idx="469">
                  <c:v>42991</c:v>
                </c:pt>
                <c:pt idx="470">
                  <c:v>42992</c:v>
                </c:pt>
                <c:pt idx="471">
                  <c:v>42993</c:v>
                </c:pt>
                <c:pt idx="472">
                  <c:v>42994</c:v>
                </c:pt>
                <c:pt idx="473">
                  <c:v>42995</c:v>
                </c:pt>
                <c:pt idx="474">
                  <c:v>42996</c:v>
                </c:pt>
                <c:pt idx="475">
                  <c:v>42997</c:v>
                </c:pt>
                <c:pt idx="476">
                  <c:v>42998</c:v>
                </c:pt>
                <c:pt idx="477">
                  <c:v>42999</c:v>
                </c:pt>
                <c:pt idx="478">
                  <c:v>43000</c:v>
                </c:pt>
                <c:pt idx="479">
                  <c:v>43001</c:v>
                </c:pt>
                <c:pt idx="480">
                  <c:v>43002</c:v>
                </c:pt>
                <c:pt idx="481">
                  <c:v>43003</c:v>
                </c:pt>
                <c:pt idx="482">
                  <c:v>43004</c:v>
                </c:pt>
                <c:pt idx="483">
                  <c:v>43005</c:v>
                </c:pt>
                <c:pt idx="484">
                  <c:v>43006</c:v>
                </c:pt>
                <c:pt idx="485">
                  <c:v>43007</c:v>
                </c:pt>
                <c:pt idx="486">
                  <c:v>43008</c:v>
                </c:pt>
                <c:pt idx="487">
                  <c:v>43009</c:v>
                </c:pt>
                <c:pt idx="488">
                  <c:v>43010</c:v>
                </c:pt>
                <c:pt idx="489">
                  <c:v>43011</c:v>
                </c:pt>
                <c:pt idx="490">
                  <c:v>43012</c:v>
                </c:pt>
                <c:pt idx="491">
                  <c:v>43013</c:v>
                </c:pt>
                <c:pt idx="492">
                  <c:v>43014</c:v>
                </c:pt>
                <c:pt idx="493">
                  <c:v>43015</c:v>
                </c:pt>
                <c:pt idx="494">
                  <c:v>43016</c:v>
                </c:pt>
                <c:pt idx="495">
                  <c:v>43017</c:v>
                </c:pt>
                <c:pt idx="496">
                  <c:v>43018</c:v>
                </c:pt>
                <c:pt idx="497">
                  <c:v>43019</c:v>
                </c:pt>
                <c:pt idx="498">
                  <c:v>43020</c:v>
                </c:pt>
                <c:pt idx="499">
                  <c:v>43021</c:v>
                </c:pt>
                <c:pt idx="500">
                  <c:v>43022</c:v>
                </c:pt>
                <c:pt idx="501">
                  <c:v>43023</c:v>
                </c:pt>
                <c:pt idx="502">
                  <c:v>43024</c:v>
                </c:pt>
                <c:pt idx="503">
                  <c:v>43025</c:v>
                </c:pt>
                <c:pt idx="504">
                  <c:v>43026</c:v>
                </c:pt>
                <c:pt idx="505">
                  <c:v>43027</c:v>
                </c:pt>
                <c:pt idx="506">
                  <c:v>43028</c:v>
                </c:pt>
                <c:pt idx="507">
                  <c:v>43029</c:v>
                </c:pt>
                <c:pt idx="508">
                  <c:v>43030</c:v>
                </c:pt>
                <c:pt idx="509">
                  <c:v>43031</c:v>
                </c:pt>
                <c:pt idx="510">
                  <c:v>43032</c:v>
                </c:pt>
                <c:pt idx="511">
                  <c:v>43033</c:v>
                </c:pt>
                <c:pt idx="512">
                  <c:v>43034</c:v>
                </c:pt>
                <c:pt idx="513">
                  <c:v>43035</c:v>
                </c:pt>
                <c:pt idx="514">
                  <c:v>43036</c:v>
                </c:pt>
                <c:pt idx="515">
                  <c:v>43037</c:v>
                </c:pt>
                <c:pt idx="516">
                  <c:v>43038</c:v>
                </c:pt>
                <c:pt idx="517">
                  <c:v>43039</c:v>
                </c:pt>
                <c:pt idx="518">
                  <c:v>43040</c:v>
                </c:pt>
                <c:pt idx="519">
                  <c:v>43041</c:v>
                </c:pt>
                <c:pt idx="520">
                  <c:v>43042</c:v>
                </c:pt>
                <c:pt idx="521">
                  <c:v>43043</c:v>
                </c:pt>
                <c:pt idx="522">
                  <c:v>43044</c:v>
                </c:pt>
                <c:pt idx="523">
                  <c:v>43045</c:v>
                </c:pt>
                <c:pt idx="524">
                  <c:v>43046</c:v>
                </c:pt>
                <c:pt idx="525">
                  <c:v>43047</c:v>
                </c:pt>
                <c:pt idx="526">
                  <c:v>43048</c:v>
                </c:pt>
                <c:pt idx="527">
                  <c:v>43049</c:v>
                </c:pt>
                <c:pt idx="528">
                  <c:v>43050</c:v>
                </c:pt>
                <c:pt idx="529">
                  <c:v>43051</c:v>
                </c:pt>
                <c:pt idx="530">
                  <c:v>43052</c:v>
                </c:pt>
                <c:pt idx="531">
                  <c:v>43053</c:v>
                </c:pt>
                <c:pt idx="532">
                  <c:v>43054</c:v>
                </c:pt>
                <c:pt idx="533">
                  <c:v>43055</c:v>
                </c:pt>
                <c:pt idx="534">
                  <c:v>43056</c:v>
                </c:pt>
                <c:pt idx="535">
                  <c:v>43057</c:v>
                </c:pt>
                <c:pt idx="536">
                  <c:v>43058</c:v>
                </c:pt>
                <c:pt idx="537">
                  <c:v>43059</c:v>
                </c:pt>
                <c:pt idx="538">
                  <c:v>43060</c:v>
                </c:pt>
                <c:pt idx="539">
                  <c:v>43061</c:v>
                </c:pt>
                <c:pt idx="540">
                  <c:v>43062</c:v>
                </c:pt>
                <c:pt idx="541">
                  <c:v>43063</c:v>
                </c:pt>
                <c:pt idx="542">
                  <c:v>43064</c:v>
                </c:pt>
                <c:pt idx="543">
                  <c:v>43065</c:v>
                </c:pt>
                <c:pt idx="544">
                  <c:v>43066</c:v>
                </c:pt>
                <c:pt idx="545">
                  <c:v>43067</c:v>
                </c:pt>
                <c:pt idx="546">
                  <c:v>43068</c:v>
                </c:pt>
                <c:pt idx="547">
                  <c:v>43069</c:v>
                </c:pt>
                <c:pt idx="548">
                  <c:v>43070</c:v>
                </c:pt>
                <c:pt idx="549">
                  <c:v>43071</c:v>
                </c:pt>
                <c:pt idx="550">
                  <c:v>43072</c:v>
                </c:pt>
                <c:pt idx="551">
                  <c:v>43073</c:v>
                </c:pt>
                <c:pt idx="552">
                  <c:v>43074</c:v>
                </c:pt>
                <c:pt idx="553">
                  <c:v>43075</c:v>
                </c:pt>
                <c:pt idx="554">
                  <c:v>43076</c:v>
                </c:pt>
                <c:pt idx="555">
                  <c:v>43077</c:v>
                </c:pt>
                <c:pt idx="556">
                  <c:v>43078</c:v>
                </c:pt>
                <c:pt idx="557">
                  <c:v>43079</c:v>
                </c:pt>
                <c:pt idx="558">
                  <c:v>43080</c:v>
                </c:pt>
                <c:pt idx="559">
                  <c:v>43081</c:v>
                </c:pt>
                <c:pt idx="560">
                  <c:v>43082</c:v>
                </c:pt>
                <c:pt idx="561">
                  <c:v>43083</c:v>
                </c:pt>
                <c:pt idx="562">
                  <c:v>43084</c:v>
                </c:pt>
                <c:pt idx="563">
                  <c:v>43085</c:v>
                </c:pt>
                <c:pt idx="564">
                  <c:v>43086</c:v>
                </c:pt>
                <c:pt idx="565">
                  <c:v>43087</c:v>
                </c:pt>
                <c:pt idx="566">
                  <c:v>43088</c:v>
                </c:pt>
                <c:pt idx="567">
                  <c:v>43089</c:v>
                </c:pt>
                <c:pt idx="568">
                  <c:v>43090</c:v>
                </c:pt>
                <c:pt idx="569">
                  <c:v>43091</c:v>
                </c:pt>
                <c:pt idx="570">
                  <c:v>43092</c:v>
                </c:pt>
                <c:pt idx="571">
                  <c:v>43093</c:v>
                </c:pt>
                <c:pt idx="572">
                  <c:v>43094</c:v>
                </c:pt>
                <c:pt idx="573">
                  <c:v>43095</c:v>
                </c:pt>
                <c:pt idx="574">
                  <c:v>43096</c:v>
                </c:pt>
                <c:pt idx="575">
                  <c:v>43097</c:v>
                </c:pt>
                <c:pt idx="576">
                  <c:v>43098</c:v>
                </c:pt>
                <c:pt idx="577">
                  <c:v>43099</c:v>
                </c:pt>
                <c:pt idx="578">
                  <c:v>43100</c:v>
                </c:pt>
                <c:pt idx="579">
                  <c:v>43101</c:v>
                </c:pt>
                <c:pt idx="580">
                  <c:v>43102</c:v>
                </c:pt>
                <c:pt idx="581">
                  <c:v>43103</c:v>
                </c:pt>
                <c:pt idx="582">
                  <c:v>43104</c:v>
                </c:pt>
                <c:pt idx="583">
                  <c:v>43105</c:v>
                </c:pt>
                <c:pt idx="584">
                  <c:v>43106</c:v>
                </c:pt>
                <c:pt idx="585">
                  <c:v>43107</c:v>
                </c:pt>
                <c:pt idx="586">
                  <c:v>43108</c:v>
                </c:pt>
                <c:pt idx="587">
                  <c:v>43109</c:v>
                </c:pt>
                <c:pt idx="588">
                  <c:v>43110</c:v>
                </c:pt>
                <c:pt idx="589">
                  <c:v>43111</c:v>
                </c:pt>
                <c:pt idx="590">
                  <c:v>43112</c:v>
                </c:pt>
                <c:pt idx="591">
                  <c:v>43113</c:v>
                </c:pt>
                <c:pt idx="592">
                  <c:v>43114</c:v>
                </c:pt>
                <c:pt idx="593">
                  <c:v>43115</c:v>
                </c:pt>
                <c:pt idx="594">
                  <c:v>43116</c:v>
                </c:pt>
                <c:pt idx="595">
                  <c:v>43117</c:v>
                </c:pt>
                <c:pt idx="596">
                  <c:v>43118</c:v>
                </c:pt>
                <c:pt idx="597">
                  <c:v>43119</c:v>
                </c:pt>
                <c:pt idx="598">
                  <c:v>43120</c:v>
                </c:pt>
                <c:pt idx="599">
                  <c:v>43121</c:v>
                </c:pt>
                <c:pt idx="600">
                  <c:v>43122</c:v>
                </c:pt>
                <c:pt idx="601">
                  <c:v>43123</c:v>
                </c:pt>
                <c:pt idx="602">
                  <c:v>43124</c:v>
                </c:pt>
                <c:pt idx="603">
                  <c:v>43125</c:v>
                </c:pt>
                <c:pt idx="604">
                  <c:v>43126</c:v>
                </c:pt>
                <c:pt idx="605">
                  <c:v>43127</c:v>
                </c:pt>
                <c:pt idx="606">
                  <c:v>43128</c:v>
                </c:pt>
                <c:pt idx="607">
                  <c:v>43129</c:v>
                </c:pt>
                <c:pt idx="608">
                  <c:v>43130</c:v>
                </c:pt>
                <c:pt idx="609">
                  <c:v>43131</c:v>
                </c:pt>
                <c:pt idx="610">
                  <c:v>43132</c:v>
                </c:pt>
                <c:pt idx="611">
                  <c:v>43133</c:v>
                </c:pt>
                <c:pt idx="612">
                  <c:v>43134</c:v>
                </c:pt>
                <c:pt idx="613">
                  <c:v>43135</c:v>
                </c:pt>
                <c:pt idx="614">
                  <c:v>43136</c:v>
                </c:pt>
                <c:pt idx="615">
                  <c:v>43137</c:v>
                </c:pt>
                <c:pt idx="616">
                  <c:v>43138</c:v>
                </c:pt>
                <c:pt idx="617">
                  <c:v>43139</c:v>
                </c:pt>
                <c:pt idx="618">
                  <c:v>43140</c:v>
                </c:pt>
                <c:pt idx="619">
                  <c:v>43141</c:v>
                </c:pt>
                <c:pt idx="620">
                  <c:v>43142</c:v>
                </c:pt>
                <c:pt idx="621">
                  <c:v>43143</c:v>
                </c:pt>
                <c:pt idx="622">
                  <c:v>43144</c:v>
                </c:pt>
                <c:pt idx="623">
                  <c:v>43145</c:v>
                </c:pt>
                <c:pt idx="624">
                  <c:v>43146</c:v>
                </c:pt>
                <c:pt idx="625">
                  <c:v>43147</c:v>
                </c:pt>
                <c:pt idx="626">
                  <c:v>43148</c:v>
                </c:pt>
                <c:pt idx="627">
                  <c:v>43149</c:v>
                </c:pt>
                <c:pt idx="628">
                  <c:v>43150</c:v>
                </c:pt>
                <c:pt idx="629">
                  <c:v>43151</c:v>
                </c:pt>
                <c:pt idx="630">
                  <c:v>43152</c:v>
                </c:pt>
                <c:pt idx="631">
                  <c:v>43153</c:v>
                </c:pt>
                <c:pt idx="632">
                  <c:v>43154</c:v>
                </c:pt>
                <c:pt idx="633">
                  <c:v>43155</c:v>
                </c:pt>
                <c:pt idx="634">
                  <c:v>43156</c:v>
                </c:pt>
                <c:pt idx="635">
                  <c:v>43157</c:v>
                </c:pt>
                <c:pt idx="636">
                  <c:v>43158</c:v>
                </c:pt>
                <c:pt idx="637">
                  <c:v>43159</c:v>
                </c:pt>
                <c:pt idx="638">
                  <c:v>43160</c:v>
                </c:pt>
                <c:pt idx="639">
                  <c:v>43161</c:v>
                </c:pt>
                <c:pt idx="640">
                  <c:v>43162</c:v>
                </c:pt>
                <c:pt idx="641">
                  <c:v>43163</c:v>
                </c:pt>
                <c:pt idx="642">
                  <c:v>43164</c:v>
                </c:pt>
                <c:pt idx="643">
                  <c:v>43165</c:v>
                </c:pt>
                <c:pt idx="644">
                  <c:v>43166</c:v>
                </c:pt>
                <c:pt idx="645">
                  <c:v>43167</c:v>
                </c:pt>
                <c:pt idx="646">
                  <c:v>43168</c:v>
                </c:pt>
                <c:pt idx="647">
                  <c:v>43169</c:v>
                </c:pt>
                <c:pt idx="648">
                  <c:v>43170</c:v>
                </c:pt>
                <c:pt idx="649">
                  <c:v>43171</c:v>
                </c:pt>
                <c:pt idx="650">
                  <c:v>43172</c:v>
                </c:pt>
                <c:pt idx="651">
                  <c:v>43173</c:v>
                </c:pt>
                <c:pt idx="652">
                  <c:v>43174</c:v>
                </c:pt>
                <c:pt idx="653">
                  <c:v>43175</c:v>
                </c:pt>
                <c:pt idx="654">
                  <c:v>43176</c:v>
                </c:pt>
                <c:pt idx="655">
                  <c:v>43177</c:v>
                </c:pt>
                <c:pt idx="656">
                  <c:v>43178</c:v>
                </c:pt>
                <c:pt idx="657">
                  <c:v>43179</c:v>
                </c:pt>
                <c:pt idx="658">
                  <c:v>43180</c:v>
                </c:pt>
                <c:pt idx="659">
                  <c:v>43181</c:v>
                </c:pt>
                <c:pt idx="660">
                  <c:v>43182</c:v>
                </c:pt>
                <c:pt idx="661">
                  <c:v>43183</c:v>
                </c:pt>
                <c:pt idx="662">
                  <c:v>43184</c:v>
                </c:pt>
                <c:pt idx="663">
                  <c:v>43185</c:v>
                </c:pt>
                <c:pt idx="664">
                  <c:v>43186</c:v>
                </c:pt>
                <c:pt idx="665">
                  <c:v>43187</c:v>
                </c:pt>
                <c:pt idx="666">
                  <c:v>43188</c:v>
                </c:pt>
                <c:pt idx="667">
                  <c:v>43189</c:v>
                </c:pt>
                <c:pt idx="668">
                  <c:v>43190</c:v>
                </c:pt>
                <c:pt idx="669">
                  <c:v>43191</c:v>
                </c:pt>
                <c:pt idx="670">
                  <c:v>43192</c:v>
                </c:pt>
                <c:pt idx="671">
                  <c:v>43193</c:v>
                </c:pt>
                <c:pt idx="672">
                  <c:v>43194</c:v>
                </c:pt>
                <c:pt idx="673">
                  <c:v>43195</c:v>
                </c:pt>
                <c:pt idx="674">
                  <c:v>43196</c:v>
                </c:pt>
                <c:pt idx="675">
                  <c:v>43197</c:v>
                </c:pt>
                <c:pt idx="676">
                  <c:v>43198</c:v>
                </c:pt>
                <c:pt idx="677">
                  <c:v>43199</c:v>
                </c:pt>
                <c:pt idx="678">
                  <c:v>43200</c:v>
                </c:pt>
                <c:pt idx="679">
                  <c:v>43201</c:v>
                </c:pt>
                <c:pt idx="680">
                  <c:v>43202</c:v>
                </c:pt>
                <c:pt idx="681">
                  <c:v>43203</c:v>
                </c:pt>
                <c:pt idx="682">
                  <c:v>43204</c:v>
                </c:pt>
                <c:pt idx="683">
                  <c:v>43205</c:v>
                </c:pt>
                <c:pt idx="684">
                  <c:v>43206</c:v>
                </c:pt>
                <c:pt idx="685">
                  <c:v>43207</c:v>
                </c:pt>
                <c:pt idx="686">
                  <c:v>43208</c:v>
                </c:pt>
                <c:pt idx="687">
                  <c:v>43209</c:v>
                </c:pt>
                <c:pt idx="688">
                  <c:v>43210</c:v>
                </c:pt>
                <c:pt idx="689">
                  <c:v>43211</c:v>
                </c:pt>
                <c:pt idx="690">
                  <c:v>43212</c:v>
                </c:pt>
                <c:pt idx="691">
                  <c:v>43213</c:v>
                </c:pt>
                <c:pt idx="692">
                  <c:v>43214</c:v>
                </c:pt>
                <c:pt idx="693">
                  <c:v>43215</c:v>
                </c:pt>
                <c:pt idx="694">
                  <c:v>43216</c:v>
                </c:pt>
                <c:pt idx="695">
                  <c:v>43217</c:v>
                </c:pt>
                <c:pt idx="696">
                  <c:v>43218</c:v>
                </c:pt>
                <c:pt idx="697">
                  <c:v>43219</c:v>
                </c:pt>
                <c:pt idx="698">
                  <c:v>43220</c:v>
                </c:pt>
                <c:pt idx="699">
                  <c:v>43221</c:v>
                </c:pt>
                <c:pt idx="700">
                  <c:v>43222</c:v>
                </c:pt>
                <c:pt idx="701">
                  <c:v>43223</c:v>
                </c:pt>
                <c:pt idx="702">
                  <c:v>43224</c:v>
                </c:pt>
                <c:pt idx="703">
                  <c:v>43225</c:v>
                </c:pt>
                <c:pt idx="704">
                  <c:v>43226</c:v>
                </c:pt>
                <c:pt idx="705">
                  <c:v>43227</c:v>
                </c:pt>
                <c:pt idx="706">
                  <c:v>43228</c:v>
                </c:pt>
                <c:pt idx="707">
                  <c:v>43229</c:v>
                </c:pt>
                <c:pt idx="708">
                  <c:v>43230</c:v>
                </c:pt>
                <c:pt idx="709">
                  <c:v>43231</c:v>
                </c:pt>
                <c:pt idx="710">
                  <c:v>43232</c:v>
                </c:pt>
                <c:pt idx="711">
                  <c:v>43233</c:v>
                </c:pt>
                <c:pt idx="712">
                  <c:v>43234</c:v>
                </c:pt>
                <c:pt idx="713">
                  <c:v>43235</c:v>
                </c:pt>
                <c:pt idx="714">
                  <c:v>43236</c:v>
                </c:pt>
                <c:pt idx="715">
                  <c:v>43237</c:v>
                </c:pt>
                <c:pt idx="716">
                  <c:v>43238</c:v>
                </c:pt>
                <c:pt idx="717">
                  <c:v>43239</c:v>
                </c:pt>
                <c:pt idx="718">
                  <c:v>43240</c:v>
                </c:pt>
                <c:pt idx="719">
                  <c:v>43241</c:v>
                </c:pt>
                <c:pt idx="720">
                  <c:v>43242</c:v>
                </c:pt>
                <c:pt idx="721">
                  <c:v>43243</c:v>
                </c:pt>
                <c:pt idx="722">
                  <c:v>43244</c:v>
                </c:pt>
                <c:pt idx="723">
                  <c:v>43245</c:v>
                </c:pt>
                <c:pt idx="724">
                  <c:v>43246</c:v>
                </c:pt>
                <c:pt idx="725">
                  <c:v>43247</c:v>
                </c:pt>
                <c:pt idx="726">
                  <c:v>43248</c:v>
                </c:pt>
                <c:pt idx="727">
                  <c:v>43249</c:v>
                </c:pt>
                <c:pt idx="728">
                  <c:v>43250</c:v>
                </c:pt>
                <c:pt idx="729">
                  <c:v>43251</c:v>
                </c:pt>
                <c:pt idx="730">
                  <c:v>43252</c:v>
                </c:pt>
                <c:pt idx="731">
                  <c:v>43253</c:v>
                </c:pt>
                <c:pt idx="732">
                  <c:v>43254</c:v>
                </c:pt>
                <c:pt idx="733">
                  <c:v>43255</c:v>
                </c:pt>
                <c:pt idx="734">
                  <c:v>43256</c:v>
                </c:pt>
                <c:pt idx="735">
                  <c:v>43257</c:v>
                </c:pt>
                <c:pt idx="736">
                  <c:v>43258</c:v>
                </c:pt>
                <c:pt idx="737">
                  <c:v>43259</c:v>
                </c:pt>
                <c:pt idx="738">
                  <c:v>43260</c:v>
                </c:pt>
                <c:pt idx="739">
                  <c:v>43261</c:v>
                </c:pt>
                <c:pt idx="740">
                  <c:v>43262</c:v>
                </c:pt>
                <c:pt idx="741">
                  <c:v>43263</c:v>
                </c:pt>
                <c:pt idx="742">
                  <c:v>43264</c:v>
                </c:pt>
                <c:pt idx="743">
                  <c:v>43265</c:v>
                </c:pt>
                <c:pt idx="744">
                  <c:v>43266</c:v>
                </c:pt>
                <c:pt idx="745">
                  <c:v>43267</c:v>
                </c:pt>
                <c:pt idx="746">
                  <c:v>43268</c:v>
                </c:pt>
                <c:pt idx="747">
                  <c:v>43269</c:v>
                </c:pt>
                <c:pt idx="748">
                  <c:v>43270</c:v>
                </c:pt>
                <c:pt idx="749">
                  <c:v>43271</c:v>
                </c:pt>
                <c:pt idx="750">
                  <c:v>43272</c:v>
                </c:pt>
                <c:pt idx="751">
                  <c:v>43273</c:v>
                </c:pt>
                <c:pt idx="752">
                  <c:v>43274</c:v>
                </c:pt>
                <c:pt idx="753">
                  <c:v>43275</c:v>
                </c:pt>
                <c:pt idx="754">
                  <c:v>43276</c:v>
                </c:pt>
                <c:pt idx="755">
                  <c:v>43277</c:v>
                </c:pt>
                <c:pt idx="756">
                  <c:v>43278</c:v>
                </c:pt>
                <c:pt idx="757">
                  <c:v>43279</c:v>
                </c:pt>
                <c:pt idx="758">
                  <c:v>43280</c:v>
                </c:pt>
                <c:pt idx="759">
                  <c:v>43281</c:v>
                </c:pt>
                <c:pt idx="760">
                  <c:v>43282</c:v>
                </c:pt>
                <c:pt idx="761">
                  <c:v>43283</c:v>
                </c:pt>
                <c:pt idx="762">
                  <c:v>43284</c:v>
                </c:pt>
                <c:pt idx="763">
                  <c:v>43285</c:v>
                </c:pt>
                <c:pt idx="764">
                  <c:v>43286</c:v>
                </c:pt>
                <c:pt idx="765">
                  <c:v>43287</c:v>
                </c:pt>
                <c:pt idx="766">
                  <c:v>43288</c:v>
                </c:pt>
                <c:pt idx="767">
                  <c:v>43289</c:v>
                </c:pt>
                <c:pt idx="768">
                  <c:v>43290</c:v>
                </c:pt>
                <c:pt idx="769">
                  <c:v>43291</c:v>
                </c:pt>
                <c:pt idx="770">
                  <c:v>43292</c:v>
                </c:pt>
                <c:pt idx="771">
                  <c:v>43293</c:v>
                </c:pt>
                <c:pt idx="772">
                  <c:v>43294</c:v>
                </c:pt>
                <c:pt idx="773">
                  <c:v>43295</c:v>
                </c:pt>
                <c:pt idx="774">
                  <c:v>43296</c:v>
                </c:pt>
                <c:pt idx="775">
                  <c:v>43297</c:v>
                </c:pt>
                <c:pt idx="776">
                  <c:v>43298</c:v>
                </c:pt>
                <c:pt idx="777">
                  <c:v>43299</c:v>
                </c:pt>
                <c:pt idx="778">
                  <c:v>43300</c:v>
                </c:pt>
                <c:pt idx="779">
                  <c:v>43301</c:v>
                </c:pt>
                <c:pt idx="780">
                  <c:v>43302</c:v>
                </c:pt>
                <c:pt idx="781">
                  <c:v>43303</c:v>
                </c:pt>
                <c:pt idx="782">
                  <c:v>43304</c:v>
                </c:pt>
                <c:pt idx="783">
                  <c:v>43305</c:v>
                </c:pt>
                <c:pt idx="784">
                  <c:v>43306</c:v>
                </c:pt>
                <c:pt idx="785">
                  <c:v>43307</c:v>
                </c:pt>
                <c:pt idx="786">
                  <c:v>43308</c:v>
                </c:pt>
                <c:pt idx="787">
                  <c:v>43309</c:v>
                </c:pt>
                <c:pt idx="788">
                  <c:v>43310</c:v>
                </c:pt>
                <c:pt idx="789">
                  <c:v>43311</c:v>
                </c:pt>
                <c:pt idx="790">
                  <c:v>43312</c:v>
                </c:pt>
                <c:pt idx="791">
                  <c:v>43313</c:v>
                </c:pt>
                <c:pt idx="792">
                  <c:v>43314</c:v>
                </c:pt>
                <c:pt idx="793">
                  <c:v>43315</c:v>
                </c:pt>
                <c:pt idx="794">
                  <c:v>43316</c:v>
                </c:pt>
                <c:pt idx="795">
                  <c:v>43317</c:v>
                </c:pt>
                <c:pt idx="796">
                  <c:v>43318</c:v>
                </c:pt>
                <c:pt idx="797">
                  <c:v>43319</c:v>
                </c:pt>
                <c:pt idx="798">
                  <c:v>43320</c:v>
                </c:pt>
                <c:pt idx="799">
                  <c:v>43321</c:v>
                </c:pt>
                <c:pt idx="800">
                  <c:v>43322</c:v>
                </c:pt>
                <c:pt idx="801">
                  <c:v>43323</c:v>
                </c:pt>
                <c:pt idx="802">
                  <c:v>43324</c:v>
                </c:pt>
                <c:pt idx="803">
                  <c:v>43325</c:v>
                </c:pt>
                <c:pt idx="804">
                  <c:v>43326</c:v>
                </c:pt>
                <c:pt idx="805">
                  <c:v>43327</c:v>
                </c:pt>
                <c:pt idx="806">
                  <c:v>43328</c:v>
                </c:pt>
                <c:pt idx="807">
                  <c:v>43329</c:v>
                </c:pt>
                <c:pt idx="808">
                  <c:v>43330</c:v>
                </c:pt>
                <c:pt idx="809">
                  <c:v>43331</c:v>
                </c:pt>
                <c:pt idx="810">
                  <c:v>43332</c:v>
                </c:pt>
                <c:pt idx="811">
                  <c:v>43333</c:v>
                </c:pt>
                <c:pt idx="812">
                  <c:v>43334</c:v>
                </c:pt>
                <c:pt idx="813">
                  <c:v>43335</c:v>
                </c:pt>
                <c:pt idx="814">
                  <c:v>43336</c:v>
                </c:pt>
                <c:pt idx="815">
                  <c:v>43337</c:v>
                </c:pt>
                <c:pt idx="816">
                  <c:v>43338</c:v>
                </c:pt>
                <c:pt idx="817">
                  <c:v>43339</c:v>
                </c:pt>
                <c:pt idx="818">
                  <c:v>43340</c:v>
                </c:pt>
                <c:pt idx="819">
                  <c:v>43341</c:v>
                </c:pt>
                <c:pt idx="820">
                  <c:v>43342</c:v>
                </c:pt>
                <c:pt idx="821">
                  <c:v>43343</c:v>
                </c:pt>
                <c:pt idx="822">
                  <c:v>43344</c:v>
                </c:pt>
                <c:pt idx="823">
                  <c:v>43345</c:v>
                </c:pt>
                <c:pt idx="824">
                  <c:v>43346</c:v>
                </c:pt>
                <c:pt idx="825">
                  <c:v>43347</c:v>
                </c:pt>
                <c:pt idx="826">
                  <c:v>43348</c:v>
                </c:pt>
                <c:pt idx="827">
                  <c:v>43349</c:v>
                </c:pt>
                <c:pt idx="828">
                  <c:v>43350</c:v>
                </c:pt>
                <c:pt idx="829">
                  <c:v>43351</c:v>
                </c:pt>
                <c:pt idx="830">
                  <c:v>43352</c:v>
                </c:pt>
                <c:pt idx="831">
                  <c:v>43353</c:v>
                </c:pt>
                <c:pt idx="832">
                  <c:v>43354</c:v>
                </c:pt>
                <c:pt idx="833">
                  <c:v>43355</c:v>
                </c:pt>
                <c:pt idx="834">
                  <c:v>43356</c:v>
                </c:pt>
                <c:pt idx="835">
                  <c:v>43357</c:v>
                </c:pt>
                <c:pt idx="836">
                  <c:v>43358</c:v>
                </c:pt>
                <c:pt idx="837">
                  <c:v>43359</c:v>
                </c:pt>
                <c:pt idx="838">
                  <c:v>43360</c:v>
                </c:pt>
                <c:pt idx="839">
                  <c:v>43361</c:v>
                </c:pt>
                <c:pt idx="840">
                  <c:v>43362</c:v>
                </c:pt>
                <c:pt idx="841">
                  <c:v>43363</c:v>
                </c:pt>
                <c:pt idx="842">
                  <c:v>43364</c:v>
                </c:pt>
                <c:pt idx="843">
                  <c:v>43365</c:v>
                </c:pt>
                <c:pt idx="844">
                  <c:v>43366</c:v>
                </c:pt>
                <c:pt idx="845">
                  <c:v>43367</c:v>
                </c:pt>
                <c:pt idx="846">
                  <c:v>43368</c:v>
                </c:pt>
                <c:pt idx="847">
                  <c:v>43369</c:v>
                </c:pt>
                <c:pt idx="848">
                  <c:v>43370</c:v>
                </c:pt>
                <c:pt idx="849">
                  <c:v>43371</c:v>
                </c:pt>
                <c:pt idx="850">
                  <c:v>43372</c:v>
                </c:pt>
                <c:pt idx="851">
                  <c:v>43373</c:v>
                </c:pt>
                <c:pt idx="852">
                  <c:v>43374</c:v>
                </c:pt>
                <c:pt idx="853">
                  <c:v>43375</c:v>
                </c:pt>
                <c:pt idx="854">
                  <c:v>43376</c:v>
                </c:pt>
                <c:pt idx="855">
                  <c:v>43377</c:v>
                </c:pt>
                <c:pt idx="856">
                  <c:v>43378</c:v>
                </c:pt>
                <c:pt idx="857">
                  <c:v>43379</c:v>
                </c:pt>
                <c:pt idx="858">
                  <c:v>43380</c:v>
                </c:pt>
                <c:pt idx="859">
                  <c:v>43381</c:v>
                </c:pt>
                <c:pt idx="860">
                  <c:v>43382</c:v>
                </c:pt>
                <c:pt idx="861">
                  <c:v>43383</c:v>
                </c:pt>
                <c:pt idx="862">
                  <c:v>43384</c:v>
                </c:pt>
                <c:pt idx="863">
                  <c:v>43385</c:v>
                </c:pt>
                <c:pt idx="864">
                  <c:v>43386</c:v>
                </c:pt>
                <c:pt idx="865">
                  <c:v>43387</c:v>
                </c:pt>
                <c:pt idx="866">
                  <c:v>43388</c:v>
                </c:pt>
                <c:pt idx="867">
                  <c:v>43389</c:v>
                </c:pt>
                <c:pt idx="868">
                  <c:v>43390</c:v>
                </c:pt>
                <c:pt idx="869">
                  <c:v>43391</c:v>
                </c:pt>
                <c:pt idx="870">
                  <c:v>43392</c:v>
                </c:pt>
                <c:pt idx="871">
                  <c:v>43393</c:v>
                </c:pt>
                <c:pt idx="872">
                  <c:v>43394</c:v>
                </c:pt>
                <c:pt idx="873">
                  <c:v>43395</c:v>
                </c:pt>
                <c:pt idx="874">
                  <c:v>43396</c:v>
                </c:pt>
                <c:pt idx="875">
                  <c:v>43397</c:v>
                </c:pt>
                <c:pt idx="876">
                  <c:v>43398</c:v>
                </c:pt>
                <c:pt idx="877">
                  <c:v>43399</c:v>
                </c:pt>
                <c:pt idx="878">
                  <c:v>43400</c:v>
                </c:pt>
                <c:pt idx="879">
                  <c:v>43401</c:v>
                </c:pt>
                <c:pt idx="880">
                  <c:v>43402</c:v>
                </c:pt>
                <c:pt idx="881">
                  <c:v>43403</c:v>
                </c:pt>
                <c:pt idx="882">
                  <c:v>43404</c:v>
                </c:pt>
                <c:pt idx="883">
                  <c:v>43405</c:v>
                </c:pt>
                <c:pt idx="884">
                  <c:v>43406</c:v>
                </c:pt>
                <c:pt idx="885">
                  <c:v>43407</c:v>
                </c:pt>
                <c:pt idx="886">
                  <c:v>43408</c:v>
                </c:pt>
                <c:pt idx="887">
                  <c:v>43409</c:v>
                </c:pt>
                <c:pt idx="888">
                  <c:v>43410</c:v>
                </c:pt>
                <c:pt idx="889">
                  <c:v>43411</c:v>
                </c:pt>
                <c:pt idx="890">
                  <c:v>43412</c:v>
                </c:pt>
                <c:pt idx="891">
                  <c:v>43413</c:v>
                </c:pt>
                <c:pt idx="892">
                  <c:v>43414</c:v>
                </c:pt>
                <c:pt idx="893">
                  <c:v>43415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43419</c:v>
                </c:pt>
                <c:pt idx="898">
                  <c:v>43420</c:v>
                </c:pt>
                <c:pt idx="899">
                  <c:v>43421</c:v>
                </c:pt>
                <c:pt idx="900">
                  <c:v>43422</c:v>
                </c:pt>
                <c:pt idx="901">
                  <c:v>43423</c:v>
                </c:pt>
                <c:pt idx="902">
                  <c:v>43424</c:v>
                </c:pt>
                <c:pt idx="903">
                  <c:v>43425</c:v>
                </c:pt>
                <c:pt idx="904">
                  <c:v>43426</c:v>
                </c:pt>
                <c:pt idx="905">
                  <c:v>43427</c:v>
                </c:pt>
                <c:pt idx="906">
                  <c:v>43428</c:v>
                </c:pt>
                <c:pt idx="907">
                  <c:v>43429</c:v>
                </c:pt>
                <c:pt idx="908">
                  <c:v>43430</c:v>
                </c:pt>
                <c:pt idx="909">
                  <c:v>43431</c:v>
                </c:pt>
                <c:pt idx="910">
                  <c:v>43432</c:v>
                </c:pt>
                <c:pt idx="911">
                  <c:v>43433</c:v>
                </c:pt>
                <c:pt idx="912">
                  <c:v>43434</c:v>
                </c:pt>
                <c:pt idx="913">
                  <c:v>43435</c:v>
                </c:pt>
                <c:pt idx="914">
                  <c:v>43436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43442</c:v>
                </c:pt>
                <c:pt idx="921">
                  <c:v>43443</c:v>
                </c:pt>
                <c:pt idx="922">
                  <c:v>43444</c:v>
                </c:pt>
                <c:pt idx="923">
                  <c:v>43445</c:v>
                </c:pt>
                <c:pt idx="924">
                  <c:v>43446</c:v>
                </c:pt>
                <c:pt idx="925">
                  <c:v>43447</c:v>
                </c:pt>
                <c:pt idx="926">
                  <c:v>43448</c:v>
                </c:pt>
                <c:pt idx="927">
                  <c:v>43449</c:v>
                </c:pt>
                <c:pt idx="928">
                  <c:v>43450</c:v>
                </c:pt>
                <c:pt idx="929">
                  <c:v>43451</c:v>
                </c:pt>
                <c:pt idx="930">
                  <c:v>43452</c:v>
                </c:pt>
                <c:pt idx="931">
                  <c:v>43453</c:v>
                </c:pt>
                <c:pt idx="932">
                  <c:v>43454</c:v>
                </c:pt>
                <c:pt idx="933">
                  <c:v>43455</c:v>
                </c:pt>
                <c:pt idx="934">
                  <c:v>43456</c:v>
                </c:pt>
                <c:pt idx="935">
                  <c:v>43457</c:v>
                </c:pt>
                <c:pt idx="936">
                  <c:v>43458</c:v>
                </c:pt>
                <c:pt idx="937">
                  <c:v>43459</c:v>
                </c:pt>
                <c:pt idx="938">
                  <c:v>43460</c:v>
                </c:pt>
                <c:pt idx="939">
                  <c:v>43461</c:v>
                </c:pt>
                <c:pt idx="940">
                  <c:v>43462</c:v>
                </c:pt>
                <c:pt idx="941">
                  <c:v>43463</c:v>
                </c:pt>
                <c:pt idx="942">
                  <c:v>43464</c:v>
                </c:pt>
                <c:pt idx="943">
                  <c:v>43465</c:v>
                </c:pt>
                <c:pt idx="944">
                  <c:v>43466</c:v>
                </c:pt>
                <c:pt idx="945">
                  <c:v>43467</c:v>
                </c:pt>
                <c:pt idx="946">
                  <c:v>43468</c:v>
                </c:pt>
                <c:pt idx="947">
                  <c:v>43469</c:v>
                </c:pt>
                <c:pt idx="948">
                  <c:v>43470</c:v>
                </c:pt>
                <c:pt idx="949">
                  <c:v>43471</c:v>
                </c:pt>
                <c:pt idx="950">
                  <c:v>43472</c:v>
                </c:pt>
                <c:pt idx="951">
                  <c:v>43473</c:v>
                </c:pt>
                <c:pt idx="952">
                  <c:v>43474</c:v>
                </c:pt>
                <c:pt idx="953">
                  <c:v>43475</c:v>
                </c:pt>
                <c:pt idx="954">
                  <c:v>43476</c:v>
                </c:pt>
                <c:pt idx="955">
                  <c:v>43477</c:v>
                </c:pt>
                <c:pt idx="956">
                  <c:v>43478</c:v>
                </c:pt>
                <c:pt idx="957">
                  <c:v>43479</c:v>
                </c:pt>
                <c:pt idx="958">
                  <c:v>43480</c:v>
                </c:pt>
                <c:pt idx="959">
                  <c:v>43481</c:v>
                </c:pt>
                <c:pt idx="960">
                  <c:v>43482</c:v>
                </c:pt>
                <c:pt idx="961">
                  <c:v>43483</c:v>
                </c:pt>
                <c:pt idx="962">
                  <c:v>43484</c:v>
                </c:pt>
                <c:pt idx="963">
                  <c:v>43485</c:v>
                </c:pt>
                <c:pt idx="964">
                  <c:v>43486</c:v>
                </c:pt>
                <c:pt idx="965">
                  <c:v>43487</c:v>
                </c:pt>
                <c:pt idx="966">
                  <c:v>43488</c:v>
                </c:pt>
                <c:pt idx="967">
                  <c:v>43489</c:v>
                </c:pt>
                <c:pt idx="968">
                  <c:v>43490</c:v>
                </c:pt>
                <c:pt idx="969">
                  <c:v>43491</c:v>
                </c:pt>
                <c:pt idx="970">
                  <c:v>43492</c:v>
                </c:pt>
                <c:pt idx="971">
                  <c:v>43493</c:v>
                </c:pt>
                <c:pt idx="972">
                  <c:v>43494</c:v>
                </c:pt>
                <c:pt idx="973">
                  <c:v>43495</c:v>
                </c:pt>
                <c:pt idx="974">
                  <c:v>43496</c:v>
                </c:pt>
                <c:pt idx="975">
                  <c:v>43497</c:v>
                </c:pt>
                <c:pt idx="976">
                  <c:v>43498</c:v>
                </c:pt>
                <c:pt idx="977">
                  <c:v>43499</c:v>
                </c:pt>
                <c:pt idx="978">
                  <c:v>43500</c:v>
                </c:pt>
                <c:pt idx="979">
                  <c:v>43501</c:v>
                </c:pt>
                <c:pt idx="980">
                  <c:v>43502</c:v>
                </c:pt>
                <c:pt idx="981">
                  <c:v>43503</c:v>
                </c:pt>
                <c:pt idx="982">
                  <c:v>43504</c:v>
                </c:pt>
                <c:pt idx="983">
                  <c:v>43505</c:v>
                </c:pt>
                <c:pt idx="984">
                  <c:v>43506</c:v>
                </c:pt>
                <c:pt idx="985">
                  <c:v>43507</c:v>
                </c:pt>
                <c:pt idx="986">
                  <c:v>43508</c:v>
                </c:pt>
                <c:pt idx="987">
                  <c:v>43509</c:v>
                </c:pt>
                <c:pt idx="988">
                  <c:v>43510</c:v>
                </c:pt>
                <c:pt idx="989">
                  <c:v>43511</c:v>
                </c:pt>
                <c:pt idx="990">
                  <c:v>43512</c:v>
                </c:pt>
                <c:pt idx="991">
                  <c:v>43513</c:v>
                </c:pt>
                <c:pt idx="992">
                  <c:v>43514</c:v>
                </c:pt>
                <c:pt idx="993">
                  <c:v>43515</c:v>
                </c:pt>
                <c:pt idx="994">
                  <c:v>43516</c:v>
                </c:pt>
                <c:pt idx="995">
                  <c:v>43517</c:v>
                </c:pt>
                <c:pt idx="996">
                  <c:v>43518</c:v>
                </c:pt>
                <c:pt idx="997">
                  <c:v>43519</c:v>
                </c:pt>
                <c:pt idx="998">
                  <c:v>43520</c:v>
                </c:pt>
                <c:pt idx="999">
                  <c:v>43521</c:v>
                </c:pt>
                <c:pt idx="1000">
                  <c:v>43522</c:v>
                </c:pt>
                <c:pt idx="1001">
                  <c:v>43523</c:v>
                </c:pt>
                <c:pt idx="1002">
                  <c:v>43524</c:v>
                </c:pt>
                <c:pt idx="1003">
                  <c:v>43525</c:v>
                </c:pt>
                <c:pt idx="1004">
                  <c:v>43526</c:v>
                </c:pt>
                <c:pt idx="1005">
                  <c:v>43527</c:v>
                </c:pt>
                <c:pt idx="1006">
                  <c:v>43528</c:v>
                </c:pt>
                <c:pt idx="1007">
                  <c:v>43529</c:v>
                </c:pt>
                <c:pt idx="1008">
                  <c:v>43530</c:v>
                </c:pt>
                <c:pt idx="1009">
                  <c:v>43531</c:v>
                </c:pt>
                <c:pt idx="1010">
                  <c:v>43532</c:v>
                </c:pt>
                <c:pt idx="1011">
                  <c:v>43533</c:v>
                </c:pt>
                <c:pt idx="1012">
                  <c:v>43534</c:v>
                </c:pt>
                <c:pt idx="1013">
                  <c:v>43535</c:v>
                </c:pt>
                <c:pt idx="1014">
                  <c:v>43536</c:v>
                </c:pt>
                <c:pt idx="1015">
                  <c:v>43537</c:v>
                </c:pt>
                <c:pt idx="1016">
                  <c:v>43538</c:v>
                </c:pt>
                <c:pt idx="1017">
                  <c:v>43539</c:v>
                </c:pt>
                <c:pt idx="1018">
                  <c:v>43540</c:v>
                </c:pt>
                <c:pt idx="1019">
                  <c:v>43541</c:v>
                </c:pt>
                <c:pt idx="1020">
                  <c:v>43542</c:v>
                </c:pt>
                <c:pt idx="1021">
                  <c:v>43543</c:v>
                </c:pt>
                <c:pt idx="1022">
                  <c:v>43544</c:v>
                </c:pt>
                <c:pt idx="1023">
                  <c:v>43545</c:v>
                </c:pt>
                <c:pt idx="1024">
                  <c:v>43546</c:v>
                </c:pt>
                <c:pt idx="1025">
                  <c:v>43547</c:v>
                </c:pt>
                <c:pt idx="1026">
                  <c:v>43548</c:v>
                </c:pt>
                <c:pt idx="1027">
                  <c:v>43549</c:v>
                </c:pt>
                <c:pt idx="1028">
                  <c:v>43550</c:v>
                </c:pt>
                <c:pt idx="1029">
                  <c:v>43551</c:v>
                </c:pt>
                <c:pt idx="1030">
                  <c:v>43552</c:v>
                </c:pt>
                <c:pt idx="1031">
                  <c:v>43553</c:v>
                </c:pt>
                <c:pt idx="1032">
                  <c:v>43554</c:v>
                </c:pt>
                <c:pt idx="1033">
                  <c:v>43555</c:v>
                </c:pt>
                <c:pt idx="1034">
                  <c:v>43556</c:v>
                </c:pt>
                <c:pt idx="1035">
                  <c:v>43557</c:v>
                </c:pt>
                <c:pt idx="1036">
                  <c:v>43558</c:v>
                </c:pt>
                <c:pt idx="1037">
                  <c:v>43559</c:v>
                </c:pt>
                <c:pt idx="1038">
                  <c:v>43560</c:v>
                </c:pt>
                <c:pt idx="1039">
                  <c:v>43561</c:v>
                </c:pt>
                <c:pt idx="1040">
                  <c:v>43562</c:v>
                </c:pt>
                <c:pt idx="1041">
                  <c:v>43563</c:v>
                </c:pt>
                <c:pt idx="1042">
                  <c:v>43564</c:v>
                </c:pt>
                <c:pt idx="1043">
                  <c:v>43565</c:v>
                </c:pt>
                <c:pt idx="1044">
                  <c:v>43566</c:v>
                </c:pt>
                <c:pt idx="1045">
                  <c:v>43567</c:v>
                </c:pt>
                <c:pt idx="1046">
                  <c:v>43568</c:v>
                </c:pt>
                <c:pt idx="1047">
                  <c:v>43569</c:v>
                </c:pt>
                <c:pt idx="1048">
                  <c:v>43570</c:v>
                </c:pt>
                <c:pt idx="1049">
                  <c:v>43571</c:v>
                </c:pt>
                <c:pt idx="1050">
                  <c:v>43572</c:v>
                </c:pt>
                <c:pt idx="1051">
                  <c:v>43573</c:v>
                </c:pt>
                <c:pt idx="1052">
                  <c:v>43574</c:v>
                </c:pt>
                <c:pt idx="1053">
                  <c:v>43575</c:v>
                </c:pt>
                <c:pt idx="1054">
                  <c:v>43576</c:v>
                </c:pt>
                <c:pt idx="1055">
                  <c:v>43577</c:v>
                </c:pt>
                <c:pt idx="1056">
                  <c:v>43578</c:v>
                </c:pt>
                <c:pt idx="1057">
                  <c:v>43579</c:v>
                </c:pt>
                <c:pt idx="1058">
                  <c:v>43580</c:v>
                </c:pt>
                <c:pt idx="1059">
                  <c:v>43581</c:v>
                </c:pt>
                <c:pt idx="1060">
                  <c:v>43582</c:v>
                </c:pt>
                <c:pt idx="1061">
                  <c:v>43583</c:v>
                </c:pt>
                <c:pt idx="1062">
                  <c:v>43584</c:v>
                </c:pt>
                <c:pt idx="1063">
                  <c:v>43585</c:v>
                </c:pt>
                <c:pt idx="1064">
                  <c:v>43586</c:v>
                </c:pt>
                <c:pt idx="1065">
                  <c:v>43587</c:v>
                </c:pt>
                <c:pt idx="1066">
                  <c:v>43588</c:v>
                </c:pt>
                <c:pt idx="1067">
                  <c:v>43589</c:v>
                </c:pt>
                <c:pt idx="1068">
                  <c:v>43590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43596</c:v>
                </c:pt>
                <c:pt idx="1075">
                  <c:v>43597</c:v>
                </c:pt>
                <c:pt idx="1076">
                  <c:v>43598</c:v>
                </c:pt>
                <c:pt idx="1077">
                  <c:v>43599</c:v>
                </c:pt>
                <c:pt idx="1078">
                  <c:v>43600</c:v>
                </c:pt>
                <c:pt idx="1079">
                  <c:v>43601</c:v>
                </c:pt>
                <c:pt idx="1080">
                  <c:v>43602</c:v>
                </c:pt>
                <c:pt idx="1081">
                  <c:v>43603</c:v>
                </c:pt>
                <c:pt idx="1082">
                  <c:v>43604</c:v>
                </c:pt>
                <c:pt idx="1083">
                  <c:v>43605</c:v>
                </c:pt>
                <c:pt idx="1084">
                  <c:v>43606</c:v>
                </c:pt>
                <c:pt idx="1085">
                  <c:v>43607</c:v>
                </c:pt>
                <c:pt idx="1086">
                  <c:v>43608</c:v>
                </c:pt>
                <c:pt idx="1087">
                  <c:v>43609</c:v>
                </c:pt>
                <c:pt idx="1088">
                  <c:v>43610</c:v>
                </c:pt>
                <c:pt idx="1089">
                  <c:v>43611</c:v>
                </c:pt>
                <c:pt idx="1090">
                  <c:v>43612</c:v>
                </c:pt>
                <c:pt idx="1091">
                  <c:v>43613</c:v>
                </c:pt>
                <c:pt idx="1092">
                  <c:v>43614</c:v>
                </c:pt>
                <c:pt idx="1093">
                  <c:v>43615</c:v>
                </c:pt>
                <c:pt idx="1094">
                  <c:v>43616</c:v>
                </c:pt>
                <c:pt idx="1095">
                  <c:v>43617</c:v>
                </c:pt>
                <c:pt idx="1096">
                  <c:v>43618</c:v>
                </c:pt>
                <c:pt idx="1097">
                  <c:v>43619</c:v>
                </c:pt>
                <c:pt idx="1098">
                  <c:v>43620</c:v>
                </c:pt>
                <c:pt idx="1099">
                  <c:v>43621</c:v>
                </c:pt>
                <c:pt idx="1100">
                  <c:v>43622</c:v>
                </c:pt>
                <c:pt idx="1101">
                  <c:v>43623</c:v>
                </c:pt>
                <c:pt idx="1102">
                  <c:v>43624</c:v>
                </c:pt>
                <c:pt idx="1103">
                  <c:v>43625</c:v>
                </c:pt>
                <c:pt idx="1104">
                  <c:v>43626</c:v>
                </c:pt>
              </c:numCache>
            </c:numRef>
          </c:xVal>
          <c:yVal>
            <c:numRef>
              <c:f>FilledValues!$C$2:$C$1106</c:f>
              <c:numCache>
                <c:formatCode>General</c:formatCode>
                <c:ptCount val="1105"/>
                <c:pt idx="0">
                  <c:v>44.21</c:v>
                </c:pt>
                <c:pt idx="1">
                  <c:v>44.105555559999999</c:v>
                </c:pt>
                <c:pt idx="2">
                  <c:v>44.001111109999997</c:v>
                </c:pt>
                <c:pt idx="3">
                  <c:v>43.896666670000002</c:v>
                </c:pt>
                <c:pt idx="4">
                  <c:v>43.792222219999999</c:v>
                </c:pt>
                <c:pt idx="5">
                  <c:v>43.687777779999998</c:v>
                </c:pt>
                <c:pt idx="6">
                  <c:v>43.583333330000002</c:v>
                </c:pt>
                <c:pt idx="7">
                  <c:v>43.47888889</c:v>
                </c:pt>
                <c:pt idx="8">
                  <c:v>43.374444439999998</c:v>
                </c:pt>
                <c:pt idx="9">
                  <c:v>43.27</c:v>
                </c:pt>
                <c:pt idx="10">
                  <c:v>43.165555560000001</c:v>
                </c:pt>
                <c:pt idx="11">
                  <c:v>43.061111109999999</c:v>
                </c:pt>
                <c:pt idx="12">
                  <c:v>42.956666669999997</c:v>
                </c:pt>
                <c:pt idx="13">
                  <c:v>42.852222220000002</c:v>
                </c:pt>
                <c:pt idx="14">
                  <c:v>42.74777778</c:v>
                </c:pt>
                <c:pt idx="15">
                  <c:v>42.643333329999997</c:v>
                </c:pt>
                <c:pt idx="16">
                  <c:v>42.538888890000003</c:v>
                </c:pt>
                <c:pt idx="17">
                  <c:v>42.43444444</c:v>
                </c:pt>
                <c:pt idx="18">
                  <c:v>42.33</c:v>
                </c:pt>
                <c:pt idx="19">
                  <c:v>42.225555559999997</c:v>
                </c:pt>
                <c:pt idx="20">
                  <c:v>42.121111110000001</c:v>
                </c:pt>
                <c:pt idx="21">
                  <c:v>42.016666669999999</c:v>
                </c:pt>
                <c:pt idx="22">
                  <c:v>41.912222219999997</c:v>
                </c:pt>
                <c:pt idx="23">
                  <c:v>41.807777780000002</c:v>
                </c:pt>
                <c:pt idx="24">
                  <c:v>41.70333333</c:v>
                </c:pt>
                <c:pt idx="25">
                  <c:v>41.598888889999998</c:v>
                </c:pt>
                <c:pt idx="26">
                  <c:v>41.494444440000002</c:v>
                </c:pt>
                <c:pt idx="27">
                  <c:v>41.39</c:v>
                </c:pt>
                <c:pt idx="28">
                  <c:v>42.435000000000002</c:v>
                </c:pt>
                <c:pt idx="29">
                  <c:v>43.48</c:v>
                </c:pt>
                <c:pt idx="30">
                  <c:v>42.817142859999997</c:v>
                </c:pt>
                <c:pt idx="31">
                  <c:v>42.154285710000003</c:v>
                </c:pt>
                <c:pt idx="32">
                  <c:v>41.491428569999997</c:v>
                </c:pt>
                <c:pt idx="33">
                  <c:v>40.828571429999997</c:v>
                </c:pt>
                <c:pt idx="34">
                  <c:v>40.165714289999997</c:v>
                </c:pt>
                <c:pt idx="35">
                  <c:v>39.502857140000003</c:v>
                </c:pt>
                <c:pt idx="36">
                  <c:v>38.840000000000003</c:v>
                </c:pt>
                <c:pt idx="37">
                  <c:v>38.177142859999996</c:v>
                </c:pt>
                <c:pt idx="38">
                  <c:v>37.514285710000003</c:v>
                </c:pt>
                <c:pt idx="39">
                  <c:v>36.851428570000003</c:v>
                </c:pt>
                <c:pt idx="40">
                  <c:v>36.188571430000003</c:v>
                </c:pt>
                <c:pt idx="41">
                  <c:v>35.525714290000003</c:v>
                </c:pt>
                <c:pt idx="42">
                  <c:v>34.862857140000003</c:v>
                </c:pt>
                <c:pt idx="43">
                  <c:v>34.200000000000003</c:v>
                </c:pt>
                <c:pt idx="44">
                  <c:v>37.86</c:v>
                </c:pt>
                <c:pt idx="45">
                  <c:v>41.52</c:v>
                </c:pt>
                <c:pt idx="46">
                  <c:v>41.716000000000001</c:v>
                </c:pt>
                <c:pt idx="47">
                  <c:v>41.911999999999999</c:v>
                </c:pt>
                <c:pt idx="48">
                  <c:v>42.107999999999997</c:v>
                </c:pt>
                <c:pt idx="49">
                  <c:v>42.304000000000002</c:v>
                </c:pt>
                <c:pt idx="50">
                  <c:v>42.5</c:v>
                </c:pt>
                <c:pt idx="51">
                  <c:v>42.695999999999998</c:v>
                </c:pt>
                <c:pt idx="52">
                  <c:v>42.892000000000003</c:v>
                </c:pt>
                <c:pt idx="53">
                  <c:v>43.088000000000001</c:v>
                </c:pt>
                <c:pt idx="54">
                  <c:v>43.283999999999999</c:v>
                </c:pt>
                <c:pt idx="55">
                  <c:v>43.48</c:v>
                </c:pt>
                <c:pt idx="56">
                  <c:v>43.676000000000002</c:v>
                </c:pt>
                <c:pt idx="57">
                  <c:v>43.872</c:v>
                </c:pt>
                <c:pt idx="58">
                  <c:v>44.067999999999998</c:v>
                </c:pt>
                <c:pt idx="59">
                  <c:v>44.264000000000003</c:v>
                </c:pt>
                <c:pt idx="60">
                  <c:v>44.46</c:v>
                </c:pt>
                <c:pt idx="61">
                  <c:v>39.81</c:v>
                </c:pt>
                <c:pt idx="62">
                  <c:v>42.82</c:v>
                </c:pt>
                <c:pt idx="63">
                  <c:v>43.272857139999999</c:v>
                </c:pt>
                <c:pt idx="64">
                  <c:v>43.725714289999999</c:v>
                </c:pt>
                <c:pt idx="65">
                  <c:v>44.178571429999998</c:v>
                </c:pt>
                <c:pt idx="66">
                  <c:v>44.631428569999997</c:v>
                </c:pt>
                <c:pt idx="67">
                  <c:v>45.084285710000003</c:v>
                </c:pt>
                <c:pt idx="68">
                  <c:v>45.537142860000003</c:v>
                </c:pt>
                <c:pt idx="69">
                  <c:v>45.99</c:v>
                </c:pt>
                <c:pt idx="70">
                  <c:v>36.979999999999997</c:v>
                </c:pt>
                <c:pt idx="71">
                  <c:v>36.770000000000003</c:v>
                </c:pt>
                <c:pt idx="72">
                  <c:v>36.56</c:v>
                </c:pt>
                <c:pt idx="73">
                  <c:v>36.35</c:v>
                </c:pt>
                <c:pt idx="74">
                  <c:v>36.14</c:v>
                </c:pt>
                <c:pt idx="75">
                  <c:v>35.93</c:v>
                </c:pt>
                <c:pt idx="76">
                  <c:v>35.72</c:v>
                </c:pt>
                <c:pt idx="77">
                  <c:v>35.51</c:v>
                </c:pt>
                <c:pt idx="78">
                  <c:v>35.299999999999997</c:v>
                </c:pt>
                <c:pt idx="79">
                  <c:v>35.090000000000003</c:v>
                </c:pt>
                <c:pt idx="80">
                  <c:v>34.880000000000003</c:v>
                </c:pt>
                <c:pt idx="81">
                  <c:v>34.67</c:v>
                </c:pt>
                <c:pt idx="82">
                  <c:v>36.79</c:v>
                </c:pt>
                <c:pt idx="83">
                  <c:v>38.181428570000001</c:v>
                </c:pt>
                <c:pt idx="84">
                  <c:v>39.572857140000004</c:v>
                </c:pt>
                <c:pt idx="85">
                  <c:v>40.964285709999999</c:v>
                </c:pt>
                <c:pt idx="86">
                  <c:v>42.355714290000002</c:v>
                </c:pt>
                <c:pt idx="87">
                  <c:v>43.747142859999997</c:v>
                </c:pt>
                <c:pt idx="88">
                  <c:v>45.138571429999999</c:v>
                </c:pt>
                <c:pt idx="89">
                  <c:v>46.53</c:v>
                </c:pt>
                <c:pt idx="90">
                  <c:v>45.963181820000003</c:v>
                </c:pt>
                <c:pt idx="91">
                  <c:v>45.396363639999997</c:v>
                </c:pt>
                <c:pt idx="92">
                  <c:v>44.829545449999998</c:v>
                </c:pt>
                <c:pt idx="93">
                  <c:v>44.262727269999999</c:v>
                </c:pt>
                <c:pt idx="94">
                  <c:v>43.695909090000001</c:v>
                </c:pt>
                <c:pt idx="95">
                  <c:v>43.129090910000002</c:v>
                </c:pt>
                <c:pt idx="96">
                  <c:v>42.562272729999997</c:v>
                </c:pt>
                <c:pt idx="97">
                  <c:v>41.995454549999998</c:v>
                </c:pt>
                <c:pt idx="98">
                  <c:v>41.428636359999999</c:v>
                </c:pt>
                <c:pt idx="99">
                  <c:v>40.86181818</c:v>
                </c:pt>
                <c:pt idx="100">
                  <c:v>40.295000000000002</c:v>
                </c:pt>
                <c:pt idx="101">
                  <c:v>39.728181820000003</c:v>
                </c:pt>
                <c:pt idx="102">
                  <c:v>39.161363639999998</c:v>
                </c:pt>
                <c:pt idx="103">
                  <c:v>38.594545449999998</c:v>
                </c:pt>
                <c:pt idx="104">
                  <c:v>38.02772727</c:v>
                </c:pt>
                <c:pt idx="105">
                  <c:v>37.460909090000001</c:v>
                </c:pt>
                <c:pt idx="106">
                  <c:v>36.894090910000003</c:v>
                </c:pt>
                <c:pt idx="107">
                  <c:v>36.327272729999997</c:v>
                </c:pt>
                <c:pt idx="108">
                  <c:v>35.760454549999999</c:v>
                </c:pt>
                <c:pt idx="109">
                  <c:v>35.193636359999999</c:v>
                </c:pt>
                <c:pt idx="110">
                  <c:v>34.626818180000001</c:v>
                </c:pt>
                <c:pt idx="111">
                  <c:v>34.06</c:v>
                </c:pt>
                <c:pt idx="112">
                  <c:v>39.24</c:v>
                </c:pt>
                <c:pt idx="113">
                  <c:v>39.18</c:v>
                </c:pt>
                <c:pt idx="114">
                  <c:v>39.119999999999997</c:v>
                </c:pt>
                <c:pt idx="115">
                  <c:v>39.06</c:v>
                </c:pt>
                <c:pt idx="116">
                  <c:v>39</c:v>
                </c:pt>
                <c:pt idx="117">
                  <c:v>38.94</c:v>
                </c:pt>
                <c:pt idx="118">
                  <c:v>38.880000000000003</c:v>
                </c:pt>
                <c:pt idx="119">
                  <c:v>38.82</c:v>
                </c:pt>
                <c:pt idx="120">
                  <c:v>38.76</c:v>
                </c:pt>
                <c:pt idx="121">
                  <c:v>38.700000000000003</c:v>
                </c:pt>
                <c:pt idx="122">
                  <c:v>38.64</c:v>
                </c:pt>
                <c:pt idx="123">
                  <c:v>38.58</c:v>
                </c:pt>
                <c:pt idx="124">
                  <c:v>38.520000000000003</c:v>
                </c:pt>
                <c:pt idx="125">
                  <c:v>38.46</c:v>
                </c:pt>
                <c:pt idx="126">
                  <c:v>38.4</c:v>
                </c:pt>
                <c:pt idx="127">
                  <c:v>38.340000000000003</c:v>
                </c:pt>
                <c:pt idx="128">
                  <c:v>38.28</c:v>
                </c:pt>
                <c:pt idx="129">
                  <c:v>38.22</c:v>
                </c:pt>
                <c:pt idx="130">
                  <c:v>38.159999999999997</c:v>
                </c:pt>
                <c:pt idx="131">
                  <c:v>37.337499999999999</c:v>
                </c:pt>
                <c:pt idx="132">
                  <c:v>36.515000000000001</c:v>
                </c:pt>
                <c:pt idx="133">
                  <c:v>35.692500000000003</c:v>
                </c:pt>
                <c:pt idx="134">
                  <c:v>34.869999999999997</c:v>
                </c:pt>
                <c:pt idx="135">
                  <c:v>33.869999999999997</c:v>
                </c:pt>
                <c:pt idx="136">
                  <c:v>32.869999999999997</c:v>
                </c:pt>
                <c:pt idx="137">
                  <c:v>31.87</c:v>
                </c:pt>
                <c:pt idx="138">
                  <c:v>33.619999999999997</c:v>
                </c:pt>
                <c:pt idx="139">
                  <c:v>35.369999999999997</c:v>
                </c:pt>
                <c:pt idx="140">
                  <c:v>34.590769229999999</c:v>
                </c:pt>
                <c:pt idx="141">
                  <c:v>33.811538460000001</c:v>
                </c:pt>
                <c:pt idx="142">
                  <c:v>33.032307690000003</c:v>
                </c:pt>
                <c:pt idx="143">
                  <c:v>32.253076919999998</c:v>
                </c:pt>
                <c:pt idx="144">
                  <c:v>31.47384615</c:v>
                </c:pt>
                <c:pt idx="145">
                  <c:v>30.694615379999998</c:v>
                </c:pt>
                <c:pt idx="146">
                  <c:v>29.915384620000001</c:v>
                </c:pt>
                <c:pt idx="147">
                  <c:v>29.136153849999999</c:v>
                </c:pt>
                <c:pt idx="148">
                  <c:v>28.356923080000001</c:v>
                </c:pt>
                <c:pt idx="149">
                  <c:v>27.57769231</c:v>
                </c:pt>
                <c:pt idx="150">
                  <c:v>26.798461540000002</c:v>
                </c:pt>
                <c:pt idx="151">
                  <c:v>26.01923077</c:v>
                </c:pt>
                <c:pt idx="152">
                  <c:v>25.24</c:v>
                </c:pt>
                <c:pt idx="153">
                  <c:v>25.791428570000001</c:v>
                </c:pt>
                <c:pt idx="154">
                  <c:v>26.34285714</c:v>
                </c:pt>
                <c:pt idx="155">
                  <c:v>26.894285709999998</c:v>
                </c:pt>
                <c:pt idx="156">
                  <c:v>27.445714290000002</c:v>
                </c:pt>
                <c:pt idx="157">
                  <c:v>27.99714286</c:v>
                </c:pt>
                <c:pt idx="158">
                  <c:v>28.548571429999999</c:v>
                </c:pt>
                <c:pt idx="159">
                  <c:v>29.1</c:v>
                </c:pt>
                <c:pt idx="160">
                  <c:v>28.925714289999998</c:v>
                </c:pt>
                <c:pt idx="161">
                  <c:v>28.751428570000002</c:v>
                </c:pt>
                <c:pt idx="162">
                  <c:v>28.577142859999999</c:v>
                </c:pt>
                <c:pt idx="163">
                  <c:v>28.402857139999998</c:v>
                </c:pt>
                <c:pt idx="164">
                  <c:v>28.228571429999999</c:v>
                </c:pt>
                <c:pt idx="165">
                  <c:v>28.054285709999998</c:v>
                </c:pt>
                <c:pt idx="166">
                  <c:v>27.88</c:v>
                </c:pt>
                <c:pt idx="167">
                  <c:v>27.84</c:v>
                </c:pt>
                <c:pt idx="168">
                  <c:v>27.8</c:v>
                </c:pt>
                <c:pt idx="169">
                  <c:v>27.76</c:v>
                </c:pt>
                <c:pt idx="170">
                  <c:v>27.72</c:v>
                </c:pt>
                <c:pt idx="171">
                  <c:v>27.68</c:v>
                </c:pt>
                <c:pt idx="172">
                  <c:v>27.64</c:v>
                </c:pt>
                <c:pt idx="173">
                  <c:v>27.6</c:v>
                </c:pt>
                <c:pt idx="174">
                  <c:v>27.748823529999999</c:v>
                </c:pt>
                <c:pt idx="175">
                  <c:v>27.897647060000001</c:v>
                </c:pt>
                <c:pt idx="176">
                  <c:v>28.046470589999998</c:v>
                </c:pt>
                <c:pt idx="177">
                  <c:v>28.19529412</c:v>
                </c:pt>
                <c:pt idx="178">
                  <c:v>28.344117650000001</c:v>
                </c:pt>
                <c:pt idx="179">
                  <c:v>28.492941179999999</c:v>
                </c:pt>
                <c:pt idx="180">
                  <c:v>28.64176471</c:v>
                </c:pt>
                <c:pt idx="181">
                  <c:v>28.790588240000002</c:v>
                </c:pt>
                <c:pt idx="182">
                  <c:v>28.939411759999999</c:v>
                </c:pt>
                <c:pt idx="183">
                  <c:v>29.08823529</c:v>
                </c:pt>
                <c:pt idx="184">
                  <c:v>29.237058820000001</c:v>
                </c:pt>
                <c:pt idx="185">
                  <c:v>29.385882349999999</c:v>
                </c:pt>
                <c:pt idx="186">
                  <c:v>29.534705880000001</c:v>
                </c:pt>
                <c:pt idx="187">
                  <c:v>29.683529409999998</c:v>
                </c:pt>
                <c:pt idx="188">
                  <c:v>29.83235294</c:v>
                </c:pt>
                <c:pt idx="189">
                  <c:v>29.981176470000001</c:v>
                </c:pt>
                <c:pt idx="190">
                  <c:v>30.13</c:v>
                </c:pt>
                <c:pt idx="191">
                  <c:v>28.344999999999999</c:v>
                </c:pt>
                <c:pt idx="192">
                  <c:v>26.56</c:v>
                </c:pt>
                <c:pt idx="193">
                  <c:v>24.774999999999999</c:v>
                </c:pt>
                <c:pt idx="194">
                  <c:v>22.99</c:v>
                </c:pt>
                <c:pt idx="195">
                  <c:v>22.578749999999999</c:v>
                </c:pt>
                <c:pt idx="196">
                  <c:v>22.1675</c:v>
                </c:pt>
                <c:pt idx="197">
                  <c:v>21.756250000000001</c:v>
                </c:pt>
                <c:pt idx="198">
                  <c:v>21.344999999999999</c:v>
                </c:pt>
                <c:pt idx="199">
                  <c:v>20.93375</c:v>
                </c:pt>
                <c:pt idx="200">
                  <c:v>20.522500000000001</c:v>
                </c:pt>
                <c:pt idx="201">
                  <c:v>20.111249999999998</c:v>
                </c:pt>
                <c:pt idx="202">
                  <c:v>19.7</c:v>
                </c:pt>
                <c:pt idx="203">
                  <c:v>21.285</c:v>
                </c:pt>
                <c:pt idx="204">
                  <c:v>22.87</c:v>
                </c:pt>
                <c:pt idx="205">
                  <c:v>22.874642860000002</c:v>
                </c:pt>
                <c:pt idx="206">
                  <c:v>22.879285710000001</c:v>
                </c:pt>
                <c:pt idx="207">
                  <c:v>22.883928569999998</c:v>
                </c:pt>
                <c:pt idx="208">
                  <c:v>22.888571429999999</c:v>
                </c:pt>
                <c:pt idx="209">
                  <c:v>22.89321429</c:v>
                </c:pt>
                <c:pt idx="210">
                  <c:v>22.897857139999999</c:v>
                </c:pt>
                <c:pt idx="211">
                  <c:v>22.9025</c:v>
                </c:pt>
                <c:pt idx="212">
                  <c:v>22.90714286</c:v>
                </c:pt>
                <c:pt idx="213">
                  <c:v>22.91178571</c:v>
                </c:pt>
                <c:pt idx="214">
                  <c:v>22.916428570000001</c:v>
                </c:pt>
                <c:pt idx="215">
                  <c:v>22.921071430000001</c:v>
                </c:pt>
                <c:pt idx="216">
                  <c:v>22.925714289999998</c:v>
                </c:pt>
                <c:pt idx="217">
                  <c:v>22.930357140000002</c:v>
                </c:pt>
                <c:pt idx="218">
                  <c:v>22.934999999999999</c:v>
                </c:pt>
                <c:pt idx="219">
                  <c:v>22.939642859999999</c:v>
                </c:pt>
                <c:pt idx="220">
                  <c:v>22.944285709999999</c:v>
                </c:pt>
                <c:pt idx="221">
                  <c:v>22.94892857</c:v>
                </c:pt>
                <c:pt idx="222">
                  <c:v>22.95357143</c:v>
                </c:pt>
                <c:pt idx="223">
                  <c:v>22.958214290000001</c:v>
                </c:pt>
                <c:pt idx="224">
                  <c:v>22.962857140000001</c:v>
                </c:pt>
                <c:pt idx="225">
                  <c:v>22.967500000000001</c:v>
                </c:pt>
                <c:pt idx="226">
                  <c:v>22.972142860000002</c:v>
                </c:pt>
                <c:pt idx="227">
                  <c:v>22.976785710000001</c:v>
                </c:pt>
                <c:pt idx="228">
                  <c:v>22.981428569999999</c:v>
                </c:pt>
                <c:pt idx="229">
                  <c:v>22.986071429999999</c:v>
                </c:pt>
                <c:pt idx="230">
                  <c:v>22.99071429</c:v>
                </c:pt>
                <c:pt idx="231">
                  <c:v>22.995357139999999</c:v>
                </c:pt>
                <c:pt idx="232">
                  <c:v>23</c:v>
                </c:pt>
                <c:pt idx="233">
                  <c:v>22.333333329999999</c:v>
                </c:pt>
                <c:pt idx="234">
                  <c:v>21.666666670000001</c:v>
                </c:pt>
                <c:pt idx="235">
                  <c:v>21</c:v>
                </c:pt>
                <c:pt idx="236">
                  <c:v>20.333333329999999</c:v>
                </c:pt>
                <c:pt idx="237">
                  <c:v>19.666666670000001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24.09090909</c:v>
                </c:pt>
                <c:pt idx="248">
                  <c:v>24.18181818</c:v>
                </c:pt>
                <c:pt idx="249">
                  <c:v>24.272727270000001</c:v>
                </c:pt>
                <c:pt idx="250">
                  <c:v>24.363636360000001</c:v>
                </c:pt>
                <c:pt idx="251">
                  <c:v>24.454545450000001</c:v>
                </c:pt>
                <c:pt idx="252">
                  <c:v>24.545454549999999</c:v>
                </c:pt>
                <c:pt idx="253">
                  <c:v>24.636363639999999</c:v>
                </c:pt>
                <c:pt idx="254">
                  <c:v>24.727272729999999</c:v>
                </c:pt>
                <c:pt idx="255">
                  <c:v>24.81818182</c:v>
                </c:pt>
                <c:pt idx="256">
                  <c:v>24.90909091</c:v>
                </c:pt>
                <c:pt idx="257">
                  <c:v>25</c:v>
                </c:pt>
                <c:pt idx="258">
                  <c:v>24.470624999999998</c:v>
                </c:pt>
                <c:pt idx="259">
                  <c:v>23.94125</c:v>
                </c:pt>
                <c:pt idx="260">
                  <c:v>23.411874999999998</c:v>
                </c:pt>
                <c:pt idx="261">
                  <c:v>22.8825</c:v>
                </c:pt>
                <c:pt idx="262">
                  <c:v>22.353124999999999</c:v>
                </c:pt>
                <c:pt idx="263">
                  <c:v>21.82375</c:v>
                </c:pt>
                <c:pt idx="264">
                  <c:v>21.294374999999999</c:v>
                </c:pt>
                <c:pt idx="265">
                  <c:v>20.765000000000001</c:v>
                </c:pt>
                <c:pt idx="266">
                  <c:v>20.235624999999999</c:v>
                </c:pt>
                <c:pt idx="267">
                  <c:v>19.706250000000001</c:v>
                </c:pt>
                <c:pt idx="268">
                  <c:v>19.176874999999999</c:v>
                </c:pt>
                <c:pt idx="269">
                  <c:v>18.647500000000001</c:v>
                </c:pt>
                <c:pt idx="270">
                  <c:v>18.118124999999999</c:v>
                </c:pt>
                <c:pt idx="271">
                  <c:v>17.588750000000001</c:v>
                </c:pt>
                <c:pt idx="272">
                  <c:v>17.059374999999999</c:v>
                </c:pt>
                <c:pt idx="273">
                  <c:v>16.53</c:v>
                </c:pt>
                <c:pt idx="274">
                  <c:v>20</c:v>
                </c:pt>
                <c:pt idx="275">
                  <c:v>21.14285714</c:v>
                </c:pt>
                <c:pt idx="276">
                  <c:v>22.285714290000001</c:v>
                </c:pt>
                <c:pt idx="277">
                  <c:v>23.428571430000002</c:v>
                </c:pt>
                <c:pt idx="278">
                  <c:v>24.571428569999998</c:v>
                </c:pt>
                <c:pt idx="279">
                  <c:v>25.714285709999999</c:v>
                </c:pt>
                <c:pt idx="280">
                  <c:v>26.85714286</c:v>
                </c:pt>
                <c:pt idx="281">
                  <c:v>28</c:v>
                </c:pt>
                <c:pt idx="282">
                  <c:v>28.428571430000002</c:v>
                </c:pt>
                <c:pt idx="283">
                  <c:v>28.85714286</c:v>
                </c:pt>
                <c:pt idx="284">
                  <c:v>29.285714290000001</c:v>
                </c:pt>
                <c:pt idx="285">
                  <c:v>29.714285709999999</c:v>
                </c:pt>
                <c:pt idx="286">
                  <c:v>30.14285714</c:v>
                </c:pt>
                <c:pt idx="287">
                  <c:v>30.571428569999998</c:v>
                </c:pt>
                <c:pt idx="288">
                  <c:v>31</c:v>
                </c:pt>
                <c:pt idx="289">
                  <c:v>30.14285714</c:v>
                </c:pt>
                <c:pt idx="290">
                  <c:v>29.285714290000001</c:v>
                </c:pt>
                <c:pt idx="291">
                  <c:v>28.428571430000002</c:v>
                </c:pt>
                <c:pt idx="292">
                  <c:v>27.571428569999998</c:v>
                </c:pt>
                <c:pt idx="293">
                  <c:v>26.714285709999999</c:v>
                </c:pt>
                <c:pt idx="294">
                  <c:v>25.85714286</c:v>
                </c:pt>
                <c:pt idx="295">
                  <c:v>25</c:v>
                </c:pt>
                <c:pt idx="296">
                  <c:v>26.285714290000001</c:v>
                </c:pt>
                <c:pt idx="297">
                  <c:v>27.571428569999998</c:v>
                </c:pt>
                <c:pt idx="298">
                  <c:v>28.85714286</c:v>
                </c:pt>
                <c:pt idx="299">
                  <c:v>30.14285714</c:v>
                </c:pt>
                <c:pt idx="300">
                  <c:v>31.428571430000002</c:v>
                </c:pt>
                <c:pt idx="301">
                  <c:v>32.714285709999999</c:v>
                </c:pt>
                <c:pt idx="302">
                  <c:v>34</c:v>
                </c:pt>
                <c:pt idx="303">
                  <c:v>33</c:v>
                </c:pt>
                <c:pt idx="304">
                  <c:v>32</c:v>
                </c:pt>
                <c:pt idx="305">
                  <c:v>31</c:v>
                </c:pt>
                <c:pt idx="306">
                  <c:v>30</c:v>
                </c:pt>
                <c:pt idx="307">
                  <c:v>29</c:v>
                </c:pt>
                <c:pt idx="308">
                  <c:v>28</c:v>
                </c:pt>
                <c:pt idx="309">
                  <c:v>27</c:v>
                </c:pt>
                <c:pt idx="310">
                  <c:v>29.14285714</c:v>
                </c:pt>
                <c:pt idx="311">
                  <c:v>31.285714290000001</c:v>
                </c:pt>
                <c:pt idx="312">
                  <c:v>33.428571429999998</c:v>
                </c:pt>
                <c:pt idx="313">
                  <c:v>35.571428570000002</c:v>
                </c:pt>
                <c:pt idx="314">
                  <c:v>37.714285709999999</c:v>
                </c:pt>
                <c:pt idx="315">
                  <c:v>39.857142860000003</c:v>
                </c:pt>
                <c:pt idx="316">
                  <c:v>42</c:v>
                </c:pt>
                <c:pt idx="317">
                  <c:v>41</c:v>
                </c:pt>
                <c:pt idx="318">
                  <c:v>40</c:v>
                </c:pt>
                <c:pt idx="319">
                  <c:v>39</c:v>
                </c:pt>
                <c:pt idx="320">
                  <c:v>38</c:v>
                </c:pt>
                <c:pt idx="321">
                  <c:v>37</c:v>
                </c:pt>
                <c:pt idx="322">
                  <c:v>36</c:v>
                </c:pt>
                <c:pt idx="323">
                  <c:v>35</c:v>
                </c:pt>
                <c:pt idx="324">
                  <c:v>35.214285709999999</c:v>
                </c:pt>
                <c:pt idx="325">
                  <c:v>35.428571429999998</c:v>
                </c:pt>
                <c:pt idx="326">
                  <c:v>35.642857139999997</c:v>
                </c:pt>
                <c:pt idx="327">
                  <c:v>35.857142860000003</c:v>
                </c:pt>
                <c:pt idx="328">
                  <c:v>36.071428570000002</c:v>
                </c:pt>
                <c:pt idx="329">
                  <c:v>36.285714290000001</c:v>
                </c:pt>
                <c:pt idx="330">
                  <c:v>36.5</c:v>
                </c:pt>
                <c:pt idx="331">
                  <c:v>36.714285709999999</c:v>
                </c:pt>
                <c:pt idx="332">
                  <c:v>36.928571429999998</c:v>
                </c:pt>
                <c:pt idx="333">
                  <c:v>37.142857139999997</c:v>
                </c:pt>
                <c:pt idx="334">
                  <c:v>37.357142860000003</c:v>
                </c:pt>
                <c:pt idx="335">
                  <c:v>37.571428570000002</c:v>
                </c:pt>
                <c:pt idx="336">
                  <c:v>37.785714290000001</c:v>
                </c:pt>
                <c:pt idx="337">
                  <c:v>38</c:v>
                </c:pt>
                <c:pt idx="338">
                  <c:v>38.214285709999999</c:v>
                </c:pt>
                <c:pt idx="339">
                  <c:v>38.428571429999998</c:v>
                </c:pt>
                <c:pt idx="340">
                  <c:v>38.642857139999997</c:v>
                </c:pt>
                <c:pt idx="341">
                  <c:v>38.857142860000003</c:v>
                </c:pt>
                <c:pt idx="342">
                  <c:v>39.071428570000002</c:v>
                </c:pt>
                <c:pt idx="343">
                  <c:v>39.285714290000001</c:v>
                </c:pt>
                <c:pt idx="344">
                  <c:v>39.5</c:v>
                </c:pt>
                <c:pt idx="345">
                  <c:v>39.714285709999999</c:v>
                </c:pt>
                <c:pt idx="346">
                  <c:v>39.928571429999998</c:v>
                </c:pt>
                <c:pt idx="347">
                  <c:v>40.142857139999997</c:v>
                </c:pt>
                <c:pt idx="348">
                  <c:v>40.357142860000003</c:v>
                </c:pt>
                <c:pt idx="349">
                  <c:v>40.571428570000002</c:v>
                </c:pt>
                <c:pt idx="350">
                  <c:v>40.785714290000001</c:v>
                </c:pt>
                <c:pt idx="351">
                  <c:v>41</c:v>
                </c:pt>
                <c:pt idx="352">
                  <c:v>41.428571429999998</c:v>
                </c:pt>
                <c:pt idx="353">
                  <c:v>41.857142860000003</c:v>
                </c:pt>
                <c:pt idx="354">
                  <c:v>42.285714290000001</c:v>
                </c:pt>
                <c:pt idx="355">
                  <c:v>42.714285709999999</c:v>
                </c:pt>
                <c:pt idx="356">
                  <c:v>43.142857139999997</c:v>
                </c:pt>
                <c:pt idx="357">
                  <c:v>43.571428570000002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39</c:v>
                </c:pt>
                <c:pt idx="364">
                  <c:v>38</c:v>
                </c:pt>
                <c:pt idx="365">
                  <c:v>37</c:v>
                </c:pt>
                <c:pt idx="366">
                  <c:v>37.142857139999997</c:v>
                </c:pt>
                <c:pt idx="367">
                  <c:v>37.285714290000001</c:v>
                </c:pt>
                <c:pt idx="368">
                  <c:v>37.428571429999998</c:v>
                </c:pt>
                <c:pt idx="369">
                  <c:v>37.571428570000002</c:v>
                </c:pt>
                <c:pt idx="370">
                  <c:v>37.714285709999999</c:v>
                </c:pt>
                <c:pt idx="371">
                  <c:v>37.857142860000003</c:v>
                </c:pt>
                <c:pt idx="372">
                  <c:v>38</c:v>
                </c:pt>
                <c:pt idx="373">
                  <c:v>38.142857139999997</c:v>
                </c:pt>
                <c:pt idx="374">
                  <c:v>38.285714290000001</c:v>
                </c:pt>
                <c:pt idx="375">
                  <c:v>38.428571429999998</c:v>
                </c:pt>
                <c:pt idx="376">
                  <c:v>38.571428570000002</c:v>
                </c:pt>
                <c:pt idx="377">
                  <c:v>38.714285709999999</c:v>
                </c:pt>
                <c:pt idx="378">
                  <c:v>38.857142860000003</c:v>
                </c:pt>
                <c:pt idx="379">
                  <c:v>39</c:v>
                </c:pt>
                <c:pt idx="380">
                  <c:v>39.055555560000002</c:v>
                </c:pt>
                <c:pt idx="381">
                  <c:v>39.111111110000003</c:v>
                </c:pt>
                <c:pt idx="382">
                  <c:v>39.166666669999998</c:v>
                </c:pt>
                <c:pt idx="383">
                  <c:v>39.222222219999999</c:v>
                </c:pt>
                <c:pt idx="384">
                  <c:v>39.277777780000001</c:v>
                </c:pt>
                <c:pt idx="385">
                  <c:v>39.333333330000002</c:v>
                </c:pt>
                <c:pt idx="386">
                  <c:v>39.388888889999997</c:v>
                </c:pt>
                <c:pt idx="387">
                  <c:v>39.444444439999998</c:v>
                </c:pt>
                <c:pt idx="388">
                  <c:v>39.5</c:v>
                </c:pt>
                <c:pt idx="389">
                  <c:v>39.555555560000002</c:v>
                </c:pt>
                <c:pt idx="390">
                  <c:v>39.611111110000003</c:v>
                </c:pt>
                <c:pt idx="391">
                  <c:v>39.666666669999998</c:v>
                </c:pt>
                <c:pt idx="392">
                  <c:v>39.722222219999999</c:v>
                </c:pt>
                <c:pt idx="393">
                  <c:v>39.777777780000001</c:v>
                </c:pt>
                <c:pt idx="394">
                  <c:v>39.833333330000002</c:v>
                </c:pt>
                <c:pt idx="395">
                  <c:v>39.888888889999997</c:v>
                </c:pt>
                <c:pt idx="396">
                  <c:v>39.944444439999998</c:v>
                </c:pt>
                <c:pt idx="397">
                  <c:v>40</c:v>
                </c:pt>
                <c:pt idx="398">
                  <c:v>40.428571429999998</c:v>
                </c:pt>
                <c:pt idx="399">
                  <c:v>40.857142860000003</c:v>
                </c:pt>
                <c:pt idx="400">
                  <c:v>41.285714290000001</c:v>
                </c:pt>
                <c:pt idx="401">
                  <c:v>41.714285709999999</c:v>
                </c:pt>
                <c:pt idx="402">
                  <c:v>42.142857139999997</c:v>
                </c:pt>
                <c:pt idx="403">
                  <c:v>42.571428570000002</c:v>
                </c:pt>
                <c:pt idx="404">
                  <c:v>43</c:v>
                </c:pt>
                <c:pt idx="405">
                  <c:v>43.142857139999997</c:v>
                </c:pt>
                <c:pt idx="406">
                  <c:v>43.285714290000001</c:v>
                </c:pt>
                <c:pt idx="407">
                  <c:v>43.428571429999998</c:v>
                </c:pt>
                <c:pt idx="408">
                  <c:v>43.571428570000002</c:v>
                </c:pt>
                <c:pt idx="409">
                  <c:v>43.714285709999999</c:v>
                </c:pt>
                <c:pt idx="410">
                  <c:v>43.857142860000003</c:v>
                </c:pt>
                <c:pt idx="411">
                  <c:v>44</c:v>
                </c:pt>
                <c:pt idx="412">
                  <c:v>43.285714290000001</c:v>
                </c:pt>
                <c:pt idx="413">
                  <c:v>42.571428570000002</c:v>
                </c:pt>
                <c:pt idx="414">
                  <c:v>41.857142860000003</c:v>
                </c:pt>
                <c:pt idx="415">
                  <c:v>41.142857139999997</c:v>
                </c:pt>
                <c:pt idx="416">
                  <c:v>40.428571429999998</c:v>
                </c:pt>
                <c:pt idx="417">
                  <c:v>39.714285709999999</c:v>
                </c:pt>
                <c:pt idx="418">
                  <c:v>39</c:v>
                </c:pt>
                <c:pt idx="419">
                  <c:v>39.428571429999998</c:v>
                </c:pt>
                <c:pt idx="420">
                  <c:v>39.857142860000003</c:v>
                </c:pt>
                <c:pt idx="421">
                  <c:v>40.285714290000001</c:v>
                </c:pt>
                <c:pt idx="422">
                  <c:v>40.714285709999999</c:v>
                </c:pt>
                <c:pt idx="423">
                  <c:v>41.142857139999997</c:v>
                </c:pt>
                <c:pt idx="424">
                  <c:v>41.571428570000002</c:v>
                </c:pt>
                <c:pt idx="425">
                  <c:v>42</c:v>
                </c:pt>
                <c:pt idx="426">
                  <c:v>41.714285709999999</c:v>
                </c:pt>
                <c:pt idx="427">
                  <c:v>41.428571429999998</c:v>
                </c:pt>
                <c:pt idx="428">
                  <c:v>41.142857139999997</c:v>
                </c:pt>
                <c:pt idx="429">
                  <c:v>40.857142860000003</c:v>
                </c:pt>
                <c:pt idx="430">
                  <c:v>40.571428570000002</c:v>
                </c:pt>
                <c:pt idx="431">
                  <c:v>40.285714290000001</c:v>
                </c:pt>
                <c:pt idx="432">
                  <c:v>40</c:v>
                </c:pt>
                <c:pt idx="433">
                  <c:v>40.142857139999997</c:v>
                </c:pt>
                <c:pt idx="434">
                  <c:v>40.285714290000001</c:v>
                </c:pt>
                <c:pt idx="435">
                  <c:v>40.428571429999998</c:v>
                </c:pt>
                <c:pt idx="436">
                  <c:v>40.571428570000002</c:v>
                </c:pt>
                <c:pt idx="437">
                  <c:v>40.714285709999999</c:v>
                </c:pt>
                <c:pt idx="438">
                  <c:v>40.857142860000003</c:v>
                </c:pt>
                <c:pt idx="439">
                  <c:v>41</c:v>
                </c:pt>
                <c:pt idx="440">
                  <c:v>40.428571429999998</c:v>
                </c:pt>
                <c:pt idx="441">
                  <c:v>39.857142860000003</c:v>
                </c:pt>
                <c:pt idx="442">
                  <c:v>39.285714290000001</c:v>
                </c:pt>
                <c:pt idx="443">
                  <c:v>38.714285709999999</c:v>
                </c:pt>
                <c:pt idx="444">
                  <c:v>38.142857139999997</c:v>
                </c:pt>
                <c:pt idx="445">
                  <c:v>37.571428570000002</c:v>
                </c:pt>
                <c:pt idx="446">
                  <c:v>37</c:v>
                </c:pt>
                <c:pt idx="447">
                  <c:v>36.857142860000003</c:v>
                </c:pt>
                <c:pt idx="448">
                  <c:v>36.714285709999999</c:v>
                </c:pt>
                <c:pt idx="449">
                  <c:v>36.571428570000002</c:v>
                </c:pt>
                <c:pt idx="450">
                  <c:v>36.428571429999998</c:v>
                </c:pt>
                <c:pt idx="451">
                  <c:v>36.285714290000001</c:v>
                </c:pt>
                <c:pt idx="452">
                  <c:v>36.142857139999997</c:v>
                </c:pt>
                <c:pt idx="453">
                  <c:v>36</c:v>
                </c:pt>
                <c:pt idx="454">
                  <c:v>35.285714290000001</c:v>
                </c:pt>
                <c:pt idx="455">
                  <c:v>34.571428570000002</c:v>
                </c:pt>
                <c:pt idx="456">
                  <c:v>33.857142860000003</c:v>
                </c:pt>
                <c:pt idx="457">
                  <c:v>33.142857139999997</c:v>
                </c:pt>
                <c:pt idx="458">
                  <c:v>32.428571429999998</c:v>
                </c:pt>
                <c:pt idx="459">
                  <c:v>31.714285709999999</c:v>
                </c:pt>
                <c:pt idx="460">
                  <c:v>31</c:v>
                </c:pt>
                <c:pt idx="461">
                  <c:v>31.428571430000002</c:v>
                </c:pt>
                <c:pt idx="462">
                  <c:v>31.85714286</c:v>
                </c:pt>
                <c:pt idx="463">
                  <c:v>32.285714290000001</c:v>
                </c:pt>
                <c:pt idx="464">
                  <c:v>32.714285709999999</c:v>
                </c:pt>
                <c:pt idx="465">
                  <c:v>33.142857139999997</c:v>
                </c:pt>
                <c:pt idx="466">
                  <c:v>33.571428570000002</c:v>
                </c:pt>
                <c:pt idx="467">
                  <c:v>34</c:v>
                </c:pt>
                <c:pt idx="468">
                  <c:v>33.857142860000003</c:v>
                </c:pt>
                <c:pt idx="469">
                  <c:v>33.714285709999999</c:v>
                </c:pt>
                <c:pt idx="470">
                  <c:v>33.571428570000002</c:v>
                </c:pt>
                <c:pt idx="471">
                  <c:v>33.428571429999998</c:v>
                </c:pt>
                <c:pt idx="472">
                  <c:v>33.285714290000001</c:v>
                </c:pt>
                <c:pt idx="473">
                  <c:v>33.142857139999997</c:v>
                </c:pt>
                <c:pt idx="474">
                  <c:v>33</c:v>
                </c:pt>
                <c:pt idx="475">
                  <c:v>33.571428570000002</c:v>
                </c:pt>
                <c:pt idx="476">
                  <c:v>34.142857139999997</c:v>
                </c:pt>
                <c:pt idx="477">
                  <c:v>34.714285709999999</c:v>
                </c:pt>
                <c:pt idx="478">
                  <c:v>35.285714290000001</c:v>
                </c:pt>
                <c:pt idx="479">
                  <c:v>35.857142860000003</c:v>
                </c:pt>
                <c:pt idx="480">
                  <c:v>36.428571429999998</c:v>
                </c:pt>
                <c:pt idx="481">
                  <c:v>37</c:v>
                </c:pt>
                <c:pt idx="482">
                  <c:v>36.857142860000003</c:v>
                </c:pt>
                <c:pt idx="483">
                  <c:v>36.714285709999999</c:v>
                </c:pt>
                <c:pt idx="484">
                  <c:v>36.571428570000002</c:v>
                </c:pt>
                <c:pt idx="485">
                  <c:v>36.428571429999998</c:v>
                </c:pt>
                <c:pt idx="486">
                  <c:v>36.285714290000001</c:v>
                </c:pt>
                <c:pt idx="487">
                  <c:v>36.142857139999997</c:v>
                </c:pt>
                <c:pt idx="488">
                  <c:v>36</c:v>
                </c:pt>
                <c:pt idx="489">
                  <c:v>35.285714290000001</c:v>
                </c:pt>
                <c:pt idx="490">
                  <c:v>34.571428570000002</c:v>
                </c:pt>
                <c:pt idx="491">
                  <c:v>33.857142860000003</c:v>
                </c:pt>
                <c:pt idx="492">
                  <c:v>33.142857139999997</c:v>
                </c:pt>
                <c:pt idx="493">
                  <c:v>32.428571429999998</c:v>
                </c:pt>
                <c:pt idx="494">
                  <c:v>31.714285709999999</c:v>
                </c:pt>
                <c:pt idx="495">
                  <c:v>31</c:v>
                </c:pt>
                <c:pt idx="496">
                  <c:v>36</c:v>
                </c:pt>
                <c:pt idx="497">
                  <c:v>35.46153846</c:v>
                </c:pt>
                <c:pt idx="498">
                  <c:v>34.92307692</c:v>
                </c:pt>
                <c:pt idx="499">
                  <c:v>34.38461538</c:v>
                </c:pt>
                <c:pt idx="500">
                  <c:v>33.84615385</c:v>
                </c:pt>
                <c:pt idx="501">
                  <c:v>33.30769231</c:v>
                </c:pt>
                <c:pt idx="502">
                  <c:v>32.76923077</c:v>
                </c:pt>
                <c:pt idx="503">
                  <c:v>32.23076923</c:v>
                </c:pt>
                <c:pt idx="504">
                  <c:v>31.69230769</c:v>
                </c:pt>
                <c:pt idx="505">
                  <c:v>31.15384615</c:v>
                </c:pt>
                <c:pt idx="506">
                  <c:v>30.61538462</c:v>
                </c:pt>
                <c:pt idx="507">
                  <c:v>30.07692308</c:v>
                </c:pt>
                <c:pt idx="508">
                  <c:v>29.53846154</c:v>
                </c:pt>
                <c:pt idx="509">
                  <c:v>29</c:v>
                </c:pt>
                <c:pt idx="510">
                  <c:v>29.14285714</c:v>
                </c:pt>
                <c:pt idx="511">
                  <c:v>29.285714290000001</c:v>
                </c:pt>
                <c:pt idx="512">
                  <c:v>29.428571430000002</c:v>
                </c:pt>
                <c:pt idx="513">
                  <c:v>29.571428569999998</c:v>
                </c:pt>
                <c:pt idx="514">
                  <c:v>29.714285709999999</c:v>
                </c:pt>
                <c:pt idx="515">
                  <c:v>29.85714286</c:v>
                </c:pt>
                <c:pt idx="516">
                  <c:v>30</c:v>
                </c:pt>
                <c:pt idx="517">
                  <c:v>29.7</c:v>
                </c:pt>
                <c:pt idx="518">
                  <c:v>29.4</c:v>
                </c:pt>
                <c:pt idx="519">
                  <c:v>29.1</c:v>
                </c:pt>
                <c:pt idx="520">
                  <c:v>28.8</c:v>
                </c:pt>
                <c:pt idx="521">
                  <c:v>28.5</c:v>
                </c:pt>
                <c:pt idx="522">
                  <c:v>28.2</c:v>
                </c:pt>
                <c:pt idx="523">
                  <c:v>27.9</c:v>
                </c:pt>
                <c:pt idx="524">
                  <c:v>27.6</c:v>
                </c:pt>
                <c:pt idx="525">
                  <c:v>27.3</c:v>
                </c:pt>
                <c:pt idx="526">
                  <c:v>27</c:v>
                </c:pt>
                <c:pt idx="527">
                  <c:v>26.714285709999999</c:v>
                </c:pt>
                <c:pt idx="528">
                  <c:v>26.428571430000002</c:v>
                </c:pt>
                <c:pt idx="529">
                  <c:v>26.14285714</c:v>
                </c:pt>
                <c:pt idx="530">
                  <c:v>25.85714286</c:v>
                </c:pt>
                <c:pt idx="531">
                  <c:v>25.571428569999998</c:v>
                </c:pt>
                <c:pt idx="532">
                  <c:v>25.285714290000001</c:v>
                </c:pt>
                <c:pt idx="533">
                  <c:v>25</c:v>
                </c:pt>
                <c:pt idx="534">
                  <c:v>25.85714286</c:v>
                </c:pt>
                <c:pt idx="535">
                  <c:v>26.714285709999999</c:v>
                </c:pt>
                <c:pt idx="536">
                  <c:v>27.571428569999998</c:v>
                </c:pt>
                <c:pt idx="537">
                  <c:v>28.428571430000002</c:v>
                </c:pt>
                <c:pt idx="538">
                  <c:v>29.285714290000001</c:v>
                </c:pt>
                <c:pt idx="539">
                  <c:v>30.14285714</c:v>
                </c:pt>
                <c:pt idx="540">
                  <c:v>31</c:v>
                </c:pt>
                <c:pt idx="541">
                  <c:v>30.09090909</c:v>
                </c:pt>
                <c:pt idx="542">
                  <c:v>29.18181818</c:v>
                </c:pt>
                <c:pt idx="543">
                  <c:v>28.272727270000001</c:v>
                </c:pt>
                <c:pt idx="544">
                  <c:v>27.363636360000001</c:v>
                </c:pt>
                <c:pt idx="545">
                  <c:v>26.454545450000001</c:v>
                </c:pt>
                <c:pt idx="546">
                  <c:v>25.545454549999999</c:v>
                </c:pt>
                <c:pt idx="547">
                  <c:v>24.636363639999999</c:v>
                </c:pt>
                <c:pt idx="548">
                  <c:v>23.727272729999999</c:v>
                </c:pt>
                <c:pt idx="549">
                  <c:v>22.81818182</c:v>
                </c:pt>
                <c:pt idx="550">
                  <c:v>21.90909091</c:v>
                </c:pt>
                <c:pt idx="551">
                  <c:v>21</c:v>
                </c:pt>
                <c:pt idx="552">
                  <c:v>21.3</c:v>
                </c:pt>
                <c:pt idx="553">
                  <c:v>21.6</c:v>
                </c:pt>
                <c:pt idx="554">
                  <c:v>21.9</c:v>
                </c:pt>
                <c:pt idx="555">
                  <c:v>22.2</c:v>
                </c:pt>
                <c:pt idx="556">
                  <c:v>22.5</c:v>
                </c:pt>
                <c:pt idx="557">
                  <c:v>22.8</c:v>
                </c:pt>
                <c:pt idx="558">
                  <c:v>23.1</c:v>
                </c:pt>
                <c:pt idx="559">
                  <c:v>23.4</c:v>
                </c:pt>
                <c:pt idx="560">
                  <c:v>23.7</c:v>
                </c:pt>
                <c:pt idx="561">
                  <c:v>24</c:v>
                </c:pt>
                <c:pt idx="562">
                  <c:v>23.714285709999999</c:v>
                </c:pt>
                <c:pt idx="563">
                  <c:v>23.428571430000002</c:v>
                </c:pt>
                <c:pt idx="564">
                  <c:v>23.14285714</c:v>
                </c:pt>
                <c:pt idx="565">
                  <c:v>22.85714286</c:v>
                </c:pt>
                <c:pt idx="566">
                  <c:v>22.571428569999998</c:v>
                </c:pt>
                <c:pt idx="567">
                  <c:v>22.285714290000001</c:v>
                </c:pt>
                <c:pt idx="568">
                  <c:v>22</c:v>
                </c:pt>
                <c:pt idx="569">
                  <c:v>22.071428569999998</c:v>
                </c:pt>
                <c:pt idx="570">
                  <c:v>22.14285714</c:v>
                </c:pt>
                <c:pt idx="571">
                  <c:v>22.214285709999999</c:v>
                </c:pt>
                <c:pt idx="572">
                  <c:v>22.285714290000001</c:v>
                </c:pt>
                <c:pt idx="573">
                  <c:v>22.35714286</c:v>
                </c:pt>
                <c:pt idx="574">
                  <c:v>22.428571430000002</c:v>
                </c:pt>
                <c:pt idx="575">
                  <c:v>22.5</c:v>
                </c:pt>
                <c:pt idx="576">
                  <c:v>22.571428569999998</c:v>
                </c:pt>
                <c:pt idx="577">
                  <c:v>22.64285714</c:v>
                </c:pt>
                <c:pt idx="578">
                  <c:v>22.714285709999999</c:v>
                </c:pt>
                <c:pt idx="579">
                  <c:v>22.785714290000001</c:v>
                </c:pt>
                <c:pt idx="580">
                  <c:v>22.85714286</c:v>
                </c:pt>
                <c:pt idx="581">
                  <c:v>22.928571430000002</c:v>
                </c:pt>
                <c:pt idx="582">
                  <c:v>23</c:v>
                </c:pt>
                <c:pt idx="583">
                  <c:v>23.14285714</c:v>
                </c:pt>
                <c:pt idx="584">
                  <c:v>23.285714290000001</c:v>
                </c:pt>
                <c:pt idx="585">
                  <c:v>23.428571430000002</c:v>
                </c:pt>
                <c:pt idx="586">
                  <c:v>23.571428569999998</c:v>
                </c:pt>
                <c:pt idx="587">
                  <c:v>23.714285709999999</c:v>
                </c:pt>
                <c:pt idx="588">
                  <c:v>23.85714286</c:v>
                </c:pt>
                <c:pt idx="589">
                  <c:v>24</c:v>
                </c:pt>
                <c:pt idx="590">
                  <c:v>23.14285714</c:v>
                </c:pt>
                <c:pt idx="591">
                  <c:v>22.285714290000001</c:v>
                </c:pt>
                <c:pt idx="592">
                  <c:v>21.428571430000002</c:v>
                </c:pt>
                <c:pt idx="593">
                  <c:v>20.571428569999998</c:v>
                </c:pt>
                <c:pt idx="594">
                  <c:v>19.714285709999999</c:v>
                </c:pt>
                <c:pt idx="595">
                  <c:v>18.85714286</c:v>
                </c:pt>
                <c:pt idx="596">
                  <c:v>18</c:v>
                </c:pt>
                <c:pt idx="597">
                  <c:v>17.714285709999999</c:v>
                </c:pt>
                <c:pt idx="598">
                  <c:v>17.428571430000002</c:v>
                </c:pt>
                <c:pt idx="599">
                  <c:v>17.14285714</c:v>
                </c:pt>
                <c:pt idx="600">
                  <c:v>16.85714286</c:v>
                </c:pt>
                <c:pt idx="601">
                  <c:v>16.571428569999998</c:v>
                </c:pt>
                <c:pt idx="602">
                  <c:v>16.285714290000001</c:v>
                </c:pt>
                <c:pt idx="603">
                  <c:v>16</c:v>
                </c:pt>
                <c:pt idx="604">
                  <c:v>16.363636360000001</c:v>
                </c:pt>
                <c:pt idx="605">
                  <c:v>16.727272729999999</c:v>
                </c:pt>
                <c:pt idx="606">
                  <c:v>17.09090909</c:v>
                </c:pt>
                <c:pt idx="607">
                  <c:v>17.454545450000001</c:v>
                </c:pt>
                <c:pt idx="608">
                  <c:v>17.81818182</c:v>
                </c:pt>
                <c:pt idx="609">
                  <c:v>18.18181818</c:v>
                </c:pt>
                <c:pt idx="610">
                  <c:v>18.545454549999999</c:v>
                </c:pt>
                <c:pt idx="611">
                  <c:v>18.90909091</c:v>
                </c:pt>
                <c:pt idx="612">
                  <c:v>19.272727270000001</c:v>
                </c:pt>
                <c:pt idx="613">
                  <c:v>19.636363639999999</c:v>
                </c:pt>
                <c:pt idx="614">
                  <c:v>20</c:v>
                </c:pt>
                <c:pt idx="615">
                  <c:v>19.428571430000002</c:v>
                </c:pt>
                <c:pt idx="616">
                  <c:v>18.85714286</c:v>
                </c:pt>
                <c:pt idx="617">
                  <c:v>18.285714290000001</c:v>
                </c:pt>
                <c:pt idx="618">
                  <c:v>17.714285709999999</c:v>
                </c:pt>
                <c:pt idx="619">
                  <c:v>17.14285714</c:v>
                </c:pt>
                <c:pt idx="620">
                  <c:v>16.571428569999998</c:v>
                </c:pt>
                <c:pt idx="621">
                  <c:v>16</c:v>
                </c:pt>
                <c:pt idx="622">
                  <c:v>17.85714286</c:v>
                </c:pt>
                <c:pt idx="623">
                  <c:v>19.714285709999999</c:v>
                </c:pt>
                <c:pt idx="624">
                  <c:v>21.571428569999998</c:v>
                </c:pt>
                <c:pt idx="625">
                  <c:v>23.428571430000002</c:v>
                </c:pt>
                <c:pt idx="626">
                  <c:v>25.285714290000001</c:v>
                </c:pt>
                <c:pt idx="627">
                  <c:v>27.14285714</c:v>
                </c:pt>
                <c:pt idx="628">
                  <c:v>29</c:v>
                </c:pt>
                <c:pt idx="629">
                  <c:v>27.85714286</c:v>
                </c:pt>
                <c:pt idx="630">
                  <c:v>26.714285709999999</c:v>
                </c:pt>
                <c:pt idx="631">
                  <c:v>25.571428569999998</c:v>
                </c:pt>
                <c:pt idx="632">
                  <c:v>24.428571430000002</c:v>
                </c:pt>
                <c:pt idx="633">
                  <c:v>23.285714290000001</c:v>
                </c:pt>
                <c:pt idx="634">
                  <c:v>22.14285714</c:v>
                </c:pt>
                <c:pt idx="635">
                  <c:v>21</c:v>
                </c:pt>
                <c:pt idx="636">
                  <c:v>21.571428569999998</c:v>
                </c:pt>
                <c:pt idx="637">
                  <c:v>22.14285714</c:v>
                </c:pt>
                <c:pt idx="638">
                  <c:v>22.714285709999999</c:v>
                </c:pt>
                <c:pt idx="639">
                  <c:v>23.285714290000001</c:v>
                </c:pt>
                <c:pt idx="640">
                  <c:v>23.85714286</c:v>
                </c:pt>
                <c:pt idx="641">
                  <c:v>24.428571430000002</c:v>
                </c:pt>
                <c:pt idx="642">
                  <c:v>25</c:v>
                </c:pt>
                <c:pt idx="643">
                  <c:v>25.571428569999998</c:v>
                </c:pt>
                <c:pt idx="644">
                  <c:v>26.14285714</c:v>
                </c:pt>
                <c:pt idx="645">
                  <c:v>26.714285709999999</c:v>
                </c:pt>
                <c:pt idx="646">
                  <c:v>27.285714290000001</c:v>
                </c:pt>
                <c:pt idx="647">
                  <c:v>27.85714286</c:v>
                </c:pt>
                <c:pt idx="648">
                  <c:v>28.428571430000002</c:v>
                </c:pt>
                <c:pt idx="649">
                  <c:v>29</c:v>
                </c:pt>
                <c:pt idx="650">
                  <c:v>28.85714286</c:v>
                </c:pt>
                <c:pt idx="651">
                  <c:v>28.714285709999999</c:v>
                </c:pt>
                <c:pt idx="652">
                  <c:v>28.571428569999998</c:v>
                </c:pt>
                <c:pt idx="653">
                  <c:v>28.428571430000002</c:v>
                </c:pt>
                <c:pt idx="654">
                  <c:v>28.285714290000001</c:v>
                </c:pt>
                <c:pt idx="655">
                  <c:v>28.14285714</c:v>
                </c:pt>
                <c:pt idx="656">
                  <c:v>28</c:v>
                </c:pt>
                <c:pt idx="657">
                  <c:v>28.14285714</c:v>
                </c:pt>
                <c:pt idx="658">
                  <c:v>28.285714290000001</c:v>
                </c:pt>
                <c:pt idx="659">
                  <c:v>28.428571430000002</c:v>
                </c:pt>
                <c:pt idx="660">
                  <c:v>28.571428569999998</c:v>
                </c:pt>
                <c:pt idx="661">
                  <c:v>28.714285709999999</c:v>
                </c:pt>
                <c:pt idx="662">
                  <c:v>28.85714286</c:v>
                </c:pt>
                <c:pt idx="663">
                  <c:v>29</c:v>
                </c:pt>
                <c:pt idx="664">
                  <c:v>29.7</c:v>
                </c:pt>
                <c:pt idx="665">
                  <c:v>30.4</c:v>
                </c:pt>
                <c:pt idx="666">
                  <c:v>31.1</c:v>
                </c:pt>
                <c:pt idx="667">
                  <c:v>31.8</c:v>
                </c:pt>
                <c:pt idx="668">
                  <c:v>32.5</c:v>
                </c:pt>
                <c:pt idx="669">
                  <c:v>33.200000000000003</c:v>
                </c:pt>
                <c:pt idx="670">
                  <c:v>33.9</c:v>
                </c:pt>
                <c:pt idx="671">
                  <c:v>34.6</c:v>
                </c:pt>
                <c:pt idx="672">
                  <c:v>35.299999999999997</c:v>
                </c:pt>
                <c:pt idx="673">
                  <c:v>36</c:v>
                </c:pt>
                <c:pt idx="674">
                  <c:v>36.428571429999998</c:v>
                </c:pt>
                <c:pt idx="675">
                  <c:v>36.857142860000003</c:v>
                </c:pt>
                <c:pt idx="676">
                  <c:v>37.285714290000001</c:v>
                </c:pt>
                <c:pt idx="677">
                  <c:v>37.714285709999999</c:v>
                </c:pt>
                <c:pt idx="678">
                  <c:v>38.142857139999997</c:v>
                </c:pt>
                <c:pt idx="679">
                  <c:v>38.571428570000002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39.071428570000002</c:v>
                </c:pt>
                <c:pt idx="780">
                  <c:v>39.142857139999997</c:v>
                </c:pt>
                <c:pt idx="781">
                  <c:v>39.214285709999999</c:v>
                </c:pt>
                <c:pt idx="782">
                  <c:v>39.285714290000001</c:v>
                </c:pt>
                <c:pt idx="783">
                  <c:v>39.357142860000003</c:v>
                </c:pt>
                <c:pt idx="784">
                  <c:v>39.428571429999998</c:v>
                </c:pt>
                <c:pt idx="785">
                  <c:v>39.5</c:v>
                </c:pt>
                <c:pt idx="786">
                  <c:v>39.571428570000002</c:v>
                </c:pt>
                <c:pt idx="787">
                  <c:v>39.642857139999997</c:v>
                </c:pt>
                <c:pt idx="788">
                  <c:v>39.714285709999999</c:v>
                </c:pt>
                <c:pt idx="789">
                  <c:v>39.785714290000001</c:v>
                </c:pt>
                <c:pt idx="790">
                  <c:v>39.857142860000003</c:v>
                </c:pt>
                <c:pt idx="791">
                  <c:v>39.928571429999998</c:v>
                </c:pt>
                <c:pt idx="792">
                  <c:v>40</c:v>
                </c:pt>
                <c:pt idx="793">
                  <c:v>39.871794870000002</c:v>
                </c:pt>
                <c:pt idx="794">
                  <c:v>39.743589739999997</c:v>
                </c:pt>
                <c:pt idx="795">
                  <c:v>39.61538462</c:v>
                </c:pt>
                <c:pt idx="796">
                  <c:v>39.487179490000003</c:v>
                </c:pt>
                <c:pt idx="797">
                  <c:v>39.358974359999998</c:v>
                </c:pt>
                <c:pt idx="798">
                  <c:v>39.23076923</c:v>
                </c:pt>
                <c:pt idx="799">
                  <c:v>39.102564100000002</c:v>
                </c:pt>
                <c:pt idx="800">
                  <c:v>38.974358969999997</c:v>
                </c:pt>
                <c:pt idx="801">
                  <c:v>38.84615385</c:v>
                </c:pt>
                <c:pt idx="802">
                  <c:v>38.717948720000003</c:v>
                </c:pt>
                <c:pt idx="803">
                  <c:v>38.589743589999998</c:v>
                </c:pt>
                <c:pt idx="804">
                  <c:v>38.46153846</c:v>
                </c:pt>
                <c:pt idx="805">
                  <c:v>38.333333330000002</c:v>
                </c:pt>
                <c:pt idx="806">
                  <c:v>38.205128209999998</c:v>
                </c:pt>
                <c:pt idx="807">
                  <c:v>38.07692308</c:v>
                </c:pt>
                <c:pt idx="808">
                  <c:v>37.948717950000002</c:v>
                </c:pt>
                <c:pt idx="809">
                  <c:v>37.820512819999998</c:v>
                </c:pt>
                <c:pt idx="810">
                  <c:v>37.69230769</c:v>
                </c:pt>
                <c:pt idx="811">
                  <c:v>37.564102560000002</c:v>
                </c:pt>
                <c:pt idx="812">
                  <c:v>37.435897439999998</c:v>
                </c:pt>
                <c:pt idx="813">
                  <c:v>37.30769231</c:v>
                </c:pt>
                <c:pt idx="814">
                  <c:v>37.179487180000002</c:v>
                </c:pt>
                <c:pt idx="815">
                  <c:v>37.051282049999998</c:v>
                </c:pt>
                <c:pt idx="816">
                  <c:v>36.92307692</c:v>
                </c:pt>
                <c:pt idx="817">
                  <c:v>36.794871790000002</c:v>
                </c:pt>
                <c:pt idx="818">
                  <c:v>36.666666669999998</c:v>
                </c:pt>
                <c:pt idx="819">
                  <c:v>36.53846154</c:v>
                </c:pt>
                <c:pt idx="820">
                  <c:v>36.410256410000002</c:v>
                </c:pt>
                <c:pt idx="821">
                  <c:v>36.282051279999997</c:v>
                </c:pt>
                <c:pt idx="822">
                  <c:v>36.15384615</c:v>
                </c:pt>
                <c:pt idx="823">
                  <c:v>36.025641030000003</c:v>
                </c:pt>
                <c:pt idx="824">
                  <c:v>35.897435899999998</c:v>
                </c:pt>
                <c:pt idx="825">
                  <c:v>35.76923077</c:v>
                </c:pt>
                <c:pt idx="826">
                  <c:v>35.641025640000002</c:v>
                </c:pt>
                <c:pt idx="827">
                  <c:v>35.512820509999997</c:v>
                </c:pt>
                <c:pt idx="828">
                  <c:v>35.38461538</c:v>
                </c:pt>
                <c:pt idx="829">
                  <c:v>35.256410260000003</c:v>
                </c:pt>
                <c:pt idx="830">
                  <c:v>35.128205129999998</c:v>
                </c:pt>
                <c:pt idx="831">
                  <c:v>35</c:v>
                </c:pt>
                <c:pt idx="832">
                  <c:v>34.833333330000002</c:v>
                </c:pt>
                <c:pt idx="833">
                  <c:v>34.666666669999998</c:v>
                </c:pt>
                <c:pt idx="834">
                  <c:v>34.5</c:v>
                </c:pt>
                <c:pt idx="835">
                  <c:v>34.333333330000002</c:v>
                </c:pt>
                <c:pt idx="836">
                  <c:v>34.166666669999998</c:v>
                </c:pt>
                <c:pt idx="837">
                  <c:v>34</c:v>
                </c:pt>
                <c:pt idx="838">
                  <c:v>33.833333330000002</c:v>
                </c:pt>
                <c:pt idx="839">
                  <c:v>33.666666669999998</c:v>
                </c:pt>
                <c:pt idx="840">
                  <c:v>33.5</c:v>
                </c:pt>
                <c:pt idx="841">
                  <c:v>33.333333330000002</c:v>
                </c:pt>
                <c:pt idx="842">
                  <c:v>33.166666669999998</c:v>
                </c:pt>
                <c:pt idx="843">
                  <c:v>33</c:v>
                </c:pt>
                <c:pt idx="844">
                  <c:v>32.833333330000002</c:v>
                </c:pt>
                <c:pt idx="845">
                  <c:v>32.666666669999998</c:v>
                </c:pt>
                <c:pt idx="846">
                  <c:v>32.5</c:v>
                </c:pt>
                <c:pt idx="847">
                  <c:v>32.333333330000002</c:v>
                </c:pt>
                <c:pt idx="848">
                  <c:v>32.166666669999998</c:v>
                </c:pt>
                <c:pt idx="849">
                  <c:v>32</c:v>
                </c:pt>
                <c:pt idx="850">
                  <c:v>31.833333329999999</c:v>
                </c:pt>
                <c:pt idx="851">
                  <c:v>31.666666670000001</c:v>
                </c:pt>
                <c:pt idx="852">
                  <c:v>31.5</c:v>
                </c:pt>
                <c:pt idx="853">
                  <c:v>31.333333329999999</c:v>
                </c:pt>
                <c:pt idx="854">
                  <c:v>31.166666670000001</c:v>
                </c:pt>
                <c:pt idx="855">
                  <c:v>31</c:v>
                </c:pt>
                <c:pt idx="856">
                  <c:v>30.85714286</c:v>
                </c:pt>
                <c:pt idx="857">
                  <c:v>30.714285709999999</c:v>
                </c:pt>
                <c:pt idx="858">
                  <c:v>30.571428569999998</c:v>
                </c:pt>
                <c:pt idx="859">
                  <c:v>30.428571430000002</c:v>
                </c:pt>
                <c:pt idx="860">
                  <c:v>30.285714290000001</c:v>
                </c:pt>
                <c:pt idx="861">
                  <c:v>30.14285714</c:v>
                </c:pt>
                <c:pt idx="862">
                  <c:v>30</c:v>
                </c:pt>
                <c:pt idx="863">
                  <c:v>29.85714286</c:v>
                </c:pt>
                <c:pt idx="864">
                  <c:v>29.714285709999999</c:v>
                </c:pt>
                <c:pt idx="865">
                  <c:v>29.571428569999998</c:v>
                </c:pt>
                <c:pt idx="866">
                  <c:v>29.428571430000002</c:v>
                </c:pt>
                <c:pt idx="867">
                  <c:v>29.285714290000001</c:v>
                </c:pt>
                <c:pt idx="868">
                  <c:v>29.14285714</c:v>
                </c:pt>
                <c:pt idx="869">
                  <c:v>29</c:v>
                </c:pt>
                <c:pt idx="870">
                  <c:v>28.85714286</c:v>
                </c:pt>
                <c:pt idx="871">
                  <c:v>28.714285709999999</c:v>
                </c:pt>
                <c:pt idx="872">
                  <c:v>28.571428569999998</c:v>
                </c:pt>
                <c:pt idx="873">
                  <c:v>28.428571430000002</c:v>
                </c:pt>
                <c:pt idx="874">
                  <c:v>28.285714290000001</c:v>
                </c:pt>
                <c:pt idx="875">
                  <c:v>28.14285714</c:v>
                </c:pt>
                <c:pt idx="876">
                  <c:v>28</c:v>
                </c:pt>
                <c:pt idx="877">
                  <c:v>27.85714286</c:v>
                </c:pt>
                <c:pt idx="878">
                  <c:v>27.714285709999999</c:v>
                </c:pt>
                <c:pt idx="879">
                  <c:v>27.571428569999998</c:v>
                </c:pt>
                <c:pt idx="880">
                  <c:v>27.428571430000002</c:v>
                </c:pt>
                <c:pt idx="881">
                  <c:v>27.285714290000001</c:v>
                </c:pt>
                <c:pt idx="882">
                  <c:v>27.14285714</c:v>
                </c:pt>
                <c:pt idx="883">
                  <c:v>27</c:v>
                </c:pt>
                <c:pt idx="884">
                  <c:v>27.102564099999999</c:v>
                </c:pt>
                <c:pt idx="885">
                  <c:v>27.205128210000002</c:v>
                </c:pt>
                <c:pt idx="886">
                  <c:v>27.30769231</c:v>
                </c:pt>
                <c:pt idx="887">
                  <c:v>27.410256409999999</c:v>
                </c:pt>
                <c:pt idx="888">
                  <c:v>27.512820510000001</c:v>
                </c:pt>
                <c:pt idx="889">
                  <c:v>27.61538462</c:v>
                </c:pt>
                <c:pt idx="890">
                  <c:v>27.717948719999999</c:v>
                </c:pt>
                <c:pt idx="891">
                  <c:v>27.820512820000001</c:v>
                </c:pt>
                <c:pt idx="892">
                  <c:v>27.92307692</c:v>
                </c:pt>
                <c:pt idx="893">
                  <c:v>28.025641029999999</c:v>
                </c:pt>
                <c:pt idx="894">
                  <c:v>28.128205130000001</c:v>
                </c:pt>
                <c:pt idx="895">
                  <c:v>28.23076923</c:v>
                </c:pt>
                <c:pt idx="896">
                  <c:v>28.333333329999999</c:v>
                </c:pt>
                <c:pt idx="897">
                  <c:v>28.435897440000002</c:v>
                </c:pt>
                <c:pt idx="898">
                  <c:v>28.53846154</c:v>
                </c:pt>
                <c:pt idx="899">
                  <c:v>28.641025639999999</c:v>
                </c:pt>
                <c:pt idx="900">
                  <c:v>28.743589740000001</c:v>
                </c:pt>
                <c:pt idx="901">
                  <c:v>28.84615385</c:v>
                </c:pt>
                <c:pt idx="902">
                  <c:v>28.948717949999999</c:v>
                </c:pt>
                <c:pt idx="903">
                  <c:v>29.051282050000001</c:v>
                </c:pt>
                <c:pt idx="904">
                  <c:v>29.15384615</c:v>
                </c:pt>
                <c:pt idx="905">
                  <c:v>29.256410259999999</c:v>
                </c:pt>
                <c:pt idx="906">
                  <c:v>29.358974360000001</c:v>
                </c:pt>
                <c:pt idx="907">
                  <c:v>29.46153846</c:v>
                </c:pt>
                <c:pt idx="908">
                  <c:v>29.564102559999998</c:v>
                </c:pt>
                <c:pt idx="909">
                  <c:v>29.666666670000001</c:v>
                </c:pt>
                <c:pt idx="910">
                  <c:v>29.76923077</c:v>
                </c:pt>
                <c:pt idx="911">
                  <c:v>29.871794869999999</c:v>
                </c:pt>
                <c:pt idx="912">
                  <c:v>29.974358970000001</c:v>
                </c:pt>
                <c:pt idx="913">
                  <c:v>30.07692308</c:v>
                </c:pt>
                <c:pt idx="914">
                  <c:v>30.179487179999999</c:v>
                </c:pt>
                <c:pt idx="915">
                  <c:v>30.282051280000001</c:v>
                </c:pt>
                <c:pt idx="916">
                  <c:v>30.38461538</c:v>
                </c:pt>
                <c:pt idx="917">
                  <c:v>30.487179489999999</c:v>
                </c:pt>
                <c:pt idx="918">
                  <c:v>30.589743590000001</c:v>
                </c:pt>
                <c:pt idx="919">
                  <c:v>30.69230769</c:v>
                </c:pt>
                <c:pt idx="920">
                  <c:v>30.794871789999998</c:v>
                </c:pt>
                <c:pt idx="921">
                  <c:v>30.897435900000001</c:v>
                </c:pt>
                <c:pt idx="922">
                  <c:v>31</c:v>
                </c:pt>
                <c:pt idx="923">
                  <c:v>30.5</c:v>
                </c:pt>
                <c:pt idx="924">
                  <c:v>30</c:v>
                </c:pt>
                <c:pt idx="925">
                  <c:v>29.5</c:v>
                </c:pt>
                <c:pt idx="926">
                  <c:v>29</c:v>
                </c:pt>
                <c:pt idx="927">
                  <c:v>28.5</c:v>
                </c:pt>
                <c:pt idx="928">
                  <c:v>28</c:v>
                </c:pt>
                <c:pt idx="929">
                  <c:v>27.5</c:v>
                </c:pt>
                <c:pt idx="930">
                  <c:v>27</c:v>
                </c:pt>
                <c:pt idx="931">
                  <c:v>26.5</c:v>
                </c:pt>
                <c:pt idx="932">
                  <c:v>26</c:v>
                </c:pt>
                <c:pt idx="933">
                  <c:v>25.5</c:v>
                </c:pt>
                <c:pt idx="934">
                  <c:v>25</c:v>
                </c:pt>
                <c:pt idx="935">
                  <c:v>24.5</c:v>
                </c:pt>
                <c:pt idx="936">
                  <c:v>24</c:v>
                </c:pt>
                <c:pt idx="937">
                  <c:v>23.5</c:v>
                </c:pt>
                <c:pt idx="938">
                  <c:v>23</c:v>
                </c:pt>
                <c:pt idx="939">
                  <c:v>22.5</c:v>
                </c:pt>
                <c:pt idx="940">
                  <c:v>22</c:v>
                </c:pt>
                <c:pt idx="941">
                  <c:v>21.5</c:v>
                </c:pt>
                <c:pt idx="942">
                  <c:v>21</c:v>
                </c:pt>
                <c:pt idx="943">
                  <c:v>20.5</c:v>
                </c:pt>
                <c:pt idx="944">
                  <c:v>20</c:v>
                </c:pt>
                <c:pt idx="945">
                  <c:v>19.5</c:v>
                </c:pt>
                <c:pt idx="946">
                  <c:v>19</c:v>
                </c:pt>
                <c:pt idx="947">
                  <c:v>19.086956520000001</c:v>
                </c:pt>
                <c:pt idx="948">
                  <c:v>19.173913039999999</c:v>
                </c:pt>
                <c:pt idx="949">
                  <c:v>19.260869570000001</c:v>
                </c:pt>
                <c:pt idx="950">
                  <c:v>19.347826090000002</c:v>
                </c:pt>
                <c:pt idx="951">
                  <c:v>19.434782609999999</c:v>
                </c:pt>
                <c:pt idx="952">
                  <c:v>19.52173913</c:v>
                </c:pt>
                <c:pt idx="953">
                  <c:v>19.608695650000001</c:v>
                </c:pt>
                <c:pt idx="954">
                  <c:v>19.695652169999999</c:v>
                </c:pt>
                <c:pt idx="955">
                  <c:v>19.782608700000001</c:v>
                </c:pt>
                <c:pt idx="956">
                  <c:v>19.869565219999998</c:v>
                </c:pt>
                <c:pt idx="957">
                  <c:v>19.956521739999999</c:v>
                </c:pt>
                <c:pt idx="958">
                  <c:v>20.043478260000001</c:v>
                </c:pt>
                <c:pt idx="959">
                  <c:v>20.130434780000002</c:v>
                </c:pt>
                <c:pt idx="960">
                  <c:v>20.217391299999999</c:v>
                </c:pt>
                <c:pt idx="961">
                  <c:v>20.304347830000001</c:v>
                </c:pt>
                <c:pt idx="962">
                  <c:v>20.391304349999999</c:v>
                </c:pt>
                <c:pt idx="963">
                  <c:v>20.47826087</c:v>
                </c:pt>
                <c:pt idx="964">
                  <c:v>20.565217390000001</c:v>
                </c:pt>
                <c:pt idx="965">
                  <c:v>20.652173909999998</c:v>
                </c:pt>
                <c:pt idx="966">
                  <c:v>20.739130429999999</c:v>
                </c:pt>
                <c:pt idx="967">
                  <c:v>20.826086960000001</c:v>
                </c:pt>
                <c:pt idx="968">
                  <c:v>20.913043479999999</c:v>
                </c:pt>
                <c:pt idx="969">
                  <c:v>21</c:v>
                </c:pt>
                <c:pt idx="970">
                  <c:v>21.086956520000001</c:v>
                </c:pt>
                <c:pt idx="971">
                  <c:v>21.173913039999999</c:v>
                </c:pt>
                <c:pt idx="972">
                  <c:v>21.260869570000001</c:v>
                </c:pt>
                <c:pt idx="973">
                  <c:v>21.347826090000002</c:v>
                </c:pt>
                <c:pt idx="974">
                  <c:v>21.434782609999999</c:v>
                </c:pt>
                <c:pt idx="975">
                  <c:v>21.52173913</c:v>
                </c:pt>
                <c:pt idx="976">
                  <c:v>21.608695650000001</c:v>
                </c:pt>
                <c:pt idx="977">
                  <c:v>21.695652169999999</c:v>
                </c:pt>
                <c:pt idx="978">
                  <c:v>21.782608700000001</c:v>
                </c:pt>
                <c:pt idx="979">
                  <c:v>21.869565219999998</c:v>
                </c:pt>
                <c:pt idx="980">
                  <c:v>21.956521739999999</c:v>
                </c:pt>
                <c:pt idx="981">
                  <c:v>22.043478260000001</c:v>
                </c:pt>
                <c:pt idx="982">
                  <c:v>22.130434780000002</c:v>
                </c:pt>
                <c:pt idx="983">
                  <c:v>22.217391299999999</c:v>
                </c:pt>
                <c:pt idx="984">
                  <c:v>22.304347830000001</c:v>
                </c:pt>
                <c:pt idx="985">
                  <c:v>22.391304349999999</c:v>
                </c:pt>
                <c:pt idx="986">
                  <c:v>22.47826087</c:v>
                </c:pt>
                <c:pt idx="987">
                  <c:v>22.565217390000001</c:v>
                </c:pt>
                <c:pt idx="988">
                  <c:v>22.652173909999998</c:v>
                </c:pt>
                <c:pt idx="989">
                  <c:v>22.739130429999999</c:v>
                </c:pt>
                <c:pt idx="990">
                  <c:v>22.826086960000001</c:v>
                </c:pt>
                <c:pt idx="991">
                  <c:v>22.913043479999999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23.39285714</c:v>
                </c:pt>
                <c:pt idx="1008">
                  <c:v>23.785714290000001</c:v>
                </c:pt>
                <c:pt idx="1009">
                  <c:v>24.178571430000002</c:v>
                </c:pt>
                <c:pt idx="1010">
                  <c:v>24.571428569999998</c:v>
                </c:pt>
                <c:pt idx="1011">
                  <c:v>24.964285709999999</c:v>
                </c:pt>
                <c:pt idx="1012">
                  <c:v>25.35714286</c:v>
                </c:pt>
                <c:pt idx="1013">
                  <c:v>25.75</c:v>
                </c:pt>
                <c:pt idx="1014">
                  <c:v>26.14285714</c:v>
                </c:pt>
                <c:pt idx="1015">
                  <c:v>26.535714290000001</c:v>
                </c:pt>
                <c:pt idx="1016">
                  <c:v>26.928571430000002</c:v>
                </c:pt>
                <c:pt idx="1017">
                  <c:v>27.321428569999998</c:v>
                </c:pt>
                <c:pt idx="1018">
                  <c:v>27.714285709999999</c:v>
                </c:pt>
                <c:pt idx="1019">
                  <c:v>28.10714286</c:v>
                </c:pt>
                <c:pt idx="1020">
                  <c:v>28.5</c:v>
                </c:pt>
                <c:pt idx="1021">
                  <c:v>28.89285714</c:v>
                </c:pt>
                <c:pt idx="1022">
                  <c:v>29.285714290000001</c:v>
                </c:pt>
                <c:pt idx="1023">
                  <c:v>29.678571430000002</c:v>
                </c:pt>
                <c:pt idx="1024">
                  <c:v>30.071428569999998</c:v>
                </c:pt>
                <c:pt idx="1025">
                  <c:v>30.464285709999999</c:v>
                </c:pt>
                <c:pt idx="1026">
                  <c:v>30.85714286</c:v>
                </c:pt>
                <c:pt idx="1027">
                  <c:v>31.25</c:v>
                </c:pt>
                <c:pt idx="1028">
                  <c:v>31.64285714</c:v>
                </c:pt>
                <c:pt idx="1029">
                  <c:v>32.035714290000001</c:v>
                </c:pt>
                <c:pt idx="1030">
                  <c:v>32.428571429999998</c:v>
                </c:pt>
                <c:pt idx="1031">
                  <c:v>32.821428570000002</c:v>
                </c:pt>
                <c:pt idx="1032">
                  <c:v>33.214285709999999</c:v>
                </c:pt>
                <c:pt idx="1033">
                  <c:v>33.607142860000003</c:v>
                </c:pt>
                <c:pt idx="1034">
                  <c:v>34</c:v>
                </c:pt>
                <c:pt idx="1035">
                  <c:v>34.078947370000002</c:v>
                </c:pt>
                <c:pt idx="1036">
                  <c:v>34.157894740000003</c:v>
                </c:pt>
                <c:pt idx="1037">
                  <c:v>34.236842109999998</c:v>
                </c:pt>
                <c:pt idx="1038">
                  <c:v>34.315789469999999</c:v>
                </c:pt>
                <c:pt idx="1039">
                  <c:v>34.39473684</c:v>
                </c:pt>
                <c:pt idx="1040">
                  <c:v>34.473684210000002</c:v>
                </c:pt>
                <c:pt idx="1041">
                  <c:v>34.552631580000003</c:v>
                </c:pt>
                <c:pt idx="1042">
                  <c:v>34.631578949999998</c:v>
                </c:pt>
                <c:pt idx="1043">
                  <c:v>34.71052632</c:v>
                </c:pt>
                <c:pt idx="1044">
                  <c:v>34.78947368</c:v>
                </c:pt>
                <c:pt idx="1045">
                  <c:v>34.868421050000002</c:v>
                </c:pt>
                <c:pt idx="1046">
                  <c:v>34.947368419999997</c:v>
                </c:pt>
                <c:pt idx="1047">
                  <c:v>35.026315789999998</c:v>
                </c:pt>
                <c:pt idx="1048">
                  <c:v>35.10526316</c:v>
                </c:pt>
                <c:pt idx="1049">
                  <c:v>35.184210530000001</c:v>
                </c:pt>
                <c:pt idx="1050">
                  <c:v>35.263157890000002</c:v>
                </c:pt>
                <c:pt idx="1051">
                  <c:v>35.342105259999997</c:v>
                </c:pt>
                <c:pt idx="1052">
                  <c:v>35.421052629999998</c:v>
                </c:pt>
                <c:pt idx="1053">
                  <c:v>35.5</c:v>
                </c:pt>
                <c:pt idx="1054">
                  <c:v>35.578947370000002</c:v>
                </c:pt>
                <c:pt idx="1055">
                  <c:v>35.657894740000003</c:v>
                </c:pt>
                <c:pt idx="1056">
                  <c:v>35.736842109999998</c:v>
                </c:pt>
                <c:pt idx="1057">
                  <c:v>35.815789469999999</c:v>
                </c:pt>
                <c:pt idx="1058">
                  <c:v>35.89473684</c:v>
                </c:pt>
                <c:pt idx="1059">
                  <c:v>35.973684210000002</c:v>
                </c:pt>
                <c:pt idx="1060">
                  <c:v>36.052631580000003</c:v>
                </c:pt>
                <c:pt idx="1061">
                  <c:v>36.131578949999998</c:v>
                </c:pt>
                <c:pt idx="1062">
                  <c:v>36.21052632</c:v>
                </c:pt>
                <c:pt idx="1063">
                  <c:v>36.28947368</c:v>
                </c:pt>
                <c:pt idx="1064">
                  <c:v>36.368421050000002</c:v>
                </c:pt>
                <c:pt idx="1065">
                  <c:v>36.447368419999997</c:v>
                </c:pt>
                <c:pt idx="1066">
                  <c:v>36.526315789999998</c:v>
                </c:pt>
                <c:pt idx="1067">
                  <c:v>36.60526316</c:v>
                </c:pt>
                <c:pt idx="1068">
                  <c:v>36.684210530000001</c:v>
                </c:pt>
                <c:pt idx="1069">
                  <c:v>36.763157890000002</c:v>
                </c:pt>
                <c:pt idx="1070">
                  <c:v>36.842105259999997</c:v>
                </c:pt>
                <c:pt idx="1071">
                  <c:v>36.921052629999998</c:v>
                </c:pt>
                <c:pt idx="1072">
                  <c:v>37</c:v>
                </c:pt>
                <c:pt idx="1073">
                  <c:v>36.9375</c:v>
                </c:pt>
                <c:pt idx="1074">
                  <c:v>36.875</c:v>
                </c:pt>
                <c:pt idx="1075">
                  <c:v>36.8125</c:v>
                </c:pt>
                <c:pt idx="1076">
                  <c:v>36.75</c:v>
                </c:pt>
                <c:pt idx="1077">
                  <c:v>36.6875</c:v>
                </c:pt>
                <c:pt idx="1078">
                  <c:v>36.625</c:v>
                </c:pt>
                <c:pt idx="1079">
                  <c:v>36.5625</c:v>
                </c:pt>
                <c:pt idx="1080">
                  <c:v>36.5</c:v>
                </c:pt>
                <c:pt idx="1081">
                  <c:v>36.4375</c:v>
                </c:pt>
                <c:pt idx="1082">
                  <c:v>36.375</c:v>
                </c:pt>
                <c:pt idx="1083">
                  <c:v>36.3125</c:v>
                </c:pt>
                <c:pt idx="1084">
                  <c:v>36.25</c:v>
                </c:pt>
                <c:pt idx="1085">
                  <c:v>36.1875</c:v>
                </c:pt>
                <c:pt idx="1086">
                  <c:v>36.125</c:v>
                </c:pt>
                <c:pt idx="1087">
                  <c:v>36.0625</c:v>
                </c:pt>
                <c:pt idx="1088">
                  <c:v>36</c:v>
                </c:pt>
                <c:pt idx="1089">
                  <c:v>35.9375</c:v>
                </c:pt>
                <c:pt idx="1090">
                  <c:v>35.875</c:v>
                </c:pt>
                <c:pt idx="1091">
                  <c:v>35.8125</c:v>
                </c:pt>
                <c:pt idx="1092">
                  <c:v>35.75</c:v>
                </c:pt>
                <c:pt idx="1093">
                  <c:v>35.6875</c:v>
                </c:pt>
                <c:pt idx="1094">
                  <c:v>35.625</c:v>
                </c:pt>
                <c:pt idx="1095">
                  <c:v>35.5625</c:v>
                </c:pt>
                <c:pt idx="1096">
                  <c:v>35.5</c:v>
                </c:pt>
                <c:pt idx="1097">
                  <c:v>35.4375</c:v>
                </c:pt>
                <c:pt idx="1098">
                  <c:v>35.375</c:v>
                </c:pt>
                <c:pt idx="1099">
                  <c:v>35.3125</c:v>
                </c:pt>
                <c:pt idx="1100">
                  <c:v>35.25</c:v>
                </c:pt>
                <c:pt idx="1101">
                  <c:v>35.1875</c:v>
                </c:pt>
                <c:pt idx="1102">
                  <c:v>35.125</c:v>
                </c:pt>
                <c:pt idx="1103">
                  <c:v>35.0625</c:v>
                </c:pt>
                <c:pt idx="110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0-480B-BCE6-B27D93CED993}"/>
            </c:ext>
          </c:extLst>
        </c:ser>
        <c:ser>
          <c:idx val="1"/>
          <c:order val="1"/>
          <c:tx>
            <c:v>Trend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FilledValues!$B$2:$B$1980</c:f>
              <c:numCache>
                <c:formatCode>m/d/yyyy</c:formatCode>
                <c:ptCount val="1979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  <c:pt idx="100">
                  <c:v>42622</c:v>
                </c:pt>
                <c:pt idx="101">
                  <c:v>42623</c:v>
                </c:pt>
                <c:pt idx="102">
                  <c:v>42624</c:v>
                </c:pt>
                <c:pt idx="103">
                  <c:v>42625</c:v>
                </c:pt>
                <c:pt idx="104">
                  <c:v>42626</c:v>
                </c:pt>
                <c:pt idx="105">
                  <c:v>42627</c:v>
                </c:pt>
                <c:pt idx="106">
                  <c:v>42628</c:v>
                </c:pt>
                <c:pt idx="107">
                  <c:v>42629</c:v>
                </c:pt>
                <c:pt idx="108">
                  <c:v>42630</c:v>
                </c:pt>
                <c:pt idx="109">
                  <c:v>42631</c:v>
                </c:pt>
                <c:pt idx="110">
                  <c:v>42632</c:v>
                </c:pt>
                <c:pt idx="111">
                  <c:v>42633</c:v>
                </c:pt>
                <c:pt idx="112">
                  <c:v>42634</c:v>
                </c:pt>
                <c:pt idx="113">
                  <c:v>42635</c:v>
                </c:pt>
                <c:pt idx="114">
                  <c:v>42636</c:v>
                </c:pt>
                <c:pt idx="115">
                  <c:v>42637</c:v>
                </c:pt>
                <c:pt idx="116">
                  <c:v>42638</c:v>
                </c:pt>
                <c:pt idx="117">
                  <c:v>42639</c:v>
                </c:pt>
                <c:pt idx="118">
                  <c:v>42640</c:v>
                </c:pt>
                <c:pt idx="119">
                  <c:v>42641</c:v>
                </c:pt>
                <c:pt idx="120">
                  <c:v>42642</c:v>
                </c:pt>
                <c:pt idx="121">
                  <c:v>42643</c:v>
                </c:pt>
                <c:pt idx="122">
                  <c:v>42644</c:v>
                </c:pt>
                <c:pt idx="123">
                  <c:v>42645</c:v>
                </c:pt>
                <c:pt idx="124">
                  <c:v>42646</c:v>
                </c:pt>
                <c:pt idx="125">
                  <c:v>42647</c:v>
                </c:pt>
                <c:pt idx="126">
                  <c:v>42648</c:v>
                </c:pt>
                <c:pt idx="127">
                  <c:v>42649</c:v>
                </c:pt>
                <c:pt idx="128">
                  <c:v>42650</c:v>
                </c:pt>
                <c:pt idx="129">
                  <c:v>42651</c:v>
                </c:pt>
                <c:pt idx="130">
                  <c:v>42652</c:v>
                </c:pt>
                <c:pt idx="131">
                  <c:v>42653</c:v>
                </c:pt>
                <c:pt idx="132">
                  <c:v>42654</c:v>
                </c:pt>
                <c:pt idx="133">
                  <c:v>42655</c:v>
                </c:pt>
                <c:pt idx="134">
                  <c:v>42656</c:v>
                </c:pt>
                <c:pt idx="135">
                  <c:v>42657</c:v>
                </c:pt>
                <c:pt idx="136">
                  <c:v>42658</c:v>
                </c:pt>
                <c:pt idx="137">
                  <c:v>42659</c:v>
                </c:pt>
                <c:pt idx="138">
                  <c:v>42660</c:v>
                </c:pt>
                <c:pt idx="139">
                  <c:v>42661</c:v>
                </c:pt>
                <c:pt idx="140">
                  <c:v>42662</c:v>
                </c:pt>
                <c:pt idx="141">
                  <c:v>42663</c:v>
                </c:pt>
                <c:pt idx="142">
                  <c:v>42664</c:v>
                </c:pt>
                <c:pt idx="143">
                  <c:v>42665</c:v>
                </c:pt>
                <c:pt idx="144">
                  <c:v>42666</c:v>
                </c:pt>
                <c:pt idx="145">
                  <c:v>42667</c:v>
                </c:pt>
                <c:pt idx="146">
                  <c:v>42668</c:v>
                </c:pt>
                <c:pt idx="147">
                  <c:v>42669</c:v>
                </c:pt>
                <c:pt idx="148">
                  <c:v>42670</c:v>
                </c:pt>
                <c:pt idx="149">
                  <c:v>42671</c:v>
                </c:pt>
                <c:pt idx="150">
                  <c:v>42672</c:v>
                </c:pt>
                <c:pt idx="151">
                  <c:v>42673</c:v>
                </c:pt>
                <c:pt idx="152">
                  <c:v>42674</c:v>
                </c:pt>
                <c:pt idx="153">
                  <c:v>42675</c:v>
                </c:pt>
                <c:pt idx="154">
                  <c:v>42676</c:v>
                </c:pt>
                <c:pt idx="155">
                  <c:v>42677</c:v>
                </c:pt>
                <c:pt idx="156">
                  <c:v>42678</c:v>
                </c:pt>
                <c:pt idx="157">
                  <c:v>42679</c:v>
                </c:pt>
                <c:pt idx="158">
                  <c:v>42680</c:v>
                </c:pt>
                <c:pt idx="159">
                  <c:v>42681</c:v>
                </c:pt>
                <c:pt idx="160">
                  <c:v>42682</c:v>
                </c:pt>
                <c:pt idx="161">
                  <c:v>42683</c:v>
                </c:pt>
                <c:pt idx="162">
                  <c:v>42684</c:v>
                </c:pt>
                <c:pt idx="163">
                  <c:v>42685</c:v>
                </c:pt>
                <c:pt idx="164">
                  <c:v>42686</c:v>
                </c:pt>
                <c:pt idx="165">
                  <c:v>42687</c:v>
                </c:pt>
                <c:pt idx="166">
                  <c:v>42688</c:v>
                </c:pt>
                <c:pt idx="167">
                  <c:v>42689</c:v>
                </c:pt>
                <c:pt idx="168">
                  <c:v>42690</c:v>
                </c:pt>
                <c:pt idx="169">
                  <c:v>42691</c:v>
                </c:pt>
                <c:pt idx="170">
                  <c:v>42692</c:v>
                </c:pt>
                <c:pt idx="171">
                  <c:v>42693</c:v>
                </c:pt>
                <c:pt idx="172">
                  <c:v>42694</c:v>
                </c:pt>
                <c:pt idx="173">
                  <c:v>42695</c:v>
                </c:pt>
                <c:pt idx="174">
                  <c:v>42696</c:v>
                </c:pt>
                <c:pt idx="175">
                  <c:v>42697</c:v>
                </c:pt>
                <c:pt idx="176">
                  <c:v>42698</c:v>
                </c:pt>
                <c:pt idx="177">
                  <c:v>42699</c:v>
                </c:pt>
                <c:pt idx="178">
                  <c:v>42700</c:v>
                </c:pt>
                <c:pt idx="179">
                  <c:v>42701</c:v>
                </c:pt>
                <c:pt idx="180">
                  <c:v>42702</c:v>
                </c:pt>
                <c:pt idx="181">
                  <c:v>42703</c:v>
                </c:pt>
                <c:pt idx="182">
                  <c:v>42704</c:v>
                </c:pt>
                <c:pt idx="183">
                  <c:v>42705</c:v>
                </c:pt>
                <c:pt idx="184">
                  <c:v>42706</c:v>
                </c:pt>
                <c:pt idx="185">
                  <c:v>42707</c:v>
                </c:pt>
                <c:pt idx="186">
                  <c:v>42708</c:v>
                </c:pt>
                <c:pt idx="187">
                  <c:v>42709</c:v>
                </c:pt>
                <c:pt idx="188">
                  <c:v>42710</c:v>
                </c:pt>
                <c:pt idx="189">
                  <c:v>42711</c:v>
                </c:pt>
                <c:pt idx="190">
                  <c:v>42712</c:v>
                </c:pt>
                <c:pt idx="191">
                  <c:v>42713</c:v>
                </c:pt>
                <c:pt idx="192">
                  <c:v>42714</c:v>
                </c:pt>
                <c:pt idx="193">
                  <c:v>42715</c:v>
                </c:pt>
                <c:pt idx="194">
                  <c:v>42716</c:v>
                </c:pt>
                <c:pt idx="195">
                  <c:v>42717</c:v>
                </c:pt>
                <c:pt idx="196">
                  <c:v>42718</c:v>
                </c:pt>
                <c:pt idx="197">
                  <c:v>42719</c:v>
                </c:pt>
                <c:pt idx="198">
                  <c:v>42720</c:v>
                </c:pt>
                <c:pt idx="199">
                  <c:v>42721</c:v>
                </c:pt>
                <c:pt idx="200">
                  <c:v>42722</c:v>
                </c:pt>
                <c:pt idx="201">
                  <c:v>42723</c:v>
                </c:pt>
                <c:pt idx="202">
                  <c:v>42724</c:v>
                </c:pt>
                <c:pt idx="203">
                  <c:v>42725</c:v>
                </c:pt>
                <c:pt idx="204">
                  <c:v>42726</c:v>
                </c:pt>
                <c:pt idx="205">
                  <c:v>42727</c:v>
                </c:pt>
                <c:pt idx="206">
                  <c:v>42728</c:v>
                </c:pt>
                <c:pt idx="207">
                  <c:v>42729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42735</c:v>
                </c:pt>
                <c:pt idx="214">
                  <c:v>42736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42742</c:v>
                </c:pt>
                <c:pt idx="221">
                  <c:v>42743</c:v>
                </c:pt>
                <c:pt idx="222">
                  <c:v>42744</c:v>
                </c:pt>
                <c:pt idx="223">
                  <c:v>42745</c:v>
                </c:pt>
                <c:pt idx="224">
                  <c:v>42746</c:v>
                </c:pt>
                <c:pt idx="225">
                  <c:v>42747</c:v>
                </c:pt>
                <c:pt idx="226">
                  <c:v>42748</c:v>
                </c:pt>
                <c:pt idx="227">
                  <c:v>42749</c:v>
                </c:pt>
                <c:pt idx="228">
                  <c:v>42750</c:v>
                </c:pt>
                <c:pt idx="229">
                  <c:v>42751</c:v>
                </c:pt>
                <c:pt idx="230">
                  <c:v>42752</c:v>
                </c:pt>
                <c:pt idx="231">
                  <c:v>42753</c:v>
                </c:pt>
                <c:pt idx="232">
                  <c:v>42754</c:v>
                </c:pt>
                <c:pt idx="233">
                  <c:v>42755</c:v>
                </c:pt>
                <c:pt idx="234">
                  <c:v>42756</c:v>
                </c:pt>
                <c:pt idx="235">
                  <c:v>42757</c:v>
                </c:pt>
                <c:pt idx="236">
                  <c:v>42758</c:v>
                </c:pt>
                <c:pt idx="237">
                  <c:v>42759</c:v>
                </c:pt>
                <c:pt idx="238">
                  <c:v>42760</c:v>
                </c:pt>
                <c:pt idx="239">
                  <c:v>42761</c:v>
                </c:pt>
                <c:pt idx="240">
                  <c:v>42762</c:v>
                </c:pt>
                <c:pt idx="241">
                  <c:v>42763</c:v>
                </c:pt>
                <c:pt idx="242">
                  <c:v>42764</c:v>
                </c:pt>
                <c:pt idx="243">
                  <c:v>42765</c:v>
                </c:pt>
                <c:pt idx="244">
                  <c:v>42766</c:v>
                </c:pt>
                <c:pt idx="245">
                  <c:v>42767</c:v>
                </c:pt>
                <c:pt idx="246">
                  <c:v>42768</c:v>
                </c:pt>
                <c:pt idx="247">
                  <c:v>42769</c:v>
                </c:pt>
                <c:pt idx="248">
                  <c:v>42770</c:v>
                </c:pt>
                <c:pt idx="249">
                  <c:v>42771</c:v>
                </c:pt>
                <c:pt idx="250">
                  <c:v>42772</c:v>
                </c:pt>
                <c:pt idx="251">
                  <c:v>42773</c:v>
                </c:pt>
                <c:pt idx="252">
                  <c:v>42774</c:v>
                </c:pt>
                <c:pt idx="253">
                  <c:v>42775</c:v>
                </c:pt>
                <c:pt idx="254">
                  <c:v>42776</c:v>
                </c:pt>
                <c:pt idx="255">
                  <c:v>42777</c:v>
                </c:pt>
                <c:pt idx="256">
                  <c:v>42778</c:v>
                </c:pt>
                <c:pt idx="257">
                  <c:v>42779</c:v>
                </c:pt>
                <c:pt idx="258">
                  <c:v>42780</c:v>
                </c:pt>
                <c:pt idx="259">
                  <c:v>42781</c:v>
                </c:pt>
                <c:pt idx="260">
                  <c:v>42782</c:v>
                </c:pt>
                <c:pt idx="261">
                  <c:v>42783</c:v>
                </c:pt>
                <c:pt idx="262">
                  <c:v>42784</c:v>
                </c:pt>
                <c:pt idx="263">
                  <c:v>42785</c:v>
                </c:pt>
                <c:pt idx="264">
                  <c:v>42786</c:v>
                </c:pt>
                <c:pt idx="265">
                  <c:v>42787</c:v>
                </c:pt>
                <c:pt idx="266">
                  <c:v>42788</c:v>
                </c:pt>
                <c:pt idx="267">
                  <c:v>42789</c:v>
                </c:pt>
                <c:pt idx="268">
                  <c:v>42790</c:v>
                </c:pt>
                <c:pt idx="269">
                  <c:v>42791</c:v>
                </c:pt>
                <c:pt idx="270">
                  <c:v>42792</c:v>
                </c:pt>
                <c:pt idx="271">
                  <c:v>42793</c:v>
                </c:pt>
                <c:pt idx="272">
                  <c:v>42794</c:v>
                </c:pt>
                <c:pt idx="273">
                  <c:v>42795</c:v>
                </c:pt>
                <c:pt idx="274">
                  <c:v>42796</c:v>
                </c:pt>
                <c:pt idx="275">
                  <c:v>42797</c:v>
                </c:pt>
                <c:pt idx="276">
                  <c:v>42798</c:v>
                </c:pt>
                <c:pt idx="277">
                  <c:v>42799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42805</c:v>
                </c:pt>
                <c:pt idx="284">
                  <c:v>42806</c:v>
                </c:pt>
                <c:pt idx="285">
                  <c:v>42807</c:v>
                </c:pt>
                <c:pt idx="286">
                  <c:v>42808</c:v>
                </c:pt>
                <c:pt idx="287">
                  <c:v>42809</c:v>
                </c:pt>
                <c:pt idx="288">
                  <c:v>42810</c:v>
                </c:pt>
                <c:pt idx="289">
                  <c:v>42811</c:v>
                </c:pt>
                <c:pt idx="290">
                  <c:v>42812</c:v>
                </c:pt>
                <c:pt idx="291">
                  <c:v>42813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42819</c:v>
                </c:pt>
                <c:pt idx="298">
                  <c:v>42820</c:v>
                </c:pt>
                <c:pt idx="299">
                  <c:v>42821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42827</c:v>
                </c:pt>
                <c:pt idx="306">
                  <c:v>42828</c:v>
                </c:pt>
                <c:pt idx="307">
                  <c:v>42829</c:v>
                </c:pt>
                <c:pt idx="308">
                  <c:v>42830</c:v>
                </c:pt>
                <c:pt idx="309">
                  <c:v>42831</c:v>
                </c:pt>
                <c:pt idx="310">
                  <c:v>42832</c:v>
                </c:pt>
                <c:pt idx="311">
                  <c:v>42833</c:v>
                </c:pt>
                <c:pt idx="312">
                  <c:v>42834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42840</c:v>
                </c:pt>
                <c:pt idx="319">
                  <c:v>42841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42847</c:v>
                </c:pt>
                <c:pt idx="326">
                  <c:v>42848</c:v>
                </c:pt>
                <c:pt idx="327">
                  <c:v>42849</c:v>
                </c:pt>
                <c:pt idx="328">
                  <c:v>42850</c:v>
                </c:pt>
                <c:pt idx="329">
                  <c:v>42851</c:v>
                </c:pt>
                <c:pt idx="330">
                  <c:v>42852</c:v>
                </c:pt>
                <c:pt idx="331">
                  <c:v>42853</c:v>
                </c:pt>
                <c:pt idx="332">
                  <c:v>42854</c:v>
                </c:pt>
                <c:pt idx="333">
                  <c:v>42855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42861</c:v>
                </c:pt>
                <c:pt idx="340">
                  <c:v>42862</c:v>
                </c:pt>
                <c:pt idx="341">
                  <c:v>42863</c:v>
                </c:pt>
                <c:pt idx="342">
                  <c:v>42864</c:v>
                </c:pt>
                <c:pt idx="343">
                  <c:v>42865</c:v>
                </c:pt>
                <c:pt idx="344">
                  <c:v>42866</c:v>
                </c:pt>
                <c:pt idx="345">
                  <c:v>42867</c:v>
                </c:pt>
                <c:pt idx="346">
                  <c:v>42868</c:v>
                </c:pt>
                <c:pt idx="347">
                  <c:v>42869</c:v>
                </c:pt>
                <c:pt idx="348">
                  <c:v>42870</c:v>
                </c:pt>
                <c:pt idx="349">
                  <c:v>42871</c:v>
                </c:pt>
                <c:pt idx="350">
                  <c:v>42872</c:v>
                </c:pt>
                <c:pt idx="351">
                  <c:v>42873</c:v>
                </c:pt>
                <c:pt idx="352">
                  <c:v>42874</c:v>
                </c:pt>
                <c:pt idx="353">
                  <c:v>42875</c:v>
                </c:pt>
                <c:pt idx="354">
                  <c:v>42876</c:v>
                </c:pt>
                <c:pt idx="355">
                  <c:v>42877</c:v>
                </c:pt>
                <c:pt idx="356">
                  <c:v>42878</c:v>
                </c:pt>
                <c:pt idx="357">
                  <c:v>42879</c:v>
                </c:pt>
                <c:pt idx="358">
                  <c:v>42880</c:v>
                </c:pt>
                <c:pt idx="359">
                  <c:v>42881</c:v>
                </c:pt>
                <c:pt idx="360">
                  <c:v>42882</c:v>
                </c:pt>
                <c:pt idx="361">
                  <c:v>42883</c:v>
                </c:pt>
                <c:pt idx="362">
                  <c:v>42884</c:v>
                </c:pt>
                <c:pt idx="363">
                  <c:v>42885</c:v>
                </c:pt>
                <c:pt idx="364">
                  <c:v>42886</c:v>
                </c:pt>
                <c:pt idx="365">
                  <c:v>42887</c:v>
                </c:pt>
                <c:pt idx="366">
                  <c:v>42888</c:v>
                </c:pt>
                <c:pt idx="367">
                  <c:v>42889</c:v>
                </c:pt>
                <c:pt idx="368">
                  <c:v>42890</c:v>
                </c:pt>
                <c:pt idx="369">
                  <c:v>42891</c:v>
                </c:pt>
                <c:pt idx="370">
                  <c:v>42892</c:v>
                </c:pt>
                <c:pt idx="371">
                  <c:v>42893</c:v>
                </c:pt>
                <c:pt idx="372">
                  <c:v>42894</c:v>
                </c:pt>
                <c:pt idx="373">
                  <c:v>42895</c:v>
                </c:pt>
                <c:pt idx="374">
                  <c:v>42896</c:v>
                </c:pt>
                <c:pt idx="375">
                  <c:v>42897</c:v>
                </c:pt>
                <c:pt idx="376">
                  <c:v>42898</c:v>
                </c:pt>
                <c:pt idx="377">
                  <c:v>42899</c:v>
                </c:pt>
                <c:pt idx="378">
                  <c:v>42900</c:v>
                </c:pt>
                <c:pt idx="379">
                  <c:v>42901</c:v>
                </c:pt>
                <c:pt idx="380">
                  <c:v>42902</c:v>
                </c:pt>
                <c:pt idx="381">
                  <c:v>42903</c:v>
                </c:pt>
                <c:pt idx="382">
                  <c:v>42904</c:v>
                </c:pt>
                <c:pt idx="383">
                  <c:v>42905</c:v>
                </c:pt>
                <c:pt idx="384">
                  <c:v>42906</c:v>
                </c:pt>
                <c:pt idx="385">
                  <c:v>42907</c:v>
                </c:pt>
                <c:pt idx="386">
                  <c:v>42908</c:v>
                </c:pt>
                <c:pt idx="387">
                  <c:v>42909</c:v>
                </c:pt>
                <c:pt idx="388">
                  <c:v>42910</c:v>
                </c:pt>
                <c:pt idx="389">
                  <c:v>42911</c:v>
                </c:pt>
                <c:pt idx="390">
                  <c:v>42912</c:v>
                </c:pt>
                <c:pt idx="391">
                  <c:v>42913</c:v>
                </c:pt>
                <c:pt idx="392">
                  <c:v>42914</c:v>
                </c:pt>
                <c:pt idx="393">
                  <c:v>42915</c:v>
                </c:pt>
                <c:pt idx="394">
                  <c:v>42916</c:v>
                </c:pt>
                <c:pt idx="395">
                  <c:v>42917</c:v>
                </c:pt>
                <c:pt idx="396">
                  <c:v>42918</c:v>
                </c:pt>
                <c:pt idx="397">
                  <c:v>42919</c:v>
                </c:pt>
                <c:pt idx="398">
                  <c:v>42920</c:v>
                </c:pt>
                <c:pt idx="399">
                  <c:v>42921</c:v>
                </c:pt>
                <c:pt idx="400">
                  <c:v>42922</c:v>
                </c:pt>
                <c:pt idx="401">
                  <c:v>42923</c:v>
                </c:pt>
                <c:pt idx="402">
                  <c:v>42924</c:v>
                </c:pt>
                <c:pt idx="403">
                  <c:v>42925</c:v>
                </c:pt>
                <c:pt idx="404">
                  <c:v>42926</c:v>
                </c:pt>
                <c:pt idx="405">
                  <c:v>42927</c:v>
                </c:pt>
                <c:pt idx="406">
                  <c:v>42928</c:v>
                </c:pt>
                <c:pt idx="407">
                  <c:v>42929</c:v>
                </c:pt>
                <c:pt idx="408">
                  <c:v>42930</c:v>
                </c:pt>
                <c:pt idx="409">
                  <c:v>42931</c:v>
                </c:pt>
                <c:pt idx="410">
                  <c:v>42932</c:v>
                </c:pt>
                <c:pt idx="411">
                  <c:v>42933</c:v>
                </c:pt>
                <c:pt idx="412">
                  <c:v>42934</c:v>
                </c:pt>
                <c:pt idx="413">
                  <c:v>42935</c:v>
                </c:pt>
                <c:pt idx="414">
                  <c:v>42936</c:v>
                </c:pt>
                <c:pt idx="415">
                  <c:v>42937</c:v>
                </c:pt>
                <c:pt idx="416">
                  <c:v>42938</c:v>
                </c:pt>
                <c:pt idx="417">
                  <c:v>42939</c:v>
                </c:pt>
                <c:pt idx="418">
                  <c:v>42940</c:v>
                </c:pt>
                <c:pt idx="419">
                  <c:v>42941</c:v>
                </c:pt>
                <c:pt idx="420">
                  <c:v>42942</c:v>
                </c:pt>
                <c:pt idx="421">
                  <c:v>42943</c:v>
                </c:pt>
                <c:pt idx="422">
                  <c:v>42944</c:v>
                </c:pt>
                <c:pt idx="423">
                  <c:v>42945</c:v>
                </c:pt>
                <c:pt idx="424">
                  <c:v>42946</c:v>
                </c:pt>
                <c:pt idx="425">
                  <c:v>42947</c:v>
                </c:pt>
                <c:pt idx="426">
                  <c:v>42948</c:v>
                </c:pt>
                <c:pt idx="427">
                  <c:v>42949</c:v>
                </c:pt>
                <c:pt idx="428">
                  <c:v>42950</c:v>
                </c:pt>
                <c:pt idx="429">
                  <c:v>42951</c:v>
                </c:pt>
                <c:pt idx="430">
                  <c:v>42952</c:v>
                </c:pt>
                <c:pt idx="431">
                  <c:v>42953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42959</c:v>
                </c:pt>
                <c:pt idx="438">
                  <c:v>42960</c:v>
                </c:pt>
                <c:pt idx="439">
                  <c:v>42961</c:v>
                </c:pt>
                <c:pt idx="440">
                  <c:v>42962</c:v>
                </c:pt>
                <c:pt idx="441">
                  <c:v>42963</c:v>
                </c:pt>
                <c:pt idx="442">
                  <c:v>42964</c:v>
                </c:pt>
                <c:pt idx="443">
                  <c:v>42965</c:v>
                </c:pt>
                <c:pt idx="444">
                  <c:v>42966</c:v>
                </c:pt>
                <c:pt idx="445">
                  <c:v>42967</c:v>
                </c:pt>
                <c:pt idx="446">
                  <c:v>42968</c:v>
                </c:pt>
                <c:pt idx="447">
                  <c:v>42969</c:v>
                </c:pt>
                <c:pt idx="448">
                  <c:v>42970</c:v>
                </c:pt>
                <c:pt idx="449">
                  <c:v>42971</c:v>
                </c:pt>
                <c:pt idx="450">
                  <c:v>42972</c:v>
                </c:pt>
                <c:pt idx="451">
                  <c:v>42973</c:v>
                </c:pt>
                <c:pt idx="452">
                  <c:v>42974</c:v>
                </c:pt>
                <c:pt idx="453">
                  <c:v>42975</c:v>
                </c:pt>
                <c:pt idx="454">
                  <c:v>42976</c:v>
                </c:pt>
                <c:pt idx="455">
                  <c:v>42977</c:v>
                </c:pt>
                <c:pt idx="456">
                  <c:v>42978</c:v>
                </c:pt>
                <c:pt idx="457">
                  <c:v>42979</c:v>
                </c:pt>
                <c:pt idx="458">
                  <c:v>42980</c:v>
                </c:pt>
                <c:pt idx="459">
                  <c:v>42981</c:v>
                </c:pt>
                <c:pt idx="460">
                  <c:v>42982</c:v>
                </c:pt>
                <c:pt idx="461">
                  <c:v>42983</c:v>
                </c:pt>
                <c:pt idx="462">
                  <c:v>42984</c:v>
                </c:pt>
                <c:pt idx="463">
                  <c:v>42985</c:v>
                </c:pt>
                <c:pt idx="464">
                  <c:v>42986</c:v>
                </c:pt>
                <c:pt idx="465">
                  <c:v>42987</c:v>
                </c:pt>
                <c:pt idx="466">
                  <c:v>42988</c:v>
                </c:pt>
                <c:pt idx="467">
                  <c:v>42989</c:v>
                </c:pt>
                <c:pt idx="468">
                  <c:v>42990</c:v>
                </c:pt>
                <c:pt idx="469">
                  <c:v>42991</c:v>
                </c:pt>
                <c:pt idx="470">
                  <c:v>42992</c:v>
                </c:pt>
                <c:pt idx="471">
                  <c:v>42993</c:v>
                </c:pt>
                <c:pt idx="472">
                  <c:v>42994</c:v>
                </c:pt>
                <c:pt idx="473">
                  <c:v>42995</c:v>
                </c:pt>
                <c:pt idx="474">
                  <c:v>42996</c:v>
                </c:pt>
                <c:pt idx="475">
                  <c:v>42997</c:v>
                </c:pt>
                <c:pt idx="476">
                  <c:v>42998</c:v>
                </c:pt>
                <c:pt idx="477">
                  <c:v>42999</c:v>
                </c:pt>
                <c:pt idx="478">
                  <c:v>43000</c:v>
                </c:pt>
                <c:pt idx="479">
                  <c:v>43001</c:v>
                </c:pt>
                <c:pt idx="480">
                  <c:v>43002</c:v>
                </c:pt>
                <c:pt idx="481">
                  <c:v>43003</c:v>
                </c:pt>
                <c:pt idx="482">
                  <c:v>43004</c:v>
                </c:pt>
                <c:pt idx="483">
                  <c:v>43005</c:v>
                </c:pt>
                <c:pt idx="484">
                  <c:v>43006</c:v>
                </c:pt>
                <c:pt idx="485">
                  <c:v>43007</c:v>
                </c:pt>
                <c:pt idx="486">
                  <c:v>43008</c:v>
                </c:pt>
                <c:pt idx="487">
                  <c:v>43009</c:v>
                </c:pt>
                <c:pt idx="488">
                  <c:v>43010</c:v>
                </c:pt>
                <c:pt idx="489">
                  <c:v>43011</c:v>
                </c:pt>
                <c:pt idx="490">
                  <c:v>43012</c:v>
                </c:pt>
                <c:pt idx="491">
                  <c:v>43013</c:v>
                </c:pt>
                <c:pt idx="492">
                  <c:v>43014</c:v>
                </c:pt>
                <c:pt idx="493">
                  <c:v>43015</c:v>
                </c:pt>
                <c:pt idx="494">
                  <c:v>43016</c:v>
                </c:pt>
                <c:pt idx="495">
                  <c:v>43017</c:v>
                </c:pt>
                <c:pt idx="496">
                  <c:v>43018</c:v>
                </c:pt>
                <c:pt idx="497">
                  <c:v>43019</c:v>
                </c:pt>
                <c:pt idx="498">
                  <c:v>43020</c:v>
                </c:pt>
                <c:pt idx="499">
                  <c:v>43021</c:v>
                </c:pt>
                <c:pt idx="500">
                  <c:v>43022</c:v>
                </c:pt>
                <c:pt idx="501">
                  <c:v>43023</c:v>
                </c:pt>
                <c:pt idx="502">
                  <c:v>43024</c:v>
                </c:pt>
                <c:pt idx="503">
                  <c:v>43025</c:v>
                </c:pt>
                <c:pt idx="504">
                  <c:v>43026</c:v>
                </c:pt>
                <c:pt idx="505">
                  <c:v>43027</c:v>
                </c:pt>
                <c:pt idx="506">
                  <c:v>43028</c:v>
                </c:pt>
                <c:pt idx="507">
                  <c:v>43029</c:v>
                </c:pt>
                <c:pt idx="508">
                  <c:v>43030</c:v>
                </c:pt>
                <c:pt idx="509">
                  <c:v>43031</c:v>
                </c:pt>
                <c:pt idx="510">
                  <c:v>43032</c:v>
                </c:pt>
                <c:pt idx="511">
                  <c:v>43033</c:v>
                </c:pt>
                <c:pt idx="512">
                  <c:v>43034</c:v>
                </c:pt>
                <c:pt idx="513">
                  <c:v>43035</c:v>
                </c:pt>
                <c:pt idx="514">
                  <c:v>43036</c:v>
                </c:pt>
                <c:pt idx="515">
                  <c:v>43037</c:v>
                </c:pt>
                <c:pt idx="516">
                  <c:v>43038</c:v>
                </c:pt>
                <c:pt idx="517">
                  <c:v>43039</c:v>
                </c:pt>
                <c:pt idx="518">
                  <c:v>43040</c:v>
                </c:pt>
                <c:pt idx="519">
                  <c:v>43041</c:v>
                </c:pt>
                <c:pt idx="520">
                  <c:v>43042</c:v>
                </c:pt>
                <c:pt idx="521">
                  <c:v>43043</c:v>
                </c:pt>
                <c:pt idx="522">
                  <c:v>43044</c:v>
                </c:pt>
                <c:pt idx="523">
                  <c:v>43045</c:v>
                </c:pt>
                <c:pt idx="524">
                  <c:v>43046</c:v>
                </c:pt>
                <c:pt idx="525">
                  <c:v>43047</c:v>
                </c:pt>
                <c:pt idx="526">
                  <c:v>43048</c:v>
                </c:pt>
                <c:pt idx="527">
                  <c:v>43049</c:v>
                </c:pt>
                <c:pt idx="528">
                  <c:v>43050</c:v>
                </c:pt>
                <c:pt idx="529">
                  <c:v>43051</c:v>
                </c:pt>
                <c:pt idx="530">
                  <c:v>43052</c:v>
                </c:pt>
                <c:pt idx="531">
                  <c:v>43053</c:v>
                </c:pt>
                <c:pt idx="532">
                  <c:v>43054</c:v>
                </c:pt>
                <c:pt idx="533">
                  <c:v>43055</c:v>
                </c:pt>
                <c:pt idx="534">
                  <c:v>43056</c:v>
                </c:pt>
                <c:pt idx="535">
                  <c:v>43057</c:v>
                </c:pt>
                <c:pt idx="536">
                  <c:v>43058</c:v>
                </c:pt>
                <c:pt idx="537">
                  <c:v>43059</c:v>
                </c:pt>
                <c:pt idx="538">
                  <c:v>43060</c:v>
                </c:pt>
                <c:pt idx="539">
                  <c:v>43061</c:v>
                </c:pt>
                <c:pt idx="540">
                  <c:v>43062</c:v>
                </c:pt>
                <c:pt idx="541">
                  <c:v>43063</c:v>
                </c:pt>
                <c:pt idx="542">
                  <c:v>43064</c:v>
                </c:pt>
                <c:pt idx="543">
                  <c:v>43065</c:v>
                </c:pt>
                <c:pt idx="544">
                  <c:v>43066</c:v>
                </c:pt>
                <c:pt idx="545">
                  <c:v>43067</c:v>
                </c:pt>
                <c:pt idx="546">
                  <c:v>43068</c:v>
                </c:pt>
                <c:pt idx="547">
                  <c:v>43069</c:v>
                </c:pt>
                <c:pt idx="548">
                  <c:v>43070</c:v>
                </c:pt>
                <c:pt idx="549">
                  <c:v>43071</c:v>
                </c:pt>
                <c:pt idx="550">
                  <c:v>43072</c:v>
                </c:pt>
                <c:pt idx="551">
                  <c:v>43073</c:v>
                </c:pt>
                <c:pt idx="552">
                  <c:v>43074</c:v>
                </c:pt>
                <c:pt idx="553">
                  <c:v>43075</c:v>
                </c:pt>
                <c:pt idx="554">
                  <c:v>43076</c:v>
                </c:pt>
                <c:pt idx="555">
                  <c:v>43077</c:v>
                </c:pt>
                <c:pt idx="556">
                  <c:v>43078</c:v>
                </c:pt>
                <c:pt idx="557">
                  <c:v>43079</c:v>
                </c:pt>
                <c:pt idx="558">
                  <c:v>43080</c:v>
                </c:pt>
                <c:pt idx="559">
                  <c:v>43081</c:v>
                </c:pt>
                <c:pt idx="560">
                  <c:v>43082</c:v>
                </c:pt>
                <c:pt idx="561">
                  <c:v>43083</c:v>
                </c:pt>
                <c:pt idx="562">
                  <c:v>43084</c:v>
                </c:pt>
                <c:pt idx="563">
                  <c:v>43085</c:v>
                </c:pt>
                <c:pt idx="564">
                  <c:v>43086</c:v>
                </c:pt>
                <c:pt idx="565">
                  <c:v>43087</c:v>
                </c:pt>
                <c:pt idx="566">
                  <c:v>43088</c:v>
                </c:pt>
                <c:pt idx="567">
                  <c:v>43089</c:v>
                </c:pt>
                <c:pt idx="568">
                  <c:v>43090</c:v>
                </c:pt>
                <c:pt idx="569">
                  <c:v>43091</c:v>
                </c:pt>
                <c:pt idx="570">
                  <c:v>43092</c:v>
                </c:pt>
                <c:pt idx="571">
                  <c:v>43093</c:v>
                </c:pt>
                <c:pt idx="572">
                  <c:v>43094</c:v>
                </c:pt>
                <c:pt idx="573">
                  <c:v>43095</c:v>
                </c:pt>
                <c:pt idx="574">
                  <c:v>43096</c:v>
                </c:pt>
                <c:pt idx="575">
                  <c:v>43097</c:v>
                </c:pt>
                <c:pt idx="576">
                  <c:v>43098</c:v>
                </c:pt>
                <c:pt idx="577">
                  <c:v>43099</c:v>
                </c:pt>
                <c:pt idx="578">
                  <c:v>43100</c:v>
                </c:pt>
                <c:pt idx="579">
                  <c:v>43101</c:v>
                </c:pt>
                <c:pt idx="580">
                  <c:v>43102</c:v>
                </c:pt>
                <c:pt idx="581">
                  <c:v>43103</c:v>
                </c:pt>
                <c:pt idx="582">
                  <c:v>43104</c:v>
                </c:pt>
                <c:pt idx="583">
                  <c:v>43105</c:v>
                </c:pt>
                <c:pt idx="584">
                  <c:v>43106</c:v>
                </c:pt>
                <c:pt idx="585">
                  <c:v>43107</c:v>
                </c:pt>
                <c:pt idx="586">
                  <c:v>43108</c:v>
                </c:pt>
                <c:pt idx="587">
                  <c:v>43109</c:v>
                </c:pt>
                <c:pt idx="588">
                  <c:v>43110</c:v>
                </c:pt>
                <c:pt idx="589">
                  <c:v>43111</c:v>
                </c:pt>
                <c:pt idx="590">
                  <c:v>43112</c:v>
                </c:pt>
                <c:pt idx="591">
                  <c:v>43113</c:v>
                </c:pt>
                <c:pt idx="592">
                  <c:v>43114</c:v>
                </c:pt>
                <c:pt idx="593">
                  <c:v>43115</c:v>
                </c:pt>
                <c:pt idx="594">
                  <c:v>43116</c:v>
                </c:pt>
                <c:pt idx="595">
                  <c:v>43117</c:v>
                </c:pt>
                <c:pt idx="596">
                  <c:v>43118</c:v>
                </c:pt>
                <c:pt idx="597">
                  <c:v>43119</c:v>
                </c:pt>
                <c:pt idx="598">
                  <c:v>43120</c:v>
                </c:pt>
                <c:pt idx="599">
                  <c:v>43121</c:v>
                </c:pt>
                <c:pt idx="600">
                  <c:v>43122</c:v>
                </c:pt>
                <c:pt idx="601">
                  <c:v>43123</c:v>
                </c:pt>
                <c:pt idx="602">
                  <c:v>43124</c:v>
                </c:pt>
                <c:pt idx="603">
                  <c:v>43125</c:v>
                </c:pt>
                <c:pt idx="604">
                  <c:v>43126</c:v>
                </c:pt>
                <c:pt idx="605">
                  <c:v>43127</c:v>
                </c:pt>
                <c:pt idx="606">
                  <c:v>43128</c:v>
                </c:pt>
                <c:pt idx="607">
                  <c:v>43129</c:v>
                </c:pt>
                <c:pt idx="608">
                  <c:v>43130</c:v>
                </c:pt>
                <c:pt idx="609">
                  <c:v>43131</c:v>
                </c:pt>
                <c:pt idx="610">
                  <c:v>43132</c:v>
                </c:pt>
                <c:pt idx="611">
                  <c:v>43133</c:v>
                </c:pt>
                <c:pt idx="612">
                  <c:v>43134</c:v>
                </c:pt>
                <c:pt idx="613">
                  <c:v>43135</c:v>
                </c:pt>
                <c:pt idx="614">
                  <c:v>43136</c:v>
                </c:pt>
                <c:pt idx="615">
                  <c:v>43137</c:v>
                </c:pt>
                <c:pt idx="616">
                  <c:v>43138</c:v>
                </c:pt>
                <c:pt idx="617">
                  <c:v>43139</c:v>
                </c:pt>
                <c:pt idx="618">
                  <c:v>43140</c:v>
                </c:pt>
                <c:pt idx="619">
                  <c:v>43141</c:v>
                </c:pt>
                <c:pt idx="620">
                  <c:v>43142</c:v>
                </c:pt>
                <c:pt idx="621">
                  <c:v>43143</c:v>
                </c:pt>
                <c:pt idx="622">
                  <c:v>43144</c:v>
                </c:pt>
                <c:pt idx="623">
                  <c:v>43145</c:v>
                </c:pt>
                <c:pt idx="624">
                  <c:v>43146</c:v>
                </c:pt>
                <c:pt idx="625">
                  <c:v>43147</c:v>
                </c:pt>
                <c:pt idx="626">
                  <c:v>43148</c:v>
                </c:pt>
                <c:pt idx="627">
                  <c:v>43149</c:v>
                </c:pt>
                <c:pt idx="628">
                  <c:v>43150</c:v>
                </c:pt>
                <c:pt idx="629">
                  <c:v>43151</c:v>
                </c:pt>
                <c:pt idx="630">
                  <c:v>43152</c:v>
                </c:pt>
                <c:pt idx="631">
                  <c:v>43153</c:v>
                </c:pt>
                <c:pt idx="632">
                  <c:v>43154</c:v>
                </c:pt>
                <c:pt idx="633">
                  <c:v>43155</c:v>
                </c:pt>
                <c:pt idx="634">
                  <c:v>43156</c:v>
                </c:pt>
                <c:pt idx="635">
                  <c:v>43157</c:v>
                </c:pt>
                <c:pt idx="636">
                  <c:v>43158</c:v>
                </c:pt>
                <c:pt idx="637">
                  <c:v>43159</c:v>
                </c:pt>
                <c:pt idx="638">
                  <c:v>43160</c:v>
                </c:pt>
                <c:pt idx="639">
                  <c:v>43161</c:v>
                </c:pt>
                <c:pt idx="640">
                  <c:v>43162</c:v>
                </c:pt>
                <c:pt idx="641">
                  <c:v>43163</c:v>
                </c:pt>
                <c:pt idx="642">
                  <c:v>43164</c:v>
                </c:pt>
                <c:pt idx="643">
                  <c:v>43165</c:v>
                </c:pt>
                <c:pt idx="644">
                  <c:v>43166</c:v>
                </c:pt>
                <c:pt idx="645">
                  <c:v>43167</c:v>
                </c:pt>
                <c:pt idx="646">
                  <c:v>43168</c:v>
                </c:pt>
                <c:pt idx="647">
                  <c:v>43169</c:v>
                </c:pt>
                <c:pt idx="648">
                  <c:v>43170</c:v>
                </c:pt>
                <c:pt idx="649">
                  <c:v>43171</c:v>
                </c:pt>
                <c:pt idx="650">
                  <c:v>43172</c:v>
                </c:pt>
                <c:pt idx="651">
                  <c:v>43173</c:v>
                </c:pt>
                <c:pt idx="652">
                  <c:v>43174</c:v>
                </c:pt>
                <c:pt idx="653">
                  <c:v>43175</c:v>
                </c:pt>
                <c:pt idx="654">
                  <c:v>43176</c:v>
                </c:pt>
                <c:pt idx="655">
                  <c:v>43177</c:v>
                </c:pt>
                <c:pt idx="656">
                  <c:v>43178</c:v>
                </c:pt>
                <c:pt idx="657">
                  <c:v>43179</c:v>
                </c:pt>
                <c:pt idx="658">
                  <c:v>43180</c:v>
                </c:pt>
                <c:pt idx="659">
                  <c:v>43181</c:v>
                </c:pt>
                <c:pt idx="660">
                  <c:v>43182</c:v>
                </c:pt>
                <c:pt idx="661">
                  <c:v>43183</c:v>
                </c:pt>
                <c:pt idx="662">
                  <c:v>43184</c:v>
                </c:pt>
                <c:pt idx="663">
                  <c:v>43185</c:v>
                </c:pt>
                <c:pt idx="664">
                  <c:v>43186</c:v>
                </c:pt>
                <c:pt idx="665">
                  <c:v>43187</c:v>
                </c:pt>
                <c:pt idx="666">
                  <c:v>43188</c:v>
                </c:pt>
                <c:pt idx="667">
                  <c:v>43189</c:v>
                </c:pt>
                <c:pt idx="668">
                  <c:v>43190</c:v>
                </c:pt>
                <c:pt idx="669">
                  <c:v>43191</c:v>
                </c:pt>
                <c:pt idx="670">
                  <c:v>43192</c:v>
                </c:pt>
                <c:pt idx="671">
                  <c:v>43193</c:v>
                </c:pt>
                <c:pt idx="672">
                  <c:v>43194</c:v>
                </c:pt>
                <c:pt idx="673">
                  <c:v>43195</c:v>
                </c:pt>
                <c:pt idx="674">
                  <c:v>43196</c:v>
                </c:pt>
                <c:pt idx="675">
                  <c:v>43197</c:v>
                </c:pt>
                <c:pt idx="676">
                  <c:v>43198</c:v>
                </c:pt>
                <c:pt idx="677">
                  <c:v>43199</c:v>
                </c:pt>
                <c:pt idx="678">
                  <c:v>43200</c:v>
                </c:pt>
                <c:pt idx="679">
                  <c:v>43201</c:v>
                </c:pt>
                <c:pt idx="680">
                  <c:v>43202</c:v>
                </c:pt>
                <c:pt idx="681">
                  <c:v>43203</c:v>
                </c:pt>
                <c:pt idx="682">
                  <c:v>43204</c:v>
                </c:pt>
                <c:pt idx="683">
                  <c:v>43205</c:v>
                </c:pt>
                <c:pt idx="684">
                  <c:v>43206</c:v>
                </c:pt>
                <c:pt idx="685">
                  <c:v>43207</c:v>
                </c:pt>
                <c:pt idx="686">
                  <c:v>43208</c:v>
                </c:pt>
                <c:pt idx="687">
                  <c:v>43209</c:v>
                </c:pt>
                <c:pt idx="688">
                  <c:v>43210</c:v>
                </c:pt>
                <c:pt idx="689">
                  <c:v>43211</c:v>
                </c:pt>
                <c:pt idx="690">
                  <c:v>43212</c:v>
                </c:pt>
                <c:pt idx="691">
                  <c:v>43213</c:v>
                </c:pt>
                <c:pt idx="692">
                  <c:v>43214</c:v>
                </c:pt>
                <c:pt idx="693">
                  <c:v>43215</c:v>
                </c:pt>
                <c:pt idx="694">
                  <c:v>43216</c:v>
                </c:pt>
                <c:pt idx="695">
                  <c:v>43217</c:v>
                </c:pt>
                <c:pt idx="696">
                  <c:v>43218</c:v>
                </c:pt>
                <c:pt idx="697">
                  <c:v>43219</c:v>
                </c:pt>
                <c:pt idx="698">
                  <c:v>43220</c:v>
                </c:pt>
                <c:pt idx="699">
                  <c:v>43221</c:v>
                </c:pt>
                <c:pt idx="700">
                  <c:v>43222</c:v>
                </c:pt>
                <c:pt idx="701">
                  <c:v>43223</c:v>
                </c:pt>
                <c:pt idx="702">
                  <c:v>43224</c:v>
                </c:pt>
                <c:pt idx="703">
                  <c:v>43225</c:v>
                </c:pt>
                <c:pt idx="704">
                  <c:v>43226</c:v>
                </c:pt>
                <c:pt idx="705">
                  <c:v>43227</c:v>
                </c:pt>
                <c:pt idx="706">
                  <c:v>43228</c:v>
                </c:pt>
                <c:pt idx="707">
                  <c:v>43229</c:v>
                </c:pt>
                <c:pt idx="708">
                  <c:v>43230</c:v>
                </c:pt>
                <c:pt idx="709">
                  <c:v>43231</c:v>
                </c:pt>
                <c:pt idx="710">
                  <c:v>43232</c:v>
                </c:pt>
                <c:pt idx="711">
                  <c:v>43233</c:v>
                </c:pt>
                <c:pt idx="712">
                  <c:v>43234</c:v>
                </c:pt>
                <c:pt idx="713">
                  <c:v>43235</c:v>
                </c:pt>
                <c:pt idx="714">
                  <c:v>43236</c:v>
                </c:pt>
                <c:pt idx="715">
                  <c:v>43237</c:v>
                </c:pt>
                <c:pt idx="716">
                  <c:v>43238</c:v>
                </c:pt>
                <c:pt idx="717">
                  <c:v>43239</c:v>
                </c:pt>
                <c:pt idx="718">
                  <c:v>43240</c:v>
                </c:pt>
                <c:pt idx="719">
                  <c:v>43241</c:v>
                </c:pt>
                <c:pt idx="720">
                  <c:v>43242</c:v>
                </c:pt>
                <c:pt idx="721">
                  <c:v>43243</c:v>
                </c:pt>
                <c:pt idx="722">
                  <c:v>43244</c:v>
                </c:pt>
                <c:pt idx="723">
                  <c:v>43245</c:v>
                </c:pt>
                <c:pt idx="724">
                  <c:v>43246</c:v>
                </c:pt>
                <c:pt idx="725">
                  <c:v>43247</c:v>
                </c:pt>
                <c:pt idx="726">
                  <c:v>43248</c:v>
                </c:pt>
                <c:pt idx="727">
                  <c:v>43249</c:v>
                </c:pt>
                <c:pt idx="728">
                  <c:v>43250</c:v>
                </c:pt>
                <c:pt idx="729">
                  <c:v>43251</c:v>
                </c:pt>
                <c:pt idx="730">
                  <c:v>43252</c:v>
                </c:pt>
                <c:pt idx="731">
                  <c:v>43253</c:v>
                </c:pt>
                <c:pt idx="732">
                  <c:v>43254</c:v>
                </c:pt>
                <c:pt idx="733">
                  <c:v>43255</c:v>
                </c:pt>
                <c:pt idx="734">
                  <c:v>43256</c:v>
                </c:pt>
                <c:pt idx="735">
                  <c:v>43257</c:v>
                </c:pt>
                <c:pt idx="736">
                  <c:v>43258</c:v>
                </c:pt>
                <c:pt idx="737">
                  <c:v>43259</c:v>
                </c:pt>
                <c:pt idx="738">
                  <c:v>43260</c:v>
                </c:pt>
                <c:pt idx="739">
                  <c:v>43261</c:v>
                </c:pt>
                <c:pt idx="740">
                  <c:v>43262</c:v>
                </c:pt>
                <c:pt idx="741">
                  <c:v>43263</c:v>
                </c:pt>
                <c:pt idx="742">
                  <c:v>43264</c:v>
                </c:pt>
                <c:pt idx="743">
                  <c:v>43265</c:v>
                </c:pt>
                <c:pt idx="744">
                  <c:v>43266</c:v>
                </c:pt>
                <c:pt idx="745">
                  <c:v>43267</c:v>
                </c:pt>
                <c:pt idx="746">
                  <c:v>43268</c:v>
                </c:pt>
                <c:pt idx="747">
                  <c:v>43269</c:v>
                </c:pt>
                <c:pt idx="748">
                  <c:v>43270</c:v>
                </c:pt>
                <c:pt idx="749">
                  <c:v>43271</c:v>
                </c:pt>
                <c:pt idx="750">
                  <c:v>43272</c:v>
                </c:pt>
                <c:pt idx="751">
                  <c:v>43273</c:v>
                </c:pt>
                <c:pt idx="752">
                  <c:v>43274</c:v>
                </c:pt>
                <c:pt idx="753">
                  <c:v>43275</c:v>
                </c:pt>
                <c:pt idx="754">
                  <c:v>43276</c:v>
                </c:pt>
                <c:pt idx="755">
                  <c:v>43277</c:v>
                </c:pt>
                <c:pt idx="756">
                  <c:v>43278</c:v>
                </c:pt>
                <c:pt idx="757">
                  <c:v>43279</c:v>
                </c:pt>
                <c:pt idx="758">
                  <c:v>43280</c:v>
                </c:pt>
                <c:pt idx="759">
                  <c:v>43281</c:v>
                </c:pt>
                <c:pt idx="760">
                  <c:v>43282</c:v>
                </c:pt>
                <c:pt idx="761">
                  <c:v>43283</c:v>
                </c:pt>
                <c:pt idx="762">
                  <c:v>43284</c:v>
                </c:pt>
                <c:pt idx="763">
                  <c:v>43285</c:v>
                </c:pt>
                <c:pt idx="764">
                  <c:v>43286</c:v>
                </c:pt>
                <c:pt idx="765">
                  <c:v>43287</c:v>
                </c:pt>
                <c:pt idx="766">
                  <c:v>43288</c:v>
                </c:pt>
                <c:pt idx="767">
                  <c:v>43289</c:v>
                </c:pt>
                <c:pt idx="768">
                  <c:v>43290</c:v>
                </c:pt>
                <c:pt idx="769">
                  <c:v>43291</c:v>
                </c:pt>
                <c:pt idx="770">
                  <c:v>43292</c:v>
                </c:pt>
                <c:pt idx="771">
                  <c:v>43293</c:v>
                </c:pt>
                <c:pt idx="772">
                  <c:v>43294</c:v>
                </c:pt>
                <c:pt idx="773">
                  <c:v>43295</c:v>
                </c:pt>
                <c:pt idx="774">
                  <c:v>43296</c:v>
                </c:pt>
                <c:pt idx="775">
                  <c:v>43297</c:v>
                </c:pt>
                <c:pt idx="776">
                  <c:v>43298</c:v>
                </c:pt>
                <c:pt idx="777">
                  <c:v>43299</c:v>
                </c:pt>
                <c:pt idx="778">
                  <c:v>43300</c:v>
                </c:pt>
                <c:pt idx="779">
                  <c:v>43301</c:v>
                </c:pt>
                <c:pt idx="780">
                  <c:v>43302</c:v>
                </c:pt>
                <c:pt idx="781">
                  <c:v>43303</c:v>
                </c:pt>
                <c:pt idx="782">
                  <c:v>43304</c:v>
                </c:pt>
                <c:pt idx="783">
                  <c:v>43305</c:v>
                </c:pt>
                <c:pt idx="784">
                  <c:v>43306</c:v>
                </c:pt>
                <c:pt idx="785">
                  <c:v>43307</c:v>
                </c:pt>
                <c:pt idx="786">
                  <c:v>43308</c:v>
                </c:pt>
                <c:pt idx="787">
                  <c:v>43309</c:v>
                </c:pt>
                <c:pt idx="788">
                  <c:v>43310</c:v>
                </c:pt>
                <c:pt idx="789">
                  <c:v>43311</c:v>
                </c:pt>
                <c:pt idx="790">
                  <c:v>43312</c:v>
                </c:pt>
                <c:pt idx="791">
                  <c:v>43313</c:v>
                </c:pt>
                <c:pt idx="792">
                  <c:v>43314</c:v>
                </c:pt>
                <c:pt idx="793">
                  <c:v>43315</c:v>
                </c:pt>
                <c:pt idx="794">
                  <c:v>43316</c:v>
                </c:pt>
                <c:pt idx="795">
                  <c:v>43317</c:v>
                </c:pt>
                <c:pt idx="796">
                  <c:v>43318</c:v>
                </c:pt>
                <c:pt idx="797">
                  <c:v>43319</c:v>
                </c:pt>
                <c:pt idx="798">
                  <c:v>43320</c:v>
                </c:pt>
                <c:pt idx="799">
                  <c:v>43321</c:v>
                </c:pt>
                <c:pt idx="800">
                  <c:v>43322</c:v>
                </c:pt>
                <c:pt idx="801">
                  <c:v>43323</c:v>
                </c:pt>
                <c:pt idx="802">
                  <c:v>43324</c:v>
                </c:pt>
                <c:pt idx="803">
                  <c:v>43325</c:v>
                </c:pt>
                <c:pt idx="804">
                  <c:v>43326</c:v>
                </c:pt>
                <c:pt idx="805">
                  <c:v>43327</c:v>
                </c:pt>
                <c:pt idx="806">
                  <c:v>43328</c:v>
                </c:pt>
                <c:pt idx="807">
                  <c:v>43329</c:v>
                </c:pt>
                <c:pt idx="808">
                  <c:v>43330</c:v>
                </c:pt>
                <c:pt idx="809">
                  <c:v>43331</c:v>
                </c:pt>
                <c:pt idx="810">
                  <c:v>43332</c:v>
                </c:pt>
                <c:pt idx="811">
                  <c:v>43333</c:v>
                </c:pt>
                <c:pt idx="812">
                  <c:v>43334</c:v>
                </c:pt>
                <c:pt idx="813">
                  <c:v>43335</c:v>
                </c:pt>
                <c:pt idx="814">
                  <c:v>43336</c:v>
                </c:pt>
                <c:pt idx="815">
                  <c:v>43337</c:v>
                </c:pt>
                <c:pt idx="816">
                  <c:v>43338</c:v>
                </c:pt>
                <c:pt idx="817">
                  <c:v>43339</c:v>
                </c:pt>
                <c:pt idx="818">
                  <c:v>43340</c:v>
                </c:pt>
                <c:pt idx="819">
                  <c:v>43341</c:v>
                </c:pt>
                <c:pt idx="820">
                  <c:v>43342</c:v>
                </c:pt>
                <c:pt idx="821">
                  <c:v>43343</c:v>
                </c:pt>
                <c:pt idx="822">
                  <c:v>43344</c:v>
                </c:pt>
                <c:pt idx="823">
                  <c:v>43345</c:v>
                </c:pt>
                <c:pt idx="824">
                  <c:v>43346</c:v>
                </c:pt>
                <c:pt idx="825">
                  <c:v>43347</c:v>
                </c:pt>
                <c:pt idx="826">
                  <c:v>43348</c:v>
                </c:pt>
                <c:pt idx="827">
                  <c:v>43349</c:v>
                </c:pt>
                <c:pt idx="828">
                  <c:v>43350</c:v>
                </c:pt>
                <c:pt idx="829">
                  <c:v>43351</c:v>
                </c:pt>
                <c:pt idx="830">
                  <c:v>43352</c:v>
                </c:pt>
                <c:pt idx="831">
                  <c:v>43353</c:v>
                </c:pt>
                <c:pt idx="832">
                  <c:v>43354</c:v>
                </c:pt>
                <c:pt idx="833">
                  <c:v>43355</c:v>
                </c:pt>
                <c:pt idx="834">
                  <c:v>43356</c:v>
                </c:pt>
                <c:pt idx="835">
                  <c:v>43357</c:v>
                </c:pt>
                <c:pt idx="836">
                  <c:v>43358</c:v>
                </c:pt>
                <c:pt idx="837">
                  <c:v>43359</c:v>
                </c:pt>
                <c:pt idx="838">
                  <c:v>43360</c:v>
                </c:pt>
                <c:pt idx="839">
                  <c:v>43361</c:v>
                </c:pt>
                <c:pt idx="840">
                  <c:v>43362</c:v>
                </c:pt>
                <c:pt idx="841">
                  <c:v>43363</c:v>
                </c:pt>
                <c:pt idx="842">
                  <c:v>43364</c:v>
                </c:pt>
                <c:pt idx="843">
                  <c:v>43365</c:v>
                </c:pt>
                <c:pt idx="844">
                  <c:v>43366</c:v>
                </c:pt>
                <c:pt idx="845">
                  <c:v>43367</c:v>
                </c:pt>
                <c:pt idx="846">
                  <c:v>43368</c:v>
                </c:pt>
                <c:pt idx="847">
                  <c:v>43369</c:v>
                </c:pt>
                <c:pt idx="848">
                  <c:v>43370</c:v>
                </c:pt>
                <c:pt idx="849">
                  <c:v>43371</c:v>
                </c:pt>
                <c:pt idx="850">
                  <c:v>43372</c:v>
                </c:pt>
                <c:pt idx="851">
                  <c:v>43373</c:v>
                </c:pt>
                <c:pt idx="852">
                  <c:v>43374</c:v>
                </c:pt>
                <c:pt idx="853">
                  <c:v>43375</c:v>
                </c:pt>
                <c:pt idx="854">
                  <c:v>43376</c:v>
                </c:pt>
                <c:pt idx="855">
                  <c:v>43377</c:v>
                </c:pt>
                <c:pt idx="856">
                  <c:v>43378</c:v>
                </c:pt>
                <c:pt idx="857">
                  <c:v>43379</c:v>
                </c:pt>
                <c:pt idx="858">
                  <c:v>43380</c:v>
                </c:pt>
                <c:pt idx="859">
                  <c:v>43381</c:v>
                </c:pt>
                <c:pt idx="860">
                  <c:v>43382</c:v>
                </c:pt>
                <c:pt idx="861">
                  <c:v>43383</c:v>
                </c:pt>
                <c:pt idx="862">
                  <c:v>43384</c:v>
                </c:pt>
                <c:pt idx="863">
                  <c:v>43385</c:v>
                </c:pt>
                <c:pt idx="864">
                  <c:v>43386</c:v>
                </c:pt>
                <c:pt idx="865">
                  <c:v>43387</c:v>
                </c:pt>
                <c:pt idx="866">
                  <c:v>43388</c:v>
                </c:pt>
                <c:pt idx="867">
                  <c:v>43389</c:v>
                </c:pt>
                <c:pt idx="868">
                  <c:v>43390</c:v>
                </c:pt>
                <c:pt idx="869">
                  <c:v>43391</c:v>
                </c:pt>
                <c:pt idx="870">
                  <c:v>43392</c:v>
                </c:pt>
                <c:pt idx="871">
                  <c:v>43393</c:v>
                </c:pt>
                <c:pt idx="872">
                  <c:v>43394</c:v>
                </c:pt>
                <c:pt idx="873">
                  <c:v>43395</c:v>
                </c:pt>
                <c:pt idx="874">
                  <c:v>43396</c:v>
                </c:pt>
                <c:pt idx="875">
                  <c:v>43397</c:v>
                </c:pt>
                <c:pt idx="876">
                  <c:v>43398</c:v>
                </c:pt>
                <c:pt idx="877">
                  <c:v>43399</c:v>
                </c:pt>
                <c:pt idx="878">
                  <c:v>43400</c:v>
                </c:pt>
                <c:pt idx="879">
                  <c:v>43401</c:v>
                </c:pt>
                <c:pt idx="880">
                  <c:v>43402</c:v>
                </c:pt>
                <c:pt idx="881">
                  <c:v>43403</c:v>
                </c:pt>
                <c:pt idx="882">
                  <c:v>43404</c:v>
                </c:pt>
                <c:pt idx="883">
                  <c:v>43405</c:v>
                </c:pt>
                <c:pt idx="884">
                  <c:v>43406</c:v>
                </c:pt>
                <c:pt idx="885">
                  <c:v>43407</c:v>
                </c:pt>
                <c:pt idx="886">
                  <c:v>43408</c:v>
                </c:pt>
                <c:pt idx="887">
                  <c:v>43409</c:v>
                </c:pt>
                <c:pt idx="888">
                  <c:v>43410</c:v>
                </c:pt>
                <c:pt idx="889">
                  <c:v>43411</c:v>
                </c:pt>
                <c:pt idx="890">
                  <c:v>43412</c:v>
                </c:pt>
                <c:pt idx="891">
                  <c:v>43413</c:v>
                </c:pt>
                <c:pt idx="892">
                  <c:v>43414</c:v>
                </c:pt>
                <c:pt idx="893">
                  <c:v>43415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43419</c:v>
                </c:pt>
                <c:pt idx="898">
                  <c:v>43420</c:v>
                </c:pt>
                <c:pt idx="899">
                  <c:v>43421</c:v>
                </c:pt>
                <c:pt idx="900">
                  <c:v>43422</c:v>
                </c:pt>
                <c:pt idx="901">
                  <c:v>43423</c:v>
                </c:pt>
                <c:pt idx="902">
                  <c:v>43424</c:v>
                </c:pt>
                <c:pt idx="903">
                  <c:v>43425</c:v>
                </c:pt>
                <c:pt idx="904">
                  <c:v>43426</c:v>
                </c:pt>
                <c:pt idx="905">
                  <c:v>43427</c:v>
                </c:pt>
                <c:pt idx="906">
                  <c:v>43428</c:v>
                </c:pt>
                <c:pt idx="907">
                  <c:v>43429</c:v>
                </c:pt>
                <c:pt idx="908">
                  <c:v>43430</c:v>
                </c:pt>
                <c:pt idx="909">
                  <c:v>43431</c:v>
                </c:pt>
                <c:pt idx="910">
                  <c:v>43432</c:v>
                </c:pt>
                <c:pt idx="911">
                  <c:v>43433</c:v>
                </c:pt>
                <c:pt idx="912">
                  <c:v>43434</c:v>
                </c:pt>
                <c:pt idx="913">
                  <c:v>43435</c:v>
                </c:pt>
                <c:pt idx="914">
                  <c:v>43436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43442</c:v>
                </c:pt>
                <c:pt idx="921">
                  <c:v>43443</c:v>
                </c:pt>
                <c:pt idx="922">
                  <c:v>43444</c:v>
                </c:pt>
                <c:pt idx="923">
                  <c:v>43445</c:v>
                </c:pt>
                <c:pt idx="924">
                  <c:v>43446</c:v>
                </c:pt>
                <c:pt idx="925">
                  <c:v>43447</c:v>
                </c:pt>
                <c:pt idx="926">
                  <c:v>43448</c:v>
                </c:pt>
                <c:pt idx="927">
                  <c:v>43449</c:v>
                </c:pt>
                <c:pt idx="928">
                  <c:v>43450</c:v>
                </c:pt>
                <c:pt idx="929">
                  <c:v>43451</c:v>
                </c:pt>
                <c:pt idx="930">
                  <c:v>43452</c:v>
                </c:pt>
                <c:pt idx="931">
                  <c:v>43453</c:v>
                </c:pt>
                <c:pt idx="932">
                  <c:v>43454</c:v>
                </c:pt>
                <c:pt idx="933">
                  <c:v>43455</c:v>
                </c:pt>
                <c:pt idx="934">
                  <c:v>43456</c:v>
                </c:pt>
                <c:pt idx="935">
                  <c:v>43457</c:v>
                </c:pt>
                <c:pt idx="936">
                  <c:v>43458</c:v>
                </c:pt>
                <c:pt idx="937">
                  <c:v>43459</c:v>
                </c:pt>
                <c:pt idx="938">
                  <c:v>43460</c:v>
                </c:pt>
                <c:pt idx="939">
                  <c:v>43461</c:v>
                </c:pt>
                <c:pt idx="940">
                  <c:v>43462</c:v>
                </c:pt>
                <c:pt idx="941">
                  <c:v>43463</c:v>
                </c:pt>
                <c:pt idx="942">
                  <c:v>43464</c:v>
                </c:pt>
                <c:pt idx="943">
                  <c:v>43465</c:v>
                </c:pt>
                <c:pt idx="944">
                  <c:v>43466</c:v>
                </c:pt>
                <c:pt idx="945">
                  <c:v>43467</c:v>
                </c:pt>
                <c:pt idx="946">
                  <c:v>43468</c:v>
                </c:pt>
                <c:pt idx="947">
                  <c:v>43469</c:v>
                </c:pt>
                <c:pt idx="948">
                  <c:v>43470</c:v>
                </c:pt>
                <c:pt idx="949">
                  <c:v>43471</c:v>
                </c:pt>
                <c:pt idx="950">
                  <c:v>43472</c:v>
                </c:pt>
                <c:pt idx="951">
                  <c:v>43473</c:v>
                </c:pt>
                <c:pt idx="952">
                  <c:v>43474</c:v>
                </c:pt>
                <c:pt idx="953">
                  <c:v>43475</c:v>
                </c:pt>
                <c:pt idx="954">
                  <c:v>43476</c:v>
                </c:pt>
                <c:pt idx="955">
                  <c:v>43477</c:v>
                </c:pt>
                <c:pt idx="956">
                  <c:v>43478</c:v>
                </c:pt>
                <c:pt idx="957">
                  <c:v>43479</c:v>
                </c:pt>
                <c:pt idx="958">
                  <c:v>43480</c:v>
                </c:pt>
                <c:pt idx="959">
                  <c:v>43481</c:v>
                </c:pt>
                <c:pt idx="960">
                  <c:v>43482</c:v>
                </c:pt>
                <c:pt idx="961">
                  <c:v>43483</c:v>
                </c:pt>
                <c:pt idx="962">
                  <c:v>43484</c:v>
                </c:pt>
                <c:pt idx="963">
                  <c:v>43485</c:v>
                </c:pt>
                <c:pt idx="964">
                  <c:v>43486</c:v>
                </c:pt>
                <c:pt idx="965">
                  <c:v>43487</c:v>
                </c:pt>
                <c:pt idx="966">
                  <c:v>43488</c:v>
                </c:pt>
                <c:pt idx="967">
                  <c:v>43489</c:v>
                </c:pt>
                <c:pt idx="968">
                  <c:v>43490</c:v>
                </c:pt>
                <c:pt idx="969">
                  <c:v>43491</c:v>
                </c:pt>
                <c:pt idx="970">
                  <c:v>43492</c:v>
                </c:pt>
                <c:pt idx="971">
                  <c:v>43493</c:v>
                </c:pt>
                <c:pt idx="972">
                  <c:v>43494</c:v>
                </c:pt>
                <c:pt idx="973">
                  <c:v>43495</c:v>
                </c:pt>
                <c:pt idx="974">
                  <c:v>43496</c:v>
                </c:pt>
                <c:pt idx="975">
                  <c:v>43497</c:v>
                </c:pt>
                <c:pt idx="976">
                  <c:v>43498</c:v>
                </c:pt>
                <c:pt idx="977">
                  <c:v>43499</c:v>
                </c:pt>
                <c:pt idx="978">
                  <c:v>43500</c:v>
                </c:pt>
                <c:pt idx="979">
                  <c:v>43501</c:v>
                </c:pt>
                <c:pt idx="980">
                  <c:v>43502</c:v>
                </c:pt>
                <c:pt idx="981">
                  <c:v>43503</c:v>
                </c:pt>
                <c:pt idx="982">
                  <c:v>43504</c:v>
                </c:pt>
                <c:pt idx="983">
                  <c:v>43505</c:v>
                </c:pt>
                <c:pt idx="984">
                  <c:v>43506</c:v>
                </c:pt>
                <c:pt idx="985">
                  <c:v>43507</c:v>
                </c:pt>
                <c:pt idx="986">
                  <c:v>43508</c:v>
                </c:pt>
                <c:pt idx="987">
                  <c:v>43509</c:v>
                </c:pt>
                <c:pt idx="988">
                  <c:v>43510</c:v>
                </c:pt>
                <c:pt idx="989">
                  <c:v>43511</c:v>
                </c:pt>
                <c:pt idx="990">
                  <c:v>43512</c:v>
                </c:pt>
                <c:pt idx="991">
                  <c:v>43513</c:v>
                </c:pt>
                <c:pt idx="992">
                  <c:v>43514</c:v>
                </c:pt>
                <c:pt idx="993">
                  <c:v>43515</c:v>
                </c:pt>
                <c:pt idx="994">
                  <c:v>43516</c:v>
                </c:pt>
                <c:pt idx="995">
                  <c:v>43517</c:v>
                </c:pt>
                <c:pt idx="996">
                  <c:v>43518</c:v>
                </c:pt>
                <c:pt idx="997">
                  <c:v>43519</c:v>
                </c:pt>
                <c:pt idx="998">
                  <c:v>43520</c:v>
                </c:pt>
                <c:pt idx="999">
                  <c:v>43521</c:v>
                </c:pt>
                <c:pt idx="1000">
                  <c:v>43522</c:v>
                </c:pt>
                <c:pt idx="1001">
                  <c:v>43523</c:v>
                </c:pt>
                <c:pt idx="1002">
                  <c:v>43524</c:v>
                </c:pt>
                <c:pt idx="1003">
                  <c:v>43525</c:v>
                </c:pt>
                <c:pt idx="1004">
                  <c:v>43526</c:v>
                </c:pt>
                <c:pt idx="1005">
                  <c:v>43527</c:v>
                </c:pt>
                <c:pt idx="1006">
                  <c:v>43528</c:v>
                </c:pt>
                <c:pt idx="1007">
                  <c:v>43529</c:v>
                </c:pt>
                <c:pt idx="1008">
                  <c:v>43530</c:v>
                </c:pt>
                <c:pt idx="1009">
                  <c:v>43531</c:v>
                </c:pt>
                <c:pt idx="1010">
                  <c:v>43532</c:v>
                </c:pt>
                <c:pt idx="1011">
                  <c:v>43533</c:v>
                </c:pt>
                <c:pt idx="1012">
                  <c:v>43534</c:v>
                </c:pt>
                <c:pt idx="1013">
                  <c:v>43535</c:v>
                </c:pt>
                <c:pt idx="1014">
                  <c:v>43536</c:v>
                </c:pt>
                <c:pt idx="1015">
                  <c:v>43537</c:v>
                </c:pt>
                <c:pt idx="1016">
                  <c:v>43538</c:v>
                </c:pt>
                <c:pt idx="1017">
                  <c:v>43539</c:v>
                </c:pt>
                <c:pt idx="1018">
                  <c:v>43540</c:v>
                </c:pt>
                <c:pt idx="1019">
                  <c:v>43541</c:v>
                </c:pt>
                <c:pt idx="1020">
                  <c:v>43542</c:v>
                </c:pt>
                <c:pt idx="1021">
                  <c:v>43543</c:v>
                </c:pt>
                <c:pt idx="1022">
                  <c:v>43544</c:v>
                </c:pt>
                <c:pt idx="1023">
                  <c:v>43545</c:v>
                </c:pt>
                <c:pt idx="1024">
                  <c:v>43546</c:v>
                </c:pt>
                <c:pt idx="1025">
                  <c:v>43547</c:v>
                </c:pt>
                <c:pt idx="1026">
                  <c:v>43548</c:v>
                </c:pt>
                <c:pt idx="1027">
                  <c:v>43549</c:v>
                </c:pt>
                <c:pt idx="1028">
                  <c:v>43550</c:v>
                </c:pt>
                <c:pt idx="1029">
                  <c:v>43551</c:v>
                </c:pt>
                <c:pt idx="1030">
                  <c:v>43552</c:v>
                </c:pt>
                <c:pt idx="1031">
                  <c:v>43553</c:v>
                </c:pt>
                <c:pt idx="1032">
                  <c:v>43554</c:v>
                </c:pt>
                <c:pt idx="1033">
                  <c:v>43555</c:v>
                </c:pt>
                <c:pt idx="1034">
                  <c:v>43556</c:v>
                </c:pt>
                <c:pt idx="1035">
                  <c:v>43557</c:v>
                </c:pt>
                <c:pt idx="1036">
                  <c:v>43558</c:v>
                </c:pt>
                <c:pt idx="1037">
                  <c:v>43559</c:v>
                </c:pt>
                <c:pt idx="1038">
                  <c:v>43560</c:v>
                </c:pt>
                <c:pt idx="1039">
                  <c:v>43561</c:v>
                </c:pt>
                <c:pt idx="1040">
                  <c:v>43562</c:v>
                </c:pt>
                <c:pt idx="1041">
                  <c:v>43563</c:v>
                </c:pt>
                <c:pt idx="1042">
                  <c:v>43564</c:v>
                </c:pt>
                <c:pt idx="1043">
                  <c:v>43565</c:v>
                </c:pt>
                <c:pt idx="1044">
                  <c:v>43566</c:v>
                </c:pt>
                <c:pt idx="1045">
                  <c:v>43567</c:v>
                </c:pt>
                <c:pt idx="1046">
                  <c:v>43568</c:v>
                </c:pt>
                <c:pt idx="1047">
                  <c:v>43569</c:v>
                </c:pt>
                <c:pt idx="1048">
                  <c:v>43570</c:v>
                </c:pt>
                <c:pt idx="1049">
                  <c:v>43571</c:v>
                </c:pt>
                <c:pt idx="1050">
                  <c:v>43572</c:v>
                </c:pt>
                <c:pt idx="1051">
                  <c:v>43573</c:v>
                </c:pt>
                <c:pt idx="1052">
                  <c:v>43574</c:v>
                </c:pt>
                <c:pt idx="1053">
                  <c:v>43575</c:v>
                </c:pt>
                <c:pt idx="1054">
                  <c:v>43576</c:v>
                </c:pt>
                <c:pt idx="1055">
                  <c:v>43577</c:v>
                </c:pt>
                <c:pt idx="1056">
                  <c:v>43578</c:v>
                </c:pt>
                <c:pt idx="1057">
                  <c:v>43579</c:v>
                </c:pt>
                <c:pt idx="1058">
                  <c:v>43580</c:v>
                </c:pt>
                <c:pt idx="1059">
                  <c:v>43581</c:v>
                </c:pt>
                <c:pt idx="1060">
                  <c:v>43582</c:v>
                </c:pt>
                <c:pt idx="1061">
                  <c:v>43583</c:v>
                </c:pt>
                <c:pt idx="1062">
                  <c:v>43584</c:v>
                </c:pt>
                <c:pt idx="1063">
                  <c:v>43585</c:v>
                </c:pt>
                <c:pt idx="1064">
                  <c:v>43586</c:v>
                </c:pt>
                <c:pt idx="1065">
                  <c:v>43587</c:v>
                </c:pt>
                <c:pt idx="1066">
                  <c:v>43588</c:v>
                </c:pt>
                <c:pt idx="1067">
                  <c:v>43589</c:v>
                </c:pt>
                <c:pt idx="1068">
                  <c:v>43590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43596</c:v>
                </c:pt>
                <c:pt idx="1075">
                  <c:v>43597</c:v>
                </c:pt>
                <c:pt idx="1076">
                  <c:v>43598</c:v>
                </c:pt>
                <c:pt idx="1077">
                  <c:v>43599</c:v>
                </c:pt>
                <c:pt idx="1078">
                  <c:v>43600</c:v>
                </c:pt>
                <c:pt idx="1079">
                  <c:v>43601</c:v>
                </c:pt>
                <c:pt idx="1080">
                  <c:v>43602</c:v>
                </c:pt>
                <c:pt idx="1081">
                  <c:v>43603</c:v>
                </c:pt>
                <c:pt idx="1082">
                  <c:v>43604</c:v>
                </c:pt>
                <c:pt idx="1083">
                  <c:v>43605</c:v>
                </c:pt>
                <c:pt idx="1084">
                  <c:v>43606</c:v>
                </c:pt>
                <c:pt idx="1085">
                  <c:v>43607</c:v>
                </c:pt>
                <c:pt idx="1086">
                  <c:v>43608</c:v>
                </c:pt>
                <c:pt idx="1087">
                  <c:v>43609</c:v>
                </c:pt>
                <c:pt idx="1088">
                  <c:v>43610</c:v>
                </c:pt>
                <c:pt idx="1089">
                  <c:v>43611</c:v>
                </c:pt>
                <c:pt idx="1090">
                  <c:v>43612</c:v>
                </c:pt>
                <c:pt idx="1091">
                  <c:v>43613</c:v>
                </c:pt>
                <c:pt idx="1092">
                  <c:v>43614</c:v>
                </c:pt>
                <c:pt idx="1093">
                  <c:v>43615</c:v>
                </c:pt>
                <c:pt idx="1094">
                  <c:v>43616</c:v>
                </c:pt>
                <c:pt idx="1095">
                  <c:v>43617</c:v>
                </c:pt>
                <c:pt idx="1096">
                  <c:v>43618</c:v>
                </c:pt>
                <c:pt idx="1097">
                  <c:v>43619</c:v>
                </c:pt>
                <c:pt idx="1098">
                  <c:v>43620</c:v>
                </c:pt>
                <c:pt idx="1099">
                  <c:v>43621</c:v>
                </c:pt>
                <c:pt idx="1100">
                  <c:v>43622</c:v>
                </c:pt>
                <c:pt idx="1101">
                  <c:v>43623</c:v>
                </c:pt>
                <c:pt idx="1102">
                  <c:v>43624</c:v>
                </c:pt>
                <c:pt idx="1103">
                  <c:v>43625</c:v>
                </c:pt>
                <c:pt idx="1104">
                  <c:v>43626</c:v>
                </c:pt>
                <c:pt idx="1105">
                  <c:v>43627</c:v>
                </c:pt>
                <c:pt idx="1106">
                  <c:v>43628</c:v>
                </c:pt>
                <c:pt idx="1107">
                  <c:v>43629</c:v>
                </c:pt>
                <c:pt idx="1108">
                  <c:v>43630</c:v>
                </c:pt>
                <c:pt idx="1109">
                  <c:v>43631</c:v>
                </c:pt>
                <c:pt idx="1110">
                  <c:v>43632</c:v>
                </c:pt>
                <c:pt idx="1111">
                  <c:v>43633</c:v>
                </c:pt>
                <c:pt idx="1112">
                  <c:v>43634</c:v>
                </c:pt>
                <c:pt idx="1113">
                  <c:v>43635</c:v>
                </c:pt>
                <c:pt idx="1114">
                  <c:v>43636</c:v>
                </c:pt>
                <c:pt idx="1115">
                  <c:v>43637</c:v>
                </c:pt>
                <c:pt idx="1116">
                  <c:v>43638</c:v>
                </c:pt>
                <c:pt idx="1117">
                  <c:v>43639</c:v>
                </c:pt>
                <c:pt idx="1118">
                  <c:v>43640</c:v>
                </c:pt>
                <c:pt idx="1119">
                  <c:v>43641</c:v>
                </c:pt>
                <c:pt idx="1120">
                  <c:v>43642</c:v>
                </c:pt>
                <c:pt idx="1121">
                  <c:v>43643</c:v>
                </c:pt>
                <c:pt idx="1122">
                  <c:v>43644</c:v>
                </c:pt>
                <c:pt idx="1123">
                  <c:v>43645</c:v>
                </c:pt>
                <c:pt idx="1124">
                  <c:v>43646</c:v>
                </c:pt>
                <c:pt idx="1125">
                  <c:v>43647</c:v>
                </c:pt>
                <c:pt idx="1126">
                  <c:v>43648</c:v>
                </c:pt>
                <c:pt idx="1127">
                  <c:v>43649</c:v>
                </c:pt>
                <c:pt idx="1128">
                  <c:v>43650</c:v>
                </c:pt>
                <c:pt idx="1129">
                  <c:v>43651</c:v>
                </c:pt>
                <c:pt idx="1130">
                  <c:v>43652</c:v>
                </c:pt>
                <c:pt idx="1131">
                  <c:v>43653</c:v>
                </c:pt>
                <c:pt idx="1132">
                  <c:v>43654</c:v>
                </c:pt>
                <c:pt idx="1133">
                  <c:v>43655</c:v>
                </c:pt>
                <c:pt idx="1134">
                  <c:v>43656</c:v>
                </c:pt>
                <c:pt idx="1135">
                  <c:v>43657</c:v>
                </c:pt>
                <c:pt idx="1136">
                  <c:v>43658</c:v>
                </c:pt>
                <c:pt idx="1137">
                  <c:v>43659</c:v>
                </c:pt>
                <c:pt idx="1138">
                  <c:v>43660</c:v>
                </c:pt>
                <c:pt idx="1139">
                  <c:v>43661</c:v>
                </c:pt>
                <c:pt idx="1140">
                  <c:v>43662</c:v>
                </c:pt>
                <c:pt idx="1141">
                  <c:v>43663</c:v>
                </c:pt>
                <c:pt idx="1142">
                  <c:v>43664</c:v>
                </c:pt>
                <c:pt idx="1143">
                  <c:v>43665</c:v>
                </c:pt>
                <c:pt idx="1144">
                  <c:v>43666</c:v>
                </c:pt>
                <c:pt idx="1145">
                  <c:v>43667</c:v>
                </c:pt>
                <c:pt idx="1146">
                  <c:v>43668</c:v>
                </c:pt>
                <c:pt idx="1147">
                  <c:v>43669</c:v>
                </c:pt>
                <c:pt idx="1148">
                  <c:v>43670</c:v>
                </c:pt>
                <c:pt idx="1149">
                  <c:v>43671</c:v>
                </c:pt>
                <c:pt idx="1150">
                  <c:v>43672</c:v>
                </c:pt>
                <c:pt idx="1151">
                  <c:v>43673</c:v>
                </c:pt>
                <c:pt idx="1152">
                  <c:v>43674</c:v>
                </c:pt>
                <c:pt idx="1153">
                  <c:v>43675</c:v>
                </c:pt>
                <c:pt idx="1154">
                  <c:v>43676</c:v>
                </c:pt>
                <c:pt idx="1155">
                  <c:v>43677</c:v>
                </c:pt>
                <c:pt idx="1156">
                  <c:v>43678</c:v>
                </c:pt>
                <c:pt idx="1157">
                  <c:v>43679</c:v>
                </c:pt>
                <c:pt idx="1158">
                  <c:v>43680</c:v>
                </c:pt>
                <c:pt idx="1159">
                  <c:v>43681</c:v>
                </c:pt>
                <c:pt idx="1160">
                  <c:v>43682</c:v>
                </c:pt>
                <c:pt idx="1161">
                  <c:v>43683</c:v>
                </c:pt>
                <c:pt idx="1162">
                  <c:v>43684</c:v>
                </c:pt>
                <c:pt idx="1163">
                  <c:v>43685</c:v>
                </c:pt>
                <c:pt idx="1164">
                  <c:v>43686</c:v>
                </c:pt>
                <c:pt idx="1165">
                  <c:v>43687</c:v>
                </c:pt>
                <c:pt idx="1166">
                  <c:v>43688</c:v>
                </c:pt>
                <c:pt idx="1167">
                  <c:v>43689</c:v>
                </c:pt>
                <c:pt idx="1168">
                  <c:v>43690</c:v>
                </c:pt>
                <c:pt idx="1169">
                  <c:v>43691</c:v>
                </c:pt>
                <c:pt idx="1170">
                  <c:v>43692</c:v>
                </c:pt>
                <c:pt idx="1171">
                  <c:v>43693</c:v>
                </c:pt>
                <c:pt idx="1172">
                  <c:v>43694</c:v>
                </c:pt>
                <c:pt idx="1173">
                  <c:v>43695</c:v>
                </c:pt>
                <c:pt idx="1174">
                  <c:v>43696</c:v>
                </c:pt>
                <c:pt idx="1175">
                  <c:v>43697</c:v>
                </c:pt>
                <c:pt idx="1176">
                  <c:v>43698</c:v>
                </c:pt>
                <c:pt idx="1177">
                  <c:v>43699</c:v>
                </c:pt>
                <c:pt idx="1178">
                  <c:v>43700</c:v>
                </c:pt>
                <c:pt idx="1179">
                  <c:v>43701</c:v>
                </c:pt>
                <c:pt idx="1180">
                  <c:v>43702</c:v>
                </c:pt>
                <c:pt idx="1181">
                  <c:v>43703</c:v>
                </c:pt>
                <c:pt idx="1182">
                  <c:v>43704</c:v>
                </c:pt>
                <c:pt idx="1183">
                  <c:v>43705</c:v>
                </c:pt>
                <c:pt idx="1184">
                  <c:v>43706</c:v>
                </c:pt>
                <c:pt idx="1185">
                  <c:v>43707</c:v>
                </c:pt>
                <c:pt idx="1186">
                  <c:v>43708</c:v>
                </c:pt>
                <c:pt idx="1187">
                  <c:v>43709</c:v>
                </c:pt>
                <c:pt idx="1188">
                  <c:v>43710</c:v>
                </c:pt>
                <c:pt idx="1189">
                  <c:v>43711</c:v>
                </c:pt>
                <c:pt idx="1190">
                  <c:v>43712</c:v>
                </c:pt>
                <c:pt idx="1191">
                  <c:v>43713</c:v>
                </c:pt>
                <c:pt idx="1192">
                  <c:v>43714</c:v>
                </c:pt>
                <c:pt idx="1193">
                  <c:v>43715</c:v>
                </c:pt>
                <c:pt idx="1194">
                  <c:v>43716</c:v>
                </c:pt>
                <c:pt idx="1195">
                  <c:v>43717</c:v>
                </c:pt>
                <c:pt idx="1196">
                  <c:v>43718</c:v>
                </c:pt>
                <c:pt idx="1197">
                  <c:v>43719</c:v>
                </c:pt>
                <c:pt idx="1198">
                  <c:v>43720</c:v>
                </c:pt>
                <c:pt idx="1199">
                  <c:v>43721</c:v>
                </c:pt>
                <c:pt idx="1200">
                  <c:v>43722</c:v>
                </c:pt>
                <c:pt idx="1201">
                  <c:v>43723</c:v>
                </c:pt>
                <c:pt idx="1202">
                  <c:v>43724</c:v>
                </c:pt>
                <c:pt idx="1203">
                  <c:v>43725</c:v>
                </c:pt>
                <c:pt idx="1204">
                  <c:v>43726</c:v>
                </c:pt>
                <c:pt idx="1205">
                  <c:v>43727</c:v>
                </c:pt>
                <c:pt idx="1206">
                  <c:v>43728</c:v>
                </c:pt>
                <c:pt idx="1207">
                  <c:v>43729</c:v>
                </c:pt>
                <c:pt idx="1208">
                  <c:v>43730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43736</c:v>
                </c:pt>
                <c:pt idx="1215">
                  <c:v>43737</c:v>
                </c:pt>
                <c:pt idx="1216">
                  <c:v>43738</c:v>
                </c:pt>
                <c:pt idx="1217">
                  <c:v>43739</c:v>
                </c:pt>
                <c:pt idx="1218">
                  <c:v>43740</c:v>
                </c:pt>
                <c:pt idx="1219">
                  <c:v>43741</c:v>
                </c:pt>
                <c:pt idx="1220">
                  <c:v>43742</c:v>
                </c:pt>
                <c:pt idx="1221">
                  <c:v>43743</c:v>
                </c:pt>
                <c:pt idx="1222">
                  <c:v>43744</c:v>
                </c:pt>
                <c:pt idx="1223">
                  <c:v>43745</c:v>
                </c:pt>
                <c:pt idx="1224">
                  <c:v>43746</c:v>
                </c:pt>
                <c:pt idx="1225">
                  <c:v>43747</c:v>
                </c:pt>
                <c:pt idx="1226">
                  <c:v>43748</c:v>
                </c:pt>
                <c:pt idx="1227">
                  <c:v>43749</c:v>
                </c:pt>
                <c:pt idx="1228">
                  <c:v>43750</c:v>
                </c:pt>
                <c:pt idx="1229">
                  <c:v>43751</c:v>
                </c:pt>
                <c:pt idx="1230">
                  <c:v>43752</c:v>
                </c:pt>
                <c:pt idx="1231">
                  <c:v>43753</c:v>
                </c:pt>
                <c:pt idx="1232">
                  <c:v>43754</c:v>
                </c:pt>
                <c:pt idx="1233">
                  <c:v>43755</c:v>
                </c:pt>
                <c:pt idx="1234">
                  <c:v>43756</c:v>
                </c:pt>
                <c:pt idx="1235">
                  <c:v>43757</c:v>
                </c:pt>
                <c:pt idx="1236">
                  <c:v>43758</c:v>
                </c:pt>
                <c:pt idx="1237">
                  <c:v>43759</c:v>
                </c:pt>
                <c:pt idx="1238">
                  <c:v>43760</c:v>
                </c:pt>
                <c:pt idx="1239">
                  <c:v>43761</c:v>
                </c:pt>
                <c:pt idx="1240">
                  <c:v>43762</c:v>
                </c:pt>
                <c:pt idx="1241">
                  <c:v>43763</c:v>
                </c:pt>
                <c:pt idx="1242">
                  <c:v>43764</c:v>
                </c:pt>
                <c:pt idx="1243">
                  <c:v>43765</c:v>
                </c:pt>
                <c:pt idx="1244">
                  <c:v>43766</c:v>
                </c:pt>
                <c:pt idx="1245">
                  <c:v>43767</c:v>
                </c:pt>
                <c:pt idx="1246">
                  <c:v>43768</c:v>
                </c:pt>
                <c:pt idx="1247">
                  <c:v>43769</c:v>
                </c:pt>
                <c:pt idx="1248">
                  <c:v>43770</c:v>
                </c:pt>
                <c:pt idx="1249">
                  <c:v>43771</c:v>
                </c:pt>
                <c:pt idx="1250">
                  <c:v>43772</c:v>
                </c:pt>
                <c:pt idx="1251">
                  <c:v>43773</c:v>
                </c:pt>
                <c:pt idx="1252">
                  <c:v>43774</c:v>
                </c:pt>
                <c:pt idx="1253">
                  <c:v>43775</c:v>
                </c:pt>
                <c:pt idx="1254">
                  <c:v>43776</c:v>
                </c:pt>
                <c:pt idx="1255">
                  <c:v>43777</c:v>
                </c:pt>
                <c:pt idx="1256">
                  <c:v>43778</c:v>
                </c:pt>
                <c:pt idx="1257">
                  <c:v>43779</c:v>
                </c:pt>
                <c:pt idx="1258">
                  <c:v>43780</c:v>
                </c:pt>
                <c:pt idx="1259">
                  <c:v>43781</c:v>
                </c:pt>
                <c:pt idx="1260">
                  <c:v>43782</c:v>
                </c:pt>
                <c:pt idx="1261">
                  <c:v>43783</c:v>
                </c:pt>
                <c:pt idx="1262">
                  <c:v>43784</c:v>
                </c:pt>
                <c:pt idx="1263">
                  <c:v>43785</c:v>
                </c:pt>
                <c:pt idx="1264">
                  <c:v>43786</c:v>
                </c:pt>
                <c:pt idx="1265">
                  <c:v>43787</c:v>
                </c:pt>
                <c:pt idx="1266">
                  <c:v>43788</c:v>
                </c:pt>
                <c:pt idx="1267">
                  <c:v>43789</c:v>
                </c:pt>
                <c:pt idx="1268">
                  <c:v>43790</c:v>
                </c:pt>
                <c:pt idx="1269">
                  <c:v>43791</c:v>
                </c:pt>
                <c:pt idx="1270">
                  <c:v>43792</c:v>
                </c:pt>
                <c:pt idx="1271">
                  <c:v>43793</c:v>
                </c:pt>
                <c:pt idx="1272">
                  <c:v>43794</c:v>
                </c:pt>
                <c:pt idx="1273">
                  <c:v>43795</c:v>
                </c:pt>
                <c:pt idx="1274">
                  <c:v>43796</c:v>
                </c:pt>
                <c:pt idx="1275">
                  <c:v>43797</c:v>
                </c:pt>
                <c:pt idx="1276">
                  <c:v>43798</c:v>
                </c:pt>
                <c:pt idx="1277">
                  <c:v>43799</c:v>
                </c:pt>
                <c:pt idx="1278">
                  <c:v>43800</c:v>
                </c:pt>
                <c:pt idx="1279">
                  <c:v>43801</c:v>
                </c:pt>
                <c:pt idx="1280">
                  <c:v>43802</c:v>
                </c:pt>
                <c:pt idx="1281">
                  <c:v>43803</c:v>
                </c:pt>
                <c:pt idx="1282">
                  <c:v>43804</c:v>
                </c:pt>
                <c:pt idx="1283">
                  <c:v>43805</c:v>
                </c:pt>
                <c:pt idx="1284">
                  <c:v>43806</c:v>
                </c:pt>
                <c:pt idx="1285">
                  <c:v>43807</c:v>
                </c:pt>
                <c:pt idx="1286">
                  <c:v>43808</c:v>
                </c:pt>
                <c:pt idx="1287">
                  <c:v>43809</c:v>
                </c:pt>
                <c:pt idx="1288">
                  <c:v>43810</c:v>
                </c:pt>
                <c:pt idx="1289">
                  <c:v>43811</c:v>
                </c:pt>
                <c:pt idx="1290">
                  <c:v>43812</c:v>
                </c:pt>
                <c:pt idx="1291">
                  <c:v>43813</c:v>
                </c:pt>
                <c:pt idx="1292">
                  <c:v>43814</c:v>
                </c:pt>
                <c:pt idx="1293">
                  <c:v>43815</c:v>
                </c:pt>
                <c:pt idx="1294">
                  <c:v>43816</c:v>
                </c:pt>
                <c:pt idx="1295">
                  <c:v>43817</c:v>
                </c:pt>
                <c:pt idx="1296">
                  <c:v>43818</c:v>
                </c:pt>
                <c:pt idx="1297">
                  <c:v>43819</c:v>
                </c:pt>
                <c:pt idx="1298">
                  <c:v>43820</c:v>
                </c:pt>
                <c:pt idx="1299">
                  <c:v>43821</c:v>
                </c:pt>
                <c:pt idx="1300">
                  <c:v>43822</c:v>
                </c:pt>
                <c:pt idx="1301">
                  <c:v>43823</c:v>
                </c:pt>
                <c:pt idx="1302">
                  <c:v>43824</c:v>
                </c:pt>
                <c:pt idx="1303">
                  <c:v>43825</c:v>
                </c:pt>
                <c:pt idx="1304">
                  <c:v>43826</c:v>
                </c:pt>
                <c:pt idx="1305">
                  <c:v>43827</c:v>
                </c:pt>
                <c:pt idx="1306">
                  <c:v>43828</c:v>
                </c:pt>
                <c:pt idx="1307">
                  <c:v>43829</c:v>
                </c:pt>
                <c:pt idx="1308">
                  <c:v>43830</c:v>
                </c:pt>
                <c:pt idx="1309">
                  <c:v>43831</c:v>
                </c:pt>
                <c:pt idx="1310">
                  <c:v>43832</c:v>
                </c:pt>
                <c:pt idx="1311">
                  <c:v>43833</c:v>
                </c:pt>
                <c:pt idx="1312">
                  <c:v>43834</c:v>
                </c:pt>
                <c:pt idx="1313">
                  <c:v>43835</c:v>
                </c:pt>
                <c:pt idx="1314">
                  <c:v>43836</c:v>
                </c:pt>
                <c:pt idx="1315">
                  <c:v>43837</c:v>
                </c:pt>
                <c:pt idx="1316">
                  <c:v>43838</c:v>
                </c:pt>
                <c:pt idx="1317">
                  <c:v>43839</c:v>
                </c:pt>
                <c:pt idx="1318">
                  <c:v>43840</c:v>
                </c:pt>
                <c:pt idx="1319">
                  <c:v>43841</c:v>
                </c:pt>
                <c:pt idx="1320">
                  <c:v>43842</c:v>
                </c:pt>
                <c:pt idx="1321">
                  <c:v>43843</c:v>
                </c:pt>
                <c:pt idx="1322">
                  <c:v>43844</c:v>
                </c:pt>
                <c:pt idx="1323">
                  <c:v>43845</c:v>
                </c:pt>
                <c:pt idx="1324">
                  <c:v>43846</c:v>
                </c:pt>
                <c:pt idx="1325">
                  <c:v>43847</c:v>
                </c:pt>
                <c:pt idx="1326">
                  <c:v>43848</c:v>
                </c:pt>
                <c:pt idx="1327">
                  <c:v>43849</c:v>
                </c:pt>
                <c:pt idx="1328">
                  <c:v>43850</c:v>
                </c:pt>
                <c:pt idx="1329">
                  <c:v>43851</c:v>
                </c:pt>
                <c:pt idx="1330">
                  <c:v>43852</c:v>
                </c:pt>
                <c:pt idx="1331">
                  <c:v>43853</c:v>
                </c:pt>
                <c:pt idx="1332">
                  <c:v>43854</c:v>
                </c:pt>
                <c:pt idx="1333">
                  <c:v>43855</c:v>
                </c:pt>
                <c:pt idx="1334">
                  <c:v>43856</c:v>
                </c:pt>
                <c:pt idx="1335">
                  <c:v>43857</c:v>
                </c:pt>
                <c:pt idx="1336">
                  <c:v>43858</c:v>
                </c:pt>
                <c:pt idx="1337">
                  <c:v>43859</c:v>
                </c:pt>
                <c:pt idx="1338">
                  <c:v>43860</c:v>
                </c:pt>
                <c:pt idx="1339">
                  <c:v>43861</c:v>
                </c:pt>
                <c:pt idx="1340">
                  <c:v>43862</c:v>
                </c:pt>
                <c:pt idx="1341">
                  <c:v>43863</c:v>
                </c:pt>
                <c:pt idx="1342">
                  <c:v>43864</c:v>
                </c:pt>
                <c:pt idx="1343">
                  <c:v>43865</c:v>
                </c:pt>
                <c:pt idx="1344">
                  <c:v>43866</c:v>
                </c:pt>
                <c:pt idx="1345">
                  <c:v>43867</c:v>
                </c:pt>
                <c:pt idx="1346">
                  <c:v>43868</c:v>
                </c:pt>
                <c:pt idx="1347">
                  <c:v>43869</c:v>
                </c:pt>
                <c:pt idx="1348">
                  <c:v>43870</c:v>
                </c:pt>
                <c:pt idx="1349">
                  <c:v>43871</c:v>
                </c:pt>
                <c:pt idx="1350">
                  <c:v>43872</c:v>
                </c:pt>
                <c:pt idx="1351">
                  <c:v>43873</c:v>
                </c:pt>
                <c:pt idx="1352">
                  <c:v>43874</c:v>
                </c:pt>
                <c:pt idx="1353">
                  <c:v>43875</c:v>
                </c:pt>
                <c:pt idx="1354">
                  <c:v>43876</c:v>
                </c:pt>
                <c:pt idx="1355">
                  <c:v>43877</c:v>
                </c:pt>
                <c:pt idx="1356">
                  <c:v>43878</c:v>
                </c:pt>
                <c:pt idx="1357">
                  <c:v>43879</c:v>
                </c:pt>
                <c:pt idx="1358">
                  <c:v>43880</c:v>
                </c:pt>
                <c:pt idx="1359">
                  <c:v>43881</c:v>
                </c:pt>
                <c:pt idx="1360">
                  <c:v>43882</c:v>
                </c:pt>
                <c:pt idx="1361">
                  <c:v>43883</c:v>
                </c:pt>
                <c:pt idx="1362">
                  <c:v>43884</c:v>
                </c:pt>
                <c:pt idx="1363">
                  <c:v>43885</c:v>
                </c:pt>
                <c:pt idx="1364">
                  <c:v>43886</c:v>
                </c:pt>
                <c:pt idx="1365">
                  <c:v>43887</c:v>
                </c:pt>
                <c:pt idx="1366">
                  <c:v>43888</c:v>
                </c:pt>
                <c:pt idx="1367">
                  <c:v>43889</c:v>
                </c:pt>
                <c:pt idx="1368">
                  <c:v>43890</c:v>
                </c:pt>
                <c:pt idx="1369">
                  <c:v>43891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43897</c:v>
                </c:pt>
                <c:pt idx="1376">
                  <c:v>43898</c:v>
                </c:pt>
                <c:pt idx="1377">
                  <c:v>43899</c:v>
                </c:pt>
                <c:pt idx="1378">
                  <c:v>43900</c:v>
                </c:pt>
                <c:pt idx="1379">
                  <c:v>43901</c:v>
                </c:pt>
                <c:pt idx="1380">
                  <c:v>43902</c:v>
                </c:pt>
                <c:pt idx="1381">
                  <c:v>43903</c:v>
                </c:pt>
                <c:pt idx="1382">
                  <c:v>43904</c:v>
                </c:pt>
                <c:pt idx="1383">
                  <c:v>43905</c:v>
                </c:pt>
                <c:pt idx="1384">
                  <c:v>43906</c:v>
                </c:pt>
                <c:pt idx="1385">
                  <c:v>43907</c:v>
                </c:pt>
                <c:pt idx="1386">
                  <c:v>43908</c:v>
                </c:pt>
                <c:pt idx="1387">
                  <c:v>43909</c:v>
                </c:pt>
                <c:pt idx="1388">
                  <c:v>43910</c:v>
                </c:pt>
                <c:pt idx="1389">
                  <c:v>43911</c:v>
                </c:pt>
                <c:pt idx="1390">
                  <c:v>43912</c:v>
                </c:pt>
                <c:pt idx="1391">
                  <c:v>43913</c:v>
                </c:pt>
                <c:pt idx="1392">
                  <c:v>43914</c:v>
                </c:pt>
                <c:pt idx="1393">
                  <c:v>43915</c:v>
                </c:pt>
                <c:pt idx="1394">
                  <c:v>43916</c:v>
                </c:pt>
                <c:pt idx="1395">
                  <c:v>43917</c:v>
                </c:pt>
                <c:pt idx="1396">
                  <c:v>43918</c:v>
                </c:pt>
                <c:pt idx="1397">
                  <c:v>43919</c:v>
                </c:pt>
                <c:pt idx="1398">
                  <c:v>43920</c:v>
                </c:pt>
                <c:pt idx="1399">
                  <c:v>43921</c:v>
                </c:pt>
                <c:pt idx="1400">
                  <c:v>43922</c:v>
                </c:pt>
                <c:pt idx="1401">
                  <c:v>43923</c:v>
                </c:pt>
                <c:pt idx="1402">
                  <c:v>43924</c:v>
                </c:pt>
                <c:pt idx="1403">
                  <c:v>43925</c:v>
                </c:pt>
                <c:pt idx="1404">
                  <c:v>43926</c:v>
                </c:pt>
                <c:pt idx="1405">
                  <c:v>43927</c:v>
                </c:pt>
                <c:pt idx="1406">
                  <c:v>43928</c:v>
                </c:pt>
                <c:pt idx="1407">
                  <c:v>43929</c:v>
                </c:pt>
                <c:pt idx="1408">
                  <c:v>43930</c:v>
                </c:pt>
                <c:pt idx="1409">
                  <c:v>43931</c:v>
                </c:pt>
                <c:pt idx="1410">
                  <c:v>43932</c:v>
                </c:pt>
                <c:pt idx="1411">
                  <c:v>43933</c:v>
                </c:pt>
                <c:pt idx="1412">
                  <c:v>43934</c:v>
                </c:pt>
                <c:pt idx="1413">
                  <c:v>43935</c:v>
                </c:pt>
                <c:pt idx="1414">
                  <c:v>43936</c:v>
                </c:pt>
                <c:pt idx="1415">
                  <c:v>43937</c:v>
                </c:pt>
                <c:pt idx="1416">
                  <c:v>43938</c:v>
                </c:pt>
                <c:pt idx="1417">
                  <c:v>43939</c:v>
                </c:pt>
                <c:pt idx="1418">
                  <c:v>43940</c:v>
                </c:pt>
                <c:pt idx="1419">
                  <c:v>43941</c:v>
                </c:pt>
                <c:pt idx="1420">
                  <c:v>43942</c:v>
                </c:pt>
                <c:pt idx="1421">
                  <c:v>43943</c:v>
                </c:pt>
                <c:pt idx="1422">
                  <c:v>43944</c:v>
                </c:pt>
                <c:pt idx="1423">
                  <c:v>43945</c:v>
                </c:pt>
                <c:pt idx="1424">
                  <c:v>43946</c:v>
                </c:pt>
                <c:pt idx="1425">
                  <c:v>43947</c:v>
                </c:pt>
                <c:pt idx="1426">
                  <c:v>43948</c:v>
                </c:pt>
                <c:pt idx="1427">
                  <c:v>43949</c:v>
                </c:pt>
                <c:pt idx="1428">
                  <c:v>43950</c:v>
                </c:pt>
                <c:pt idx="1429">
                  <c:v>43951</c:v>
                </c:pt>
                <c:pt idx="1430">
                  <c:v>43952</c:v>
                </c:pt>
                <c:pt idx="1431">
                  <c:v>43953</c:v>
                </c:pt>
                <c:pt idx="1432">
                  <c:v>43954</c:v>
                </c:pt>
                <c:pt idx="1433">
                  <c:v>43955</c:v>
                </c:pt>
                <c:pt idx="1434">
                  <c:v>43956</c:v>
                </c:pt>
                <c:pt idx="1435">
                  <c:v>43957</c:v>
                </c:pt>
                <c:pt idx="1436">
                  <c:v>43958</c:v>
                </c:pt>
                <c:pt idx="1437">
                  <c:v>43959</c:v>
                </c:pt>
                <c:pt idx="1438">
                  <c:v>43960</c:v>
                </c:pt>
                <c:pt idx="1439">
                  <c:v>43961</c:v>
                </c:pt>
                <c:pt idx="1440">
                  <c:v>43962</c:v>
                </c:pt>
                <c:pt idx="1441">
                  <c:v>43963</c:v>
                </c:pt>
                <c:pt idx="1442">
                  <c:v>43964</c:v>
                </c:pt>
                <c:pt idx="1443">
                  <c:v>43965</c:v>
                </c:pt>
                <c:pt idx="1444">
                  <c:v>43966</c:v>
                </c:pt>
                <c:pt idx="1445">
                  <c:v>43967</c:v>
                </c:pt>
                <c:pt idx="1446">
                  <c:v>43968</c:v>
                </c:pt>
                <c:pt idx="1447">
                  <c:v>43969</c:v>
                </c:pt>
                <c:pt idx="1448">
                  <c:v>43970</c:v>
                </c:pt>
                <c:pt idx="1449">
                  <c:v>43971</c:v>
                </c:pt>
                <c:pt idx="1450">
                  <c:v>43972</c:v>
                </c:pt>
                <c:pt idx="1451">
                  <c:v>43973</c:v>
                </c:pt>
                <c:pt idx="1452">
                  <c:v>43974</c:v>
                </c:pt>
                <c:pt idx="1453">
                  <c:v>43975</c:v>
                </c:pt>
                <c:pt idx="1454">
                  <c:v>43976</c:v>
                </c:pt>
                <c:pt idx="1455">
                  <c:v>43977</c:v>
                </c:pt>
                <c:pt idx="1456">
                  <c:v>43978</c:v>
                </c:pt>
                <c:pt idx="1457">
                  <c:v>43979</c:v>
                </c:pt>
                <c:pt idx="1458">
                  <c:v>43980</c:v>
                </c:pt>
                <c:pt idx="1459">
                  <c:v>43981</c:v>
                </c:pt>
                <c:pt idx="1460">
                  <c:v>43982</c:v>
                </c:pt>
                <c:pt idx="1461">
                  <c:v>43983</c:v>
                </c:pt>
                <c:pt idx="1462">
                  <c:v>43984</c:v>
                </c:pt>
                <c:pt idx="1463">
                  <c:v>43985</c:v>
                </c:pt>
                <c:pt idx="1464">
                  <c:v>43986</c:v>
                </c:pt>
                <c:pt idx="1465">
                  <c:v>43987</c:v>
                </c:pt>
                <c:pt idx="1466">
                  <c:v>43988</c:v>
                </c:pt>
                <c:pt idx="1467">
                  <c:v>43989</c:v>
                </c:pt>
                <c:pt idx="1468">
                  <c:v>43990</c:v>
                </c:pt>
                <c:pt idx="1469">
                  <c:v>43991</c:v>
                </c:pt>
                <c:pt idx="1470">
                  <c:v>43992</c:v>
                </c:pt>
                <c:pt idx="1471">
                  <c:v>43993</c:v>
                </c:pt>
                <c:pt idx="1472">
                  <c:v>43994</c:v>
                </c:pt>
                <c:pt idx="1473">
                  <c:v>43995</c:v>
                </c:pt>
                <c:pt idx="1474">
                  <c:v>43996</c:v>
                </c:pt>
                <c:pt idx="1475">
                  <c:v>43997</c:v>
                </c:pt>
                <c:pt idx="1476">
                  <c:v>43998</c:v>
                </c:pt>
                <c:pt idx="1477">
                  <c:v>43999</c:v>
                </c:pt>
                <c:pt idx="1478">
                  <c:v>44000</c:v>
                </c:pt>
                <c:pt idx="1479">
                  <c:v>44001</c:v>
                </c:pt>
                <c:pt idx="1480">
                  <c:v>44002</c:v>
                </c:pt>
                <c:pt idx="1481">
                  <c:v>44003</c:v>
                </c:pt>
                <c:pt idx="1482">
                  <c:v>44004</c:v>
                </c:pt>
                <c:pt idx="1483">
                  <c:v>44005</c:v>
                </c:pt>
                <c:pt idx="1484">
                  <c:v>44006</c:v>
                </c:pt>
                <c:pt idx="1485">
                  <c:v>44007</c:v>
                </c:pt>
                <c:pt idx="1486">
                  <c:v>44008</c:v>
                </c:pt>
                <c:pt idx="1487">
                  <c:v>44009</c:v>
                </c:pt>
                <c:pt idx="1488">
                  <c:v>44010</c:v>
                </c:pt>
                <c:pt idx="1489">
                  <c:v>44011</c:v>
                </c:pt>
                <c:pt idx="1490">
                  <c:v>44012</c:v>
                </c:pt>
                <c:pt idx="1491">
                  <c:v>44013</c:v>
                </c:pt>
                <c:pt idx="1492">
                  <c:v>44014</c:v>
                </c:pt>
                <c:pt idx="1493">
                  <c:v>44015</c:v>
                </c:pt>
                <c:pt idx="1494">
                  <c:v>44016</c:v>
                </c:pt>
                <c:pt idx="1495">
                  <c:v>44017</c:v>
                </c:pt>
                <c:pt idx="1496">
                  <c:v>44018</c:v>
                </c:pt>
                <c:pt idx="1497">
                  <c:v>44019</c:v>
                </c:pt>
                <c:pt idx="1498">
                  <c:v>44020</c:v>
                </c:pt>
                <c:pt idx="1499">
                  <c:v>44021</c:v>
                </c:pt>
                <c:pt idx="1500">
                  <c:v>44022</c:v>
                </c:pt>
                <c:pt idx="1501">
                  <c:v>44023</c:v>
                </c:pt>
                <c:pt idx="1502">
                  <c:v>44024</c:v>
                </c:pt>
                <c:pt idx="1503">
                  <c:v>44025</c:v>
                </c:pt>
                <c:pt idx="1504">
                  <c:v>44026</c:v>
                </c:pt>
                <c:pt idx="1505">
                  <c:v>44027</c:v>
                </c:pt>
                <c:pt idx="1506">
                  <c:v>44028</c:v>
                </c:pt>
                <c:pt idx="1507">
                  <c:v>44029</c:v>
                </c:pt>
                <c:pt idx="1508">
                  <c:v>44030</c:v>
                </c:pt>
                <c:pt idx="1509">
                  <c:v>44031</c:v>
                </c:pt>
                <c:pt idx="1510">
                  <c:v>44032</c:v>
                </c:pt>
                <c:pt idx="1511">
                  <c:v>44033</c:v>
                </c:pt>
                <c:pt idx="1512">
                  <c:v>44034</c:v>
                </c:pt>
                <c:pt idx="1513">
                  <c:v>44035</c:v>
                </c:pt>
                <c:pt idx="1514">
                  <c:v>44036</c:v>
                </c:pt>
                <c:pt idx="1515">
                  <c:v>44037</c:v>
                </c:pt>
                <c:pt idx="1516">
                  <c:v>44038</c:v>
                </c:pt>
                <c:pt idx="1517">
                  <c:v>44039</c:v>
                </c:pt>
                <c:pt idx="1518">
                  <c:v>44040</c:v>
                </c:pt>
                <c:pt idx="1519">
                  <c:v>44041</c:v>
                </c:pt>
                <c:pt idx="1520">
                  <c:v>44042</c:v>
                </c:pt>
                <c:pt idx="1521">
                  <c:v>44043</c:v>
                </c:pt>
                <c:pt idx="1522">
                  <c:v>44044</c:v>
                </c:pt>
                <c:pt idx="1523">
                  <c:v>44045</c:v>
                </c:pt>
                <c:pt idx="1524">
                  <c:v>44046</c:v>
                </c:pt>
                <c:pt idx="1525">
                  <c:v>44047</c:v>
                </c:pt>
                <c:pt idx="1526">
                  <c:v>44048</c:v>
                </c:pt>
                <c:pt idx="1527">
                  <c:v>44049</c:v>
                </c:pt>
                <c:pt idx="1528">
                  <c:v>44050</c:v>
                </c:pt>
                <c:pt idx="1529">
                  <c:v>44051</c:v>
                </c:pt>
                <c:pt idx="1530">
                  <c:v>44052</c:v>
                </c:pt>
                <c:pt idx="1531">
                  <c:v>44053</c:v>
                </c:pt>
                <c:pt idx="1532">
                  <c:v>44054</c:v>
                </c:pt>
                <c:pt idx="1533">
                  <c:v>44055</c:v>
                </c:pt>
                <c:pt idx="1534">
                  <c:v>44056</c:v>
                </c:pt>
                <c:pt idx="1535">
                  <c:v>44057</c:v>
                </c:pt>
                <c:pt idx="1536">
                  <c:v>44058</c:v>
                </c:pt>
                <c:pt idx="1537">
                  <c:v>44059</c:v>
                </c:pt>
                <c:pt idx="1538">
                  <c:v>44060</c:v>
                </c:pt>
                <c:pt idx="1539">
                  <c:v>44061</c:v>
                </c:pt>
                <c:pt idx="1540">
                  <c:v>44062</c:v>
                </c:pt>
                <c:pt idx="1541">
                  <c:v>44063</c:v>
                </c:pt>
                <c:pt idx="1542">
                  <c:v>44064</c:v>
                </c:pt>
                <c:pt idx="1543">
                  <c:v>44065</c:v>
                </c:pt>
                <c:pt idx="1544">
                  <c:v>44066</c:v>
                </c:pt>
                <c:pt idx="1545">
                  <c:v>44067</c:v>
                </c:pt>
                <c:pt idx="1546">
                  <c:v>44068</c:v>
                </c:pt>
                <c:pt idx="1547">
                  <c:v>44069</c:v>
                </c:pt>
                <c:pt idx="1548">
                  <c:v>44070</c:v>
                </c:pt>
                <c:pt idx="1549">
                  <c:v>44071</c:v>
                </c:pt>
                <c:pt idx="1550">
                  <c:v>44072</c:v>
                </c:pt>
                <c:pt idx="1551">
                  <c:v>44073</c:v>
                </c:pt>
                <c:pt idx="1552">
                  <c:v>44074</c:v>
                </c:pt>
                <c:pt idx="1553">
                  <c:v>44075</c:v>
                </c:pt>
                <c:pt idx="1554">
                  <c:v>44076</c:v>
                </c:pt>
                <c:pt idx="1555">
                  <c:v>44077</c:v>
                </c:pt>
                <c:pt idx="1556">
                  <c:v>44078</c:v>
                </c:pt>
                <c:pt idx="1557">
                  <c:v>44079</c:v>
                </c:pt>
                <c:pt idx="1558">
                  <c:v>44080</c:v>
                </c:pt>
                <c:pt idx="1559">
                  <c:v>44081</c:v>
                </c:pt>
                <c:pt idx="1560">
                  <c:v>44082</c:v>
                </c:pt>
                <c:pt idx="1561">
                  <c:v>44083</c:v>
                </c:pt>
                <c:pt idx="1562">
                  <c:v>44084</c:v>
                </c:pt>
                <c:pt idx="1563">
                  <c:v>44085</c:v>
                </c:pt>
                <c:pt idx="1564">
                  <c:v>44086</c:v>
                </c:pt>
                <c:pt idx="1565">
                  <c:v>44087</c:v>
                </c:pt>
                <c:pt idx="1566">
                  <c:v>44088</c:v>
                </c:pt>
                <c:pt idx="1567">
                  <c:v>44089</c:v>
                </c:pt>
                <c:pt idx="1568">
                  <c:v>44090</c:v>
                </c:pt>
                <c:pt idx="1569">
                  <c:v>44091</c:v>
                </c:pt>
                <c:pt idx="1570">
                  <c:v>44092</c:v>
                </c:pt>
                <c:pt idx="1571">
                  <c:v>44093</c:v>
                </c:pt>
                <c:pt idx="1572">
                  <c:v>44094</c:v>
                </c:pt>
                <c:pt idx="1573">
                  <c:v>44095</c:v>
                </c:pt>
                <c:pt idx="1574">
                  <c:v>44096</c:v>
                </c:pt>
                <c:pt idx="1575">
                  <c:v>44097</c:v>
                </c:pt>
                <c:pt idx="1576">
                  <c:v>44098</c:v>
                </c:pt>
                <c:pt idx="1577">
                  <c:v>44099</c:v>
                </c:pt>
                <c:pt idx="1578">
                  <c:v>44100</c:v>
                </c:pt>
                <c:pt idx="1579">
                  <c:v>44101</c:v>
                </c:pt>
                <c:pt idx="1580">
                  <c:v>44102</c:v>
                </c:pt>
                <c:pt idx="1581">
                  <c:v>44103</c:v>
                </c:pt>
                <c:pt idx="1582">
                  <c:v>44104</c:v>
                </c:pt>
                <c:pt idx="1583">
                  <c:v>44105</c:v>
                </c:pt>
                <c:pt idx="1584">
                  <c:v>44106</c:v>
                </c:pt>
                <c:pt idx="1585">
                  <c:v>44107</c:v>
                </c:pt>
                <c:pt idx="1586">
                  <c:v>44108</c:v>
                </c:pt>
                <c:pt idx="1587">
                  <c:v>44109</c:v>
                </c:pt>
                <c:pt idx="1588">
                  <c:v>44110</c:v>
                </c:pt>
                <c:pt idx="1589">
                  <c:v>44111</c:v>
                </c:pt>
                <c:pt idx="1590">
                  <c:v>44112</c:v>
                </c:pt>
                <c:pt idx="1591">
                  <c:v>44113</c:v>
                </c:pt>
                <c:pt idx="1592">
                  <c:v>44114</c:v>
                </c:pt>
                <c:pt idx="1593">
                  <c:v>44115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44121</c:v>
                </c:pt>
                <c:pt idx="1600">
                  <c:v>44122</c:v>
                </c:pt>
                <c:pt idx="1601">
                  <c:v>44123</c:v>
                </c:pt>
                <c:pt idx="1602">
                  <c:v>44124</c:v>
                </c:pt>
                <c:pt idx="1603">
                  <c:v>44125</c:v>
                </c:pt>
                <c:pt idx="1604">
                  <c:v>44126</c:v>
                </c:pt>
                <c:pt idx="1605">
                  <c:v>44127</c:v>
                </c:pt>
                <c:pt idx="1606">
                  <c:v>44128</c:v>
                </c:pt>
                <c:pt idx="1607">
                  <c:v>44129</c:v>
                </c:pt>
                <c:pt idx="1608">
                  <c:v>44130</c:v>
                </c:pt>
                <c:pt idx="1609">
                  <c:v>44131</c:v>
                </c:pt>
                <c:pt idx="1610">
                  <c:v>44132</c:v>
                </c:pt>
                <c:pt idx="1611">
                  <c:v>44133</c:v>
                </c:pt>
                <c:pt idx="1612">
                  <c:v>44134</c:v>
                </c:pt>
                <c:pt idx="1613">
                  <c:v>44135</c:v>
                </c:pt>
                <c:pt idx="1614">
                  <c:v>44136</c:v>
                </c:pt>
                <c:pt idx="1615">
                  <c:v>44137</c:v>
                </c:pt>
                <c:pt idx="1616">
                  <c:v>44138</c:v>
                </c:pt>
                <c:pt idx="1617">
                  <c:v>44139</c:v>
                </c:pt>
                <c:pt idx="1618">
                  <c:v>44140</c:v>
                </c:pt>
                <c:pt idx="1619">
                  <c:v>44141</c:v>
                </c:pt>
                <c:pt idx="1620">
                  <c:v>44142</c:v>
                </c:pt>
                <c:pt idx="1621">
                  <c:v>44143</c:v>
                </c:pt>
                <c:pt idx="1622">
                  <c:v>44144</c:v>
                </c:pt>
                <c:pt idx="1623">
                  <c:v>44145</c:v>
                </c:pt>
                <c:pt idx="1624">
                  <c:v>44146</c:v>
                </c:pt>
                <c:pt idx="1625">
                  <c:v>44147</c:v>
                </c:pt>
                <c:pt idx="1626">
                  <c:v>44148</c:v>
                </c:pt>
                <c:pt idx="1627">
                  <c:v>44149</c:v>
                </c:pt>
                <c:pt idx="1628">
                  <c:v>44150</c:v>
                </c:pt>
                <c:pt idx="1629">
                  <c:v>44151</c:v>
                </c:pt>
                <c:pt idx="1630">
                  <c:v>44152</c:v>
                </c:pt>
                <c:pt idx="1631">
                  <c:v>44153</c:v>
                </c:pt>
                <c:pt idx="1632">
                  <c:v>44154</c:v>
                </c:pt>
                <c:pt idx="1633">
                  <c:v>44155</c:v>
                </c:pt>
                <c:pt idx="1634">
                  <c:v>44156</c:v>
                </c:pt>
                <c:pt idx="1635">
                  <c:v>44157</c:v>
                </c:pt>
                <c:pt idx="1636">
                  <c:v>44158</c:v>
                </c:pt>
                <c:pt idx="1637">
                  <c:v>44159</c:v>
                </c:pt>
                <c:pt idx="1638">
                  <c:v>44160</c:v>
                </c:pt>
                <c:pt idx="1639">
                  <c:v>44161</c:v>
                </c:pt>
                <c:pt idx="1640">
                  <c:v>44162</c:v>
                </c:pt>
                <c:pt idx="1641">
                  <c:v>44163</c:v>
                </c:pt>
                <c:pt idx="1642">
                  <c:v>44164</c:v>
                </c:pt>
                <c:pt idx="1643">
                  <c:v>44165</c:v>
                </c:pt>
                <c:pt idx="1644">
                  <c:v>44166</c:v>
                </c:pt>
                <c:pt idx="1645">
                  <c:v>44167</c:v>
                </c:pt>
                <c:pt idx="1646">
                  <c:v>44168</c:v>
                </c:pt>
                <c:pt idx="1647">
                  <c:v>44169</c:v>
                </c:pt>
                <c:pt idx="1648">
                  <c:v>44170</c:v>
                </c:pt>
                <c:pt idx="1649">
                  <c:v>44171</c:v>
                </c:pt>
                <c:pt idx="1650">
                  <c:v>44172</c:v>
                </c:pt>
                <c:pt idx="1651">
                  <c:v>44173</c:v>
                </c:pt>
                <c:pt idx="1652">
                  <c:v>44174</c:v>
                </c:pt>
                <c:pt idx="1653">
                  <c:v>44175</c:v>
                </c:pt>
                <c:pt idx="1654">
                  <c:v>44176</c:v>
                </c:pt>
                <c:pt idx="1655">
                  <c:v>44177</c:v>
                </c:pt>
                <c:pt idx="1656">
                  <c:v>44178</c:v>
                </c:pt>
                <c:pt idx="1657">
                  <c:v>44179</c:v>
                </c:pt>
                <c:pt idx="1658">
                  <c:v>44180</c:v>
                </c:pt>
                <c:pt idx="1659">
                  <c:v>44181</c:v>
                </c:pt>
                <c:pt idx="1660">
                  <c:v>44182</c:v>
                </c:pt>
                <c:pt idx="1661">
                  <c:v>44183</c:v>
                </c:pt>
                <c:pt idx="1662">
                  <c:v>44184</c:v>
                </c:pt>
                <c:pt idx="1663">
                  <c:v>44185</c:v>
                </c:pt>
                <c:pt idx="1664">
                  <c:v>44186</c:v>
                </c:pt>
                <c:pt idx="1665">
                  <c:v>44187</c:v>
                </c:pt>
                <c:pt idx="1666">
                  <c:v>44188</c:v>
                </c:pt>
                <c:pt idx="1667">
                  <c:v>44189</c:v>
                </c:pt>
                <c:pt idx="1668">
                  <c:v>44190</c:v>
                </c:pt>
                <c:pt idx="1669">
                  <c:v>44191</c:v>
                </c:pt>
                <c:pt idx="1670">
                  <c:v>44192</c:v>
                </c:pt>
                <c:pt idx="1671">
                  <c:v>44193</c:v>
                </c:pt>
                <c:pt idx="1672">
                  <c:v>44194</c:v>
                </c:pt>
                <c:pt idx="1673">
                  <c:v>44195</c:v>
                </c:pt>
                <c:pt idx="1674">
                  <c:v>44196</c:v>
                </c:pt>
                <c:pt idx="1675">
                  <c:v>44197</c:v>
                </c:pt>
                <c:pt idx="1676">
                  <c:v>44198</c:v>
                </c:pt>
                <c:pt idx="1677">
                  <c:v>44199</c:v>
                </c:pt>
                <c:pt idx="1678">
                  <c:v>44200</c:v>
                </c:pt>
                <c:pt idx="1679">
                  <c:v>44201</c:v>
                </c:pt>
                <c:pt idx="1680">
                  <c:v>44202</c:v>
                </c:pt>
                <c:pt idx="1681">
                  <c:v>44203</c:v>
                </c:pt>
                <c:pt idx="1682">
                  <c:v>44204</c:v>
                </c:pt>
                <c:pt idx="1683">
                  <c:v>44205</c:v>
                </c:pt>
                <c:pt idx="1684">
                  <c:v>44206</c:v>
                </c:pt>
                <c:pt idx="1685">
                  <c:v>44207</c:v>
                </c:pt>
                <c:pt idx="1686">
                  <c:v>44208</c:v>
                </c:pt>
                <c:pt idx="1687">
                  <c:v>44209</c:v>
                </c:pt>
                <c:pt idx="1688">
                  <c:v>44210</c:v>
                </c:pt>
                <c:pt idx="1689">
                  <c:v>44211</c:v>
                </c:pt>
                <c:pt idx="1690">
                  <c:v>44212</c:v>
                </c:pt>
                <c:pt idx="1691">
                  <c:v>44213</c:v>
                </c:pt>
                <c:pt idx="1692">
                  <c:v>44214</c:v>
                </c:pt>
                <c:pt idx="1693">
                  <c:v>44215</c:v>
                </c:pt>
                <c:pt idx="1694">
                  <c:v>44216</c:v>
                </c:pt>
                <c:pt idx="1695">
                  <c:v>44217</c:v>
                </c:pt>
                <c:pt idx="1696">
                  <c:v>44218</c:v>
                </c:pt>
                <c:pt idx="1697">
                  <c:v>44219</c:v>
                </c:pt>
                <c:pt idx="1698">
                  <c:v>44220</c:v>
                </c:pt>
                <c:pt idx="1699">
                  <c:v>44221</c:v>
                </c:pt>
                <c:pt idx="1700">
                  <c:v>44222</c:v>
                </c:pt>
                <c:pt idx="1701">
                  <c:v>44223</c:v>
                </c:pt>
                <c:pt idx="1702">
                  <c:v>44224</c:v>
                </c:pt>
                <c:pt idx="1703">
                  <c:v>44225</c:v>
                </c:pt>
                <c:pt idx="1704">
                  <c:v>44226</c:v>
                </c:pt>
                <c:pt idx="1705">
                  <c:v>44227</c:v>
                </c:pt>
                <c:pt idx="1706">
                  <c:v>44228</c:v>
                </c:pt>
                <c:pt idx="1707">
                  <c:v>44229</c:v>
                </c:pt>
                <c:pt idx="1708">
                  <c:v>44230</c:v>
                </c:pt>
                <c:pt idx="1709">
                  <c:v>44231</c:v>
                </c:pt>
                <c:pt idx="1710">
                  <c:v>44232</c:v>
                </c:pt>
                <c:pt idx="1711">
                  <c:v>44233</c:v>
                </c:pt>
                <c:pt idx="1712">
                  <c:v>44234</c:v>
                </c:pt>
                <c:pt idx="1713">
                  <c:v>44235</c:v>
                </c:pt>
                <c:pt idx="1714">
                  <c:v>44236</c:v>
                </c:pt>
                <c:pt idx="1715">
                  <c:v>44237</c:v>
                </c:pt>
                <c:pt idx="1716">
                  <c:v>44238</c:v>
                </c:pt>
                <c:pt idx="1717">
                  <c:v>44239</c:v>
                </c:pt>
                <c:pt idx="1718">
                  <c:v>44240</c:v>
                </c:pt>
                <c:pt idx="1719">
                  <c:v>44241</c:v>
                </c:pt>
                <c:pt idx="1720">
                  <c:v>44242</c:v>
                </c:pt>
                <c:pt idx="1721">
                  <c:v>44243</c:v>
                </c:pt>
                <c:pt idx="1722">
                  <c:v>44244</c:v>
                </c:pt>
                <c:pt idx="1723">
                  <c:v>44245</c:v>
                </c:pt>
                <c:pt idx="1724">
                  <c:v>44246</c:v>
                </c:pt>
                <c:pt idx="1725">
                  <c:v>44247</c:v>
                </c:pt>
                <c:pt idx="1726">
                  <c:v>44248</c:v>
                </c:pt>
                <c:pt idx="1727">
                  <c:v>44249</c:v>
                </c:pt>
                <c:pt idx="1728">
                  <c:v>44250</c:v>
                </c:pt>
                <c:pt idx="1729">
                  <c:v>44251</c:v>
                </c:pt>
                <c:pt idx="1730">
                  <c:v>44252</c:v>
                </c:pt>
                <c:pt idx="1731">
                  <c:v>44253</c:v>
                </c:pt>
                <c:pt idx="1732">
                  <c:v>44254</c:v>
                </c:pt>
                <c:pt idx="1733">
                  <c:v>44255</c:v>
                </c:pt>
                <c:pt idx="1734">
                  <c:v>44256</c:v>
                </c:pt>
                <c:pt idx="1735">
                  <c:v>44257</c:v>
                </c:pt>
                <c:pt idx="1736">
                  <c:v>44258</c:v>
                </c:pt>
                <c:pt idx="1737">
                  <c:v>44259</c:v>
                </c:pt>
                <c:pt idx="1738">
                  <c:v>44260</c:v>
                </c:pt>
                <c:pt idx="1739">
                  <c:v>44261</c:v>
                </c:pt>
                <c:pt idx="1740">
                  <c:v>44262</c:v>
                </c:pt>
                <c:pt idx="1741">
                  <c:v>44263</c:v>
                </c:pt>
                <c:pt idx="1742">
                  <c:v>44264</c:v>
                </c:pt>
                <c:pt idx="1743">
                  <c:v>44265</c:v>
                </c:pt>
                <c:pt idx="1744">
                  <c:v>44266</c:v>
                </c:pt>
                <c:pt idx="1745">
                  <c:v>44267</c:v>
                </c:pt>
                <c:pt idx="1746">
                  <c:v>44268</c:v>
                </c:pt>
                <c:pt idx="1747">
                  <c:v>44269</c:v>
                </c:pt>
                <c:pt idx="1748">
                  <c:v>44270</c:v>
                </c:pt>
                <c:pt idx="1749">
                  <c:v>44271</c:v>
                </c:pt>
                <c:pt idx="1750">
                  <c:v>44272</c:v>
                </c:pt>
                <c:pt idx="1751">
                  <c:v>44273</c:v>
                </c:pt>
                <c:pt idx="1752">
                  <c:v>44274</c:v>
                </c:pt>
                <c:pt idx="1753">
                  <c:v>44275</c:v>
                </c:pt>
                <c:pt idx="1754">
                  <c:v>44276</c:v>
                </c:pt>
                <c:pt idx="1755">
                  <c:v>44277</c:v>
                </c:pt>
                <c:pt idx="1756">
                  <c:v>44278</c:v>
                </c:pt>
                <c:pt idx="1757">
                  <c:v>44279</c:v>
                </c:pt>
                <c:pt idx="1758">
                  <c:v>44280</c:v>
                </c:pt>
                <c:pt idx="1759">
                  <c:v>44281</c:v>
                </c:pt>
                <c:pt idx="1760">
                  <c:v>44282</c:v>
                </c:pt>
                <c:pt idx="1761">
                  <c:v>44283</c:v>
                </c:pt>
                <c:pt idx="1762">
                  <c:v>44284</c:v>
                </c:pt>
                <c:pt idx="1763">
                  <c:v>44285</c:v>
                </c:pt>
                <c:pt idx="1764">
                  <c:v>44286</c:v>
                </c:pt>
                <c:pt idx="1765">
                  <c:v>44287</c:v>
                </c:pt>
                <c:pt idx="1766">
                  <c:v>44288</c:v>
                </c:pt>
                <c:pt idx="1767">
                  <c:v>44289</c:v>
                </c:pt>
                <c:pt idx="1768">
                  <c:v>44290</c:v>
                </c:pt>
                <c:pt idx="1769">
                  <c:v>44291</c:v>
                </c:pt>
                <c:pt idx="1770">
                  <c:v>44292</c:v>
                </c:pt>
                <c:pt idx="1771">
                  <c:v>44293</c:v>
                </c:pt>
                <c:pt idx="1772">
                  <c:v>44294</c:v>
                </c:pt>
                <c:pt idx="1773">
                  <c:v>44295</c:v>
                </c:pt>
                <c:pt idx="1774">
                  <c:v>44296</c:v>
                </c:pt>
                <c:pt idx="1775">
                  <c:v>44297</c:v>
                </c:pt>
                <c:pt idx="1776">
                  <c:v>44298</c:v>
                </c:pt>
                <c:pt idx="1777">
                  <c:v>44299</c:v>
                </c:pt>
                <c:pt idx="1778">
                  <c:v>44300</c:v>
                </c:pt>
                <c:pt idx="1779">
                  <c:v>44301</c:v>
                </c:pt>
                <c:pt idx="1780">
                  <c:v>44302</c:v>
                </c:pt>
                <c:pt idx="1781">
                  <c:v>44303</c:v>
                </c:pt>
                <c:pt idx="1782">
                  <c:v>44304</c:v>
                </c:pt>
                <c:pt idx="1783">
                  <c:v>44305</c:v>
                </c:pt>
                <c:pt idx="1784">
                  <c:v>44306</c:v>
                </c:pt>
                <c:pt idx="1785">
                  <c:v>44307</c:v>
                </c:pt>
                <c:pt idx="1786">
                  <c:v>44308</c:v>
                </c:pt>
                <c:pt idx="1787">
                  <c:v>44309</c:v>
                </c:pt>
                <c:pt idx="1788">
                  <c:v>44310</c:v>
                </c:pt>
                <c:pt idx="1789">
                  <c:v>44311</c:v>
                </c:pt>
                <c:pt idx="1790">
                  <c:v>44312</c:v>
                </c:pt>
                <c:pt idx="1791">
                  <c:v>44313</c:v>
                </c:pt>
                <c:pt idx="1792">
                  <c:v>44314</c:v>
                </c:pt>
                <c:pt idx="1793">
                  <c:v>44315</c:v>
                </c:pt>
                <c:pt idx="1794">
                  <c:v>44316</c:v>
                </c:pt>
                <c:pt idx="1795">
                  <c:v>44317</c:v>
                </c:pt>
                <c:pt idx="1796">
                  <c:v>44318</c:v>
                </c:pt>
                <c:pt idx="1797">
                  <c:v>44319</c:v>
                </c:pt>
                <c:pt idx="1798">
                  <c:v>44320</c:v>
                </c:pt>
                <c:pt idx="1799">
                  <c:v>44321</c:v>
                </c:pt>
                <c:pt idx="1800">
                  <c:v>44322</c:v>
                </c:pt>
                <c:pt idx="1801">
                  <c:v>44323</c:v>
                </c:pt>
                <c:pt idx="1802">
                  <c:v>44324</c:v>
                </c:pt>
                <c:pt idx="1803">
                  <c:v>44325</c:v>
                </c:pt>
                <c:pt idx="1804">
                  <c:v>44326</c:v>
                </c:pt>
                <c:pt idx="1805">
                  <c:v>44327</c:v>
                </c:pt>
                <c:pt idx="1806">
                  <c:v>44328</c:v>
                </c:pt>
                <c:pt idx="1807">
                  <c:v>44329</c:v>
                </c:pt>
                <c:pt idx="1808">
                  <c:v>44330</c:v>
                </c:pt>
                <c:pt idx="1809">
                  <c:v>44331</c:v>
                </c:pt>
                <c:pt idx="1810">
                  <c:v>44332</c:v>
                </c:pt>
                <c:pt idx="1811">
                  <c:v>44333</c:v>
                </c:pt>
                <c:pt idx="1812">
                  <c:v>44334</c:v>
                </c:pt>
                <c:pt idx="1813">
                  <c:v>44335</c:v>
                </c:pt>
                <c:pt idx="1814">
                  <c:v>44336</c:v>
                </c:pt>
                <c:pt idx="1815">
                  <c:v>44337</c:v>
                </c:pt>
                <c:pt idx="1816">
                  <c:v>44338</c:v>
                </c:pt>
                <c:pt idx="1817">
                  <c:v>44339</c:v>
                </c:pt>
                <c:pt idx="1818">
                  <c:v>44340</c:v>
                </c:pt>
                <c:pt idx="1819">
                  <c:v>44341</c:v>
                </c:pt>
                <c:pt idx="1820">
                  <c:v>44342</c:v>
                </c:pt>
                <c:pt idx="1821">
                  <c:v>44343</c:v>
                </c:pt>
                <c:pt idx="1822">
                  <c:v>44344</c:v>
                </c:pt>
                <c:pt idx="1823">
                  <c:v>44345</c:v>
                </c:pt>
                <c:pt idx="1824">
                  <c:v>44346</c:v>
                </c:pt>
                <c:pt idx="1825">
                  <c:v>44347</c:v>
                </c:pt>
                <c:pt idx="1826">
                  <c:v>44348</c:v>
                </c:pt>
                <c:pt idx="1827">
                  <c:v>44349</c:v>
                </c:pt>
                <c:pt idx="1828">
                  <c:v>44350</c:v>
                </c:pt>
                <c:pt idx="1829">
                  <c:v>44351</c:v>
                </c:pt>
                <c:pt idx="1830">
                  <c:v>44352</c:v>
                </c:pt>
                <c:pt idx="1831">
                  <c:v>44353</c:v>
                </c:pt>
                <c:pt idx="1832">
                  <c:v>44354</c:v>
                </c:pt>
                <c:pt idx="1833">
                  <c:v>44355</c:v>
                </c:pt>
                <c:pt idx="1834">
                  <c:v>44356</c:v>
                </c:pt>
                <c:pt idx="1835">
                  <c:v>44357</c:v>
                </c:pt>
                <c:pt idx="1836">
                  <c:v>44358</c:v>
                </c:pt>
                <c:pt idx="1837">
                  <c:v>44359</c:v>
                </c:pt>
                <c:pt idx="1838">
                  <c:v>44360</c:v>
                </c:pt>
                <c:pt idx="1839">
                  <c:v>44361</c:v>
                </c:pt>
                <c:pt idx="1840">
                  <c:v>44362</c:v>
                </c:pt>
                <c:pt idx="1841">
                  <c:v>44363</c:v>
                </c:pt>
                <c:pt idx="1842">
                  <c:v>44364</c:v>
                </c:pt>
                <c:pt idx="1843">
                  <c:v>44365</c:v>
                </c:pt>
                <c:pt idx="1844">
                  <c:v>44366</c:v>
                </c:pt>
                <c:pt idx="1845">
                  <c:v>44367</c:v>
                </c:pt>
                <c:pt idx="1846">
                  <c:v>44368</c:v>
                </c:pt>
                <c:pt idx="1847">
                  <c:v>44369</c:v>
                </c:pt>
                <c:pt idx="1848">
                  <c:v>44370</c:v>
                </c:pt>
                <c:pt idx="1849">
                  <c:v>44371</c:v>
                </c:pt>
                <c:pt idx="1850">
                  <c:v>44372</c:v>
                </c:pt>
                <c:pt idx="1851">
                  <c:v>44373</c:v>
                </c:pt>
                <c:pt idx="1852">
                  <c:v>44374</c:v>
                </c:pt>
                <c:pt idx="1853">
                  <c:v>44375</c:v>
                </c:pt>
                <c:pt idx="1854">
                  <c:v>44376</c:v>
                </c:pt>
                <c:pt idx="1855">
                  <c:v>44377</c:v>
                </c:pt>
                <c:pt idx="1856">
                  <c:v>44378</c:v>
                </c:pt>
                <c:pt idx="1857">
                  <c:v>44379</c:v>
                </c:pt>
                <c:pt idx="1858">
                  <c:v>44380</c:v>
                </c:pt>
                <c:pt idx="1859">
                  <c:v>44381</c:v>
                </c:pt>
                <c:pt idx="1860">
                  <c:v>44382</c:v>
                </c:pt>
                <c:pt idx="1861">
                  <c:v>44383</c:v>
                </c:pt>
                <c:pt idx="1862">
                  <c:v>44384</c:v>
                </c:pt>
                <c:pt idx="1863">
                  <c:v>44385</c:v>
                </c:pt>
                <c:pt idx="1864">
                  <c:v>44386</c:v>
                </c:pt>
                <c:pt idx="1865">
                  <c:v>44387</c:v>
                </c:pt>
                <c:pt idx="1866">
                  <c:v>44388</c:v>
                </c:pt>
                <c:pt idx="1867">
                  <c:v>44389</c:v>
                </c:pt>
                <c:pt idx="1868">
                  <c:v>44390</c:v>
                </c:pt>
                <c:pt idx="1869">
                  <c:v>44391</c:v>
                </c:pt>
                <c:pt idx="1870">
                  <c:v>44392</c:v>
                </c:pt>
                <c:pt idx="1871">
                  <c:v>44393</c:v>
                </c:pt>
                <c:pt idx="1872">
                  <c:v>44394</c:v>
                </c:pt>
                <c:pt idx="1873">
                  <c:v>44395</c:v>
                </c:pt>
                <c:pt idx="1874">
                  <c:v>44396</c:v>
                </c:pt>
                <c:pt idx="1875">
                  <c:v>44397</c:v>
                </c:pt>
                <c:pt idx="1876">
                  <c:v>44398</c:v>
                </c:pt>
                <c:pt idx="1877">
                  <c:v>44399</c:v>
                </c:pt>
                <c:pt idx="1878">
                  <c:v>44400</c:v>
                </c:pt>
                <c:pt idx="1879">
                  <c:v>44401</c:v>
                </c:pt>
                <c:pt idx="1880">
                  <c:v>44402</c:v>
                </c:pt>
                <c:pt idx="1881">
                  <c:v>44403</c:v>
                </c:pt>
                <c:pt idx="1882">
                  <c:v>44404</c:v>
                </c:pt>
                <c:pt idx="1883">
                  <c:v>44405</c:v>
                </c:pt>
                <c:pt idx="1884">
                  <c:v>44406</c:v>
                </c:pt>
                <c:pt idx="1885">
                  <c:v>44407</c:v>
                </c:pt>
                <c:pt idx="1886">
                  <c:v>44408</c:v>
                </c:pt>
                <c:pt idx="1887">
                  <c:v>44409</c:v>
                </c:pt>
                <c:pt idx="1888">
                  <c:v>44410</c:v>
                </c:pt>
                <c:pt idx="1889">
                  <c:v>44411</c:v>
                </c:pt>
                <c:pt idx="1890">
                  <c:v>44412</c:v>
                </c:pt>
                <c:pt idx="1891">
                  <c:v>44413</c:v>
                </c:pt>
                <c:pt idx="1892">
                  <c:v>44414</c:v>
                </c:pt>
                <c:pt idx="1893">
                  <c:v>44415</c:v>
                </c:pt>
                <c:pt idx="1894">
                  <c:v>44416</c:v>
                </c:pt>
                <c:pt idx="1895">
                  <c:v>44417</c:v>
                </c:pt>
                <c:pt idx="1896">
                  <c:v>44418</c:v>
                </c:pt>
                <c:pt idx="1897">
                  <c:v>44419</c:v>
                </c:pt>
                <c:pt idx="1898">
                  <c:v>44420</c:v>
                </c:pt>
                <c:pt idx="1899">
                  <c:v>44421</c:v>
                </c:pt>
                <c:pt idx="1900">
                  <c:v>44422</c:v>
                </c:pt>
                <c:pt idx="1901">
                  <c:v>44423</c:v>
                </c:pt>
                <c:pt idx="1902">
                  <c:v>44424</c:v>
                </c:pt>
                <c:pt idx="1903">
                  <c:v>44425</c:v>
                </c:pt>
                <c:pt idx="1904">
                  <c:v>44426</c:v>
                </c:pt>
                <c:pt idx="1905">
                  <c:v>44427</c:v>
                </c:pt>
                <c:pt idx="1906">
                  <c:v>44428</c:v>
                </c:pt>
                <c:pt idx="1907">
                  <c:v>44429</c:v>
                </c:pt>
                <c:pt idx="1908">
                  <c:v>44430</c:v>
                </c:pt>
                <c:pt idx="1909">
                  <c:v>44431</c:v>
                </c:pt>
                <c:pt idx="1910">
                  <c:v>44432</c:v>
                </c:pt>
                <c:pt idx="1911">
                  <c:v>44433</c:v>
                </c:pt>
                <c:pt idx="1912">
                  <c:v>44434</c:v>
                </c:pt>
                <c:pt idx="1913">
                  <c:v>44435</c:v>
                </c:pt>
                <c:pt idx="1914">
                  <c:v>44436</c:v>
                </c:pt>
                <c:pt idx="1915">
                  <c:v>44437</c:v>
                </c:pt>
                <c:pt idx="1916">
                  <c:v>44438</c:v>
                </c:pt>
                <c:pt idx="1917">
                  <c:v>44439</c:v>
                </c:pt>
                <c:pt idx="1918">
                  <c:v>44440</c:v>
                </c:pt>
                <c:pt idx="1919">
                  <c:v>44441</c:v>
                </c:pt>
                <c:pt idx="1920">
                  <c:v>44442</c:v>
                </c:pt>
                <c:pt idx="1921">
                  <c:v>44443</c:v>
                </c:pt>
                <c:pt idx="1922">
                  <c:v>44444</c:v>
                </c:pt>
                <c:pt idx="1923">
                  <c:v>44445</c:v>
                </c:pt>
                <c:pt idx="1924">
                  <c:v>44446</c:v>
                </c:pt>
                <c:pt idx="1925">
                  <c:v>44447</c:v>
                </c:pt>
                <c:pt idx="1926">
                  <c:v>44448</c:v>
                </c:pt>
                <c:pt idx="1927">
                  <c:v>44449</c:v>
                </c:pt>
                <c:pt idx="1928">
                  <c:v>44450</c:v>
                </c:pt>
                <c:pt idx="1929">
                  <c:v>44451</c:v>
                </c:pt>
                <c:pt idx="1930">
                  <c:v>44452</c:v>
                </c:pt>
                <c:pt idx="1931">
                  <c:v>44453</c:v>
                </c:pt>
                <c:pt idx="1932">
                  <c:v>44454</c:v>
                </c:pt>
                <c:pt idx="1933">
                  <c:v>44455</c:v>
                </c:pt>
                <c:pt idx="1934">
                  <c:v>44456</c:v>
                </c:pt>
                <c:pt idx="1935">
                  <c:v>44457</c:v>
                </c:pt>
                <c:pt idx="1936">
                  <c:v>44458</c:v>
                </c:pt>
                <c:pt idx="1937">
                  <c:v>44459</c:v>
                </c:pt>
                <c:pt idx="1938">
                  <c:v>44460</c:v>
                </c:pt>
                <c:pt idx="1939">
                  <c:v>44461</c:v>
                </c:pt>
                <c:pt idx="1940">
                  <c:v>44462</c:v>
                </c:pt>
                <c:pt idx="1941">
                  <c:v>44463</c:v>
                </c:pt>
                <c:pt idx="1942">
                  <c:v>44464</c:v>
                </c:pt>
                <c:pt idx="1943">
                  <c:v>44465</c:v>
                </c:pt>
                <c:pt idx="1944">
                  <c:v>44466</c:v>
                </c:pt>
                <c:pt idx="1945">
                  <c:v>44467</c:v>
                </c:pt>
                <c:pt idx="1946">
                  <c:v>44468</c:v>
                </c:pt>
                <c:pt idx="1947">
                  <c:v>44469</c:v>
                </c:pt>
                <c:pt idx="1948">
                  <c:v>44470</c:v>
                </c:pt>
                <c:pt idx="1949">
                  <c:v>44471</c:v>
                </c:pt>
                <c:pt idx="1950">
                  <c:v>44472</c:v>
                </c:pt>
                <c:pt idx="1951">
                  <c:v>44473</c:v>
                </c:pt>
                <c:pt idx="1952">
                  <c:v>44474</c:v>
                </c:pt>
                <c:pt idx="1953">
                  <c:v>44475</c:v>
                </c:pt>
                <c:pt idx="1954">
                  <c:v>44476</c:v>
                </c:pt>
                <c:pt idx="1955">
                  <c:v>44477</c:v>
                </c:pt>
                <c:pt idx="1956">
                  <c:v>44478</c:v>
                </c:pt>
                <c:pt idx="1957">
                  <c:v>44479</c:v>
                </c:pt>
                <c:pt idx="1958">
                  <c:v>44480</c:v>
                </c:pt>
                <c:pt idx="1959">
                  <c:v>44481</c:v>
                </c:pt>
                <c:pt idx="1960">
                  <c:v>44482</c:v>
                </c:pt>
                <c:pt idx="1961">
                  <c:v>44483</c:v>
                </c:pt>
                <c:pt idx="1962">
                  <c:v>44484</c:v>
                </c:pt>
                <c:pt idx="1963">
                  <c:v>44485</c:v>
                </c:pt>
                <c:pt idx="1964">
                  <c:v>44486</c:v>
                </c:pt>
                <c:pt idx="1965">
                  <c:v>44487</c:v>
                </c:pt>
                <c:pt idx="1966">
                  <c:v>44488</c:v>
                </c:pt>
                <c:pt idx="1967">
                  <c:v>44489</c:v>
                </c:pt>
                <c:pt idx="1968">
                  <c:v>44490</c:v>
                </c:pt>
                <c:pt idx="1969">
                  <c:v>44491</c:v>
                </c:pt>
                <c:pt idx="1970">
                  <c:v>44492</c:v>
                </c:pt>
                <c:pt idx="1971">
                  <c:v>44493</c:v>
                </c:pt>
                <c:pt idx="1972">
                  <c:v>44494</c:v>
                </c:pt>
                <c:pt idx="1973">
                  <c:v>44495</c:v>
                </c:pt>
                <c:pt idx="1974">
                  <c:v>44496</c:v>
                </c:pt>
                <c:pt idx="1975">
                  <c:v>44497</c:v>
                </c:pt>
                <c:pt idx="1976">
                  <c:v>44498</c:v>
                </c:pt>
                <c:pt idx="1977">
                  <c:v>44499</c:v>
                </c:pt>
                <c:pt idx="1978">
                  <c:v>44500</c:v>
                </c:pt>
              </c:numCache>
            </c:numRef>
          </c:xVal>
          <c:yVal>
            <c:numRef>
              <c:f>FilledValues!$D$2:$D$1980</c:f>
              <c:numCache>
                <c:formatCode>General</c:formatCode>
                <c:ptCount val="1979"/>
                <c:pt idx="0">
                  <c:v>34.8188527161617</c:v>
                </c:pt>
                <c:pt idx="1">
                  <c:v>34.8140813258224</c:v>
                </c:pt>
                <c:pt idx="2">
                  <c:v>34.8093099354831</c:v>
                </c:pt>
                <c:pt idx="3">
                  <c:v>34.804538545143828</c:v>
                </c:pt>
                <c:pt idx="4">
                  <c:v>34.799767154804528</c:v>
                </c:pt>
                <c:pt idx="5">
                  <c:v>34.794995764465227</c:v>
                </c:pt>
                <c:pt idx="6">
                  <c:v>34.790224374125927</c:v>
                </c:pt>
                <c:pt idx="7">
                  <c:v>34.785452983786627</c:v>
                </c:pt>
                <c:pt idx="8">
                  <c:v>34.780681593447326</c:v>
                </c:pt>
                <c:pt idx="9">
                  <c:v>34.775910203108026</c:v>
                </c:pt>
                <c:pt idx="10">
                  <c:v>34.771138812768726</c:v>
                </c:pt>
                <c:pt idx="11">
                  <c:v>34.766367422429425</c:v>
                </c:pt>
                <c:pt idx="12">
                  <c:v>34.761596032090125</c:v>
                </c:pt>
                <c:pt idx="13">
                  <c:v>34.756824641750825</c:v>
                </c:pt>
                <c:pt idx="14">
                  <c:v>34.752053251411525</c:v>
                </c:pt>
                <c:pt idx="15">
                  <c:v>34.747281861072224</c:v>
                </c:pt>
                <c:pt idx="16">
                  <c:v>34.742510470732924</c:v>
                </c:pt>
                <c:pt idx="17">
                  <c:v>34.737739080393624</c:v>
                </c:pt>
                <c:pt idx="18">
                  <c:v>34.732967690054323</c:v>
                </c:pt>
                <c:pt idx="19">
                  <c:v>34.728196299715023</c:v>
                </c:pt>
                <c:pt idx="20">
                  <c:v>34.723424909375723</c:v>
                </c:pt>
                <c:pt idx="21">
                  <c:v>34.718653519036422</c:v>
                </c:pt>
                <c:pt idx="22">
                  <c:v>34.713882128697122</c:v>
                </c:pt>
                <c:pt idx="23">
                  <c:v>34.70911073835785</c:v>
                </c:pt>
                <c:pt idx="24">
                  <c:v>34.70433934801855</c:v>
                </c:pt>
                <c:pt idx="25">
                  <c:v>34.69956795767925</c:v>
                </c:pt>
                <c:pt idx="26">
                  <c:v>34.694796567339949</c:v>
                </c:pt>
                <c:pt idx="27">
                  <c:v>34.690025177000649</c:v>
                </c:pt>
                <c:pt idx="28">
                  <c:v>34.685253786661349</c:v>
                </c:pt>
                <c:pt idx="29">
                  <c:v>34.680482396322049</c:v>
                </c:pt>
                <c:pt idx="30">
                  <c:v>34.675711005982748</c:v>
                </c:pt>
                <c:pt idx="31">
                  <c:v>34.670939615643448</c:v>
                </c:pt>
                <c:pt idx="32">
                  <c:v>34.666168225304148</c:v>
                </c:pt>
                <c:pt idx="33">
                  <c:v>34.661396834964847</c:v>
                </c:pt>
                <c:pt idx="34">
                  <c:v>34.656625444625547</c:v>
                </c:pt>
                <c:pt idx="35">
                  <c:v>34.651854054286247</c:v>
                </c:pt>
                <c:pt idx="36">
                  <c:v>34.647082663946946</c:v>
                </c:pt>
                <c:pt idx="37">
                  <c:v>34.642311273607646</c:v>
                </c:pt>
                <c:pt idx="38">
                  <c:v>34.637539883268346</c:v>
                </c:pt>
                <c:pt idx="39">
                  <c:v>34.632768492929046</c:v>
                </c:pt>
                <c:pt idx="40">
                  <c:v>34.627997102589745</c:v>
                </c:pt>
                <c:pt idx="41">
                  <c:v>34.623225712250445</c:v>
                </c:pt>
                <c:pt idx="42">
                  <c:v>34.618454321911173</c:v>
                </c:pt>
                <c:pt idx="43">
                  <c:v>34.613682931571873</c:v>
                </c:pt>
                <c:pt idx="44">
                  <c:v>34.608911541232573</c:v>
                </c:pt>
                <c:pt idx="45">
                  <c:v>34.604140150893272</c:v>
                </c:pt>
                <c:pt idx="46">
                  <c:v>34.599368760553972</c:v>
                </c:pt>
                <c:pt idx="47">
                  <c:v>34.594597370214672</c:v>
                </c:pt>
                <c:pt idx="48">
                  <c:v>34.589825979875371</c:v>
                </c:pt>
                <c:pt idx="49">
                  <c:v>34.585054589536071</c:v>
                </c:pt>
                <c:pt idx="50">
                  <c:v>34.580283199196771</c:v>
                </c:pt>
                <c:pt idx="51">
                  <c:v>34.57551180885747</c:v>
                </c:pt>
                <c:pt idx="52">
                  <c:v>34.57074041851817</c:v>
                </c:pt>
                <c:pt idx="53">
                  <c:v>34.56596902817887</c:v>
                </c:pt>
                <c:pt idx="54">
                  <c:v>34.56119763783957</c:v>
                </c:pt>
                <c:pt idx="55">
                  <c:v>34.556426247500269</c:v>
                </c:pt>
                <c:pt idx="56">
                  <c:v>34.551654857160969</c:v>
                </c:pt>
                <c:pt idx="57">
                  <c:v>34.546883466821669</c:v>
                </c:pt>
                <c:pt idx="58">
                  <c:v>34.542112076482368</c:v>
                </c:pt>
                <c:pt idx="59">
                  <c:v>34.537340686143068</c:v>
                </c:pt>
                <c:pt idx="60">
                  <c:v>34.532569295803768</c:v>
                </c:pt>
                <c:pt idx="61">
                  <c:v>34.527797905464496</c:v>
                </c:pt>
                <c:pt idx="62">
                  <c:v>34.523026515125196</c:v>
                </c:pt>
                <c:pt idx="63">
                  <c:v>34.518255124785895</c:v>
                </c:pt>
                <c:pt idx="64">
                  <c:v>34.513483734446595</c:v>
                </c:pt>
                <c:pt idx="65">
                  <c:v>34.508712344107295</c:v>
                </c:pt>
                <c:pt idx="66">
                  <c:v>34.503940953767994</c:v>
                </c:pt>
                <c:pt idx="67">
                  <c:v>34.499169563428694</c:v>
                </c:pt>
                <c:pt idx="68">
                  <c:v>34.494398173089394</c:v>
                </c:pt>
                <c:pt idx="69">
                  <c:v>34.489626782750094</c:v>
                </c:pt>
                <c:pt idx="70">
                  <c:v>34.484855392410793</c:v>
                </c:pt>
                <c:pt idx="71">
                  <c:v>34.480084002071493</c:v>
                </c:pt>
                <c:pt idx="72">
                  <c:v>34.475312611732193</c:v>
                </c:pt>
                <c:pt idx="73">
                  <c:v>34.470541221392892</c:v>
                </c:pt>
                <c:pt idx="74">
                  <c:v>34.465769831053592</c:v>
                </c:pt>
                <c:pt idx="75">
                  <c:v>34.460998440714292</c:v>
                </c:pt>
                <c:pt idx="76">
                  <c:v>34.456227050374991</c:v>
                </c:pt>
                <c:pt idx="77">
                  <c:v>34.451455660035691</c:v>
                </c:pt>
                <c:pt idx="78">
                  <c:v>34.446684269696391</c:v>
                </c:pt>
                <c:pt idx="79">
                  <c:v>34.441912879357091</c:v>
                </c:pt>
                <c:pt idx="80">
                  <c:v>34.43714148901779</c:v>
                </c:pt>
                <c:pt idx="81">
                  <c:v>34.432370098678518</c:v>
                </c:pt>
                <c:pt idx="82">
                  <c:v>34.427598708339218</c:v>
                </c:pt>
                <c:pt idx="83">
                  <c:v>34.422827317999918</c:v>
                </c:pt>
                <c:pt idx="84">
                  <c:v>34.418055927660617</c:v>
                </c:pt>
                <c:pt idx="85">
                  <c:v>34.413284537321317</c:v>
                </c:pt>
                <c:pt idx="86">
                  <c:v>34.408513146982017</c:v>
                </c:pt>
                <c:pt idx="87">
                  <c:v>34.403741756642717</c:v>
                </c:pt>
                <c:pt idx="88">
                  <c:v>34.398970366303416</c:v>
                </c:pt>
                <c:pt idx="89">
                  <c:v>34.394198975964116</c:v>
                </c:pt>
                <c:pt idx="90">
                  <c:v>34.389427585624816</c:v>
                </c:pt>
                <c:pt idx="91">
                  <c:v>34.384656195285515</c:v>
                </c:pt>
                <c:pt idx="92">
                  <c:v>34.379884804946215</c:v>
                </c:pt>
                <c:pt idx="93">
                  <c:v>34.375113414606915</c:v>
                </c:pt>
                <c:pt idx="94">
                  <c:v>34.370342024267615</c:v>
                </c:pt>
                <c:pt idx="95">
                  <c:v>34.365570633928314</c:v>
                </c:pt>
                <c:pt idx="96">
                  <c:v>34.360799243589014</c:v>
                </c:pt>
                <c:pt idx="97">
                  <c:v>34.356027853249714</c:v>
                </c:pt>
                <c:pt idx="98">
                  <c:v>34.351256462910413</c:v>
                </c:pt>
                <c:pt idx="99">
                  <c:v>34.346485072571113</c:v>
                </c:pt>
                <c:pt idx="100">
                  <c:v>34.341713682231841</c:v>
                </c:pt>
                <c:pt idx="101">
                  <c:v>34.336942291892541</c:v>
                </c:pt>
                <c:pt idx="102">
                  <c:v>34.332170901553241</c:v>
                </c:pt>
                <c:pt idx="103">
                  <c:v>34.32739951121394</c:v>
                </c:pt>
                <c:pt idx="104">
                  <c:v>34.32262812087464</c:v>
                </c:pt>
                <c:pt idx="105">
                  <c:v>34.31785673053534</c:v>
                </c:pt>
                <c:pt idx="106">
                  <c:v>34.313085340196039</c:v>
                </c:pt>
                <c:pt idx="107">
                  <c:v>34.308313949856739</c:v>
                </c:pt>
                <c:pt idx="108">
                  <c:v>34.303542559517439</c:v>
                </c:pt>
                <c:pt idx="109">
                  <c:v>34.298771169178139</c:v>
                </c:pt>
                <c:pt idx="110">
                  <c:v>34.293999778838838</c:v>
                </c:pt>
                <c:pt idx="111">
                  <c:v>34.289228388499538</c:v>
                </c:pt>
                <c:pt idx="112">
                  <c:v>34.284456998160238</c:v>
                </c:pt>
                <c:pt idx="113">
                  <c:v>34.279685607820937</c:v>
                </c:pt>
                <c:pt idx="114">
                  <c:v>34.274914217481637</c:v>
                </c:pt>
                <c:pt idx="115">
                  <c:v>34.270142827142337</c:v>
                </c:pt>
                <c:pt idx="116">
                  <c:v>34.265371436803036</c:v>
                </c:pt>
                <c:pt idx="117">
                  <c:v>34.260600046463736</c:v>
                </c:pt>
                <c:pt idx="118">
                  <c:v>34.255828656124436</c:v>
                </c:pt>
                <c:pt idx="119">
                  <c:v>34.251057265785136</c:v>
                </c:pt>
                <c:pt idx="120">
                  <c:v>34.246285875445864</c:v>
                </c:pt>
                <c:pt idx="121">
                  <c:v>34.241514485106563</c:v>
                </c:pt>
                <c:pt idx="122">
                  <c:v>34.236743094767263</c:v>
                </c:pt>
                <c:pt idx="123">
                  <c:v>34.231971704427963</c:v>
                </c:pt>
                <c:pt idx="124">
                  <c:v>34.227200314088662</c:v>
                </c:pt>
                <c:pt idx="125">
                  <c:v>34.222428923749362</c:v>
                </c:pt>
                <c:pt idx="126">
                  <c:v>34.217657533410062</c:v>
                </c:pt>
                <c:pt idx="127">
                  <c:v>34.212886143070762</c:v>
                </c:pt>
                <c:pt idx="128">
                  <c:v>34.208114752731461</c:v>
                </c:pt>
                <c:pt idx="129">
                  <c:v>34.203343362392161</c:v>
                </c:pt>
                <c:pt idx="130">
                  <c:v>34.198571972052861</c:v>
                </c:pt>
                <c:pt idx="131">
                  <c:v>34.19380058171356</c:v>
                </c:pt>
                <c:pt idx="132">
                  <c:v>34.18902919137426</c:v>
                </c:pt>
                <c:pt idx="133">
                  <c:v>34.18425780103496</c:v>
                </c:pt>
                <c:pt idx="134">
                  <c:v>34.17948641069566</c:v>
                </c:pt>
                <c:pt idx="135">
                  <c:v>34.174715020356359</c:v>
                </c:pt>
                <c:pt idx="136">
                  <c:v>34.169943630017059</c:v>
                </c:pt>
                <c:pt idx="137">
                  <c:v>34.165172239677759</c:v>
                </c:pt>
                <c:pt idx="138">
                  <c:v>34.160400849338458</c:v>
                </c:pt>
                <c:pt idx="139">
                  <c:v>34.155629458999186</c:v>
                </c:pt>
                <c:pt idx="140">
                  <c:v>34.150858068659886</c:v>
                </c:pt>
                <c:pt idx="141">
                  <c:v>34.146086678320586</c:v>
                </c:pt>
                <c:pt idx="142">
                  <c:v>34.141315287981286</c:v>
                </c:pt>
                <c:pt idx="143">
                  <c:v>34.136543897641985</c:v>
                </c:pt>
                <c:pt idx="144">
                  <c:v>34.131772507302685</c:v>
                </c:pt>
                <c:pt idx="145">
                  <c:v>34.127001116963385</c:v>
                </c:pt>
                <c:pt idx="146">
                  <c:v>34.122229726624084</c:v>
                </c:pt>
                <c:pt idx="147">
                  <c:v>34.117458336284784</c:v>
                </c:pt>
                <c:pt idx="148">
                  <c:v>34.112686945945484</c:v>
                </c:pt>
                <c:pt idx="149">
                  <c:v>34.107915555606183</c:v>
                </c:pt>
                <c:pt idx="150">
                  <c:v>34.103144165266883</c:v>
                </c:pt>
                <c:pt idx="151">
                  <c:v>34.098372774927583</c:v>
                </c:pt>
                <c:pt idx="152">
                  <c:v>34.093601384588283</c:v>
                </c:pt>
                <c:pt idx="153">
                  <c:v>34.088829994248982</c:v>
                </c:pt>
                <c:pt idx="154">
                  <c:v>34.084058603909682</c:v>
                </c:pt>
                <c:pt idx="155">
                  <c:v>34.079287213570382</c:v>
                </c:pt>
                <c:pt idx="156">
                  <c:v>34.074515823231081</c:v>
                </c:pt>
                <c:pt idx="157">
                  <c:v>34.069744432891781</c:v>
                </c:pt>
                <c:pt idx="158">
                  <c:v>34.064973042552509</c:v>
                </c:pt>
                <c:pt idx="159">
                  <c:v>34.060201652213209</c:v>
                </c:pt>
                <c:pt idx="160">
                  <c:v>34.055430261873909</c:v>
                </c:pt>
                <c:pt idx="161">
                  <c:v>34.050658871534608</c:v>
                </c:pt>
                <c:pt idx="162">
                  <c:v>34.045887481195308</c:v>
                </c:pt>
                <c:pt idx="163">
                  <c:v>34.041116090856008</c:v>
                </c:pt>
                <c:pt idx="164">
                  <c:v>34.036344700516707</c:v>
                </c:pt>
                <c:pt idx="165">
                  <c:v>34.031573310177407</c:v>
                </c:pt>
                <c:pt idx="166">
                  <c:v>34.026801919838107</c:v>
                </c:pt>
                <c:pt idx="167">
                  <c:v>34.022030529498807</c:v>
                </c:pt>
                <c:pt idx="168">
                  <c:v>34.017259139159506</c:v>
                </c:pt>
                <c:pt idx="169">
                  <c:v>34.012487748820206</c:v>
                </c:pt>
                <c:pt idx="170">
                  <c:v>34.007716358480906</c:v>
                </c:pt>
                <c:pt idx="171">
                  <c:v>34.002944968141605</c:v>
                </c:pt>
                <c:pt idx="172">
                  <c:v>33.998173577802305</c:v>
                </c:pt>
                <c:pt idx="173">
                  <c:v>33.993402187463005</c:v>
                </c:pt>
                <c:pt idx="174">
                  <c:v>33.988630797123704</c:v>
                </c:pt>
                <c:pt idx="175">
                  <c:v>33.983859406784404</c:v>
                </c:pt>
                <c:pt idx="176">
                  <c:v>33.979088016445104</c:v>
                </c:pt>
                <c:pt idx="177">
                  <c:v>33.974316626105804</c:v>
                </c:pt>
                <c:pt idx="178">
                  <c:v>33.969545235766532</c:v>
                </c:pt>
                <c:pt idx="179">
                  <c:v>33.964773845427231</c:v>
                </c:pt>
                <c:pt idx="180">
                  <c:v>33.960002455087931</c:v>
                </c:pt>
                <c:pt idx="181">
                  <c:v>33.955231064748631</c:v>
                </c:pt>
                <c:pt idx="182">
                  <c:v>33.950459674409331</c:v>
                </c:pt>
                <c:pt idx="183">
                  <c:v>33.94568828407003</c:v>
                </c:pt>
                <c:pt idx="184">
                  <c:v>33.94091689373073</c:v>
                </c:pt>
                <c:pt idx="185">
                  <c:v>33.93614550339143</c:v>
                </c:pt>
                <c:pt idx="186">
                  <c:v>33.931374113052129</c:v>
                </c:pt>
                <c:pt idx="187">
                  <c:v>33.926602722712829</c:v>
                </c:pt>
                <c:pt idx="188">
                  <c:v>33.921831332373529</c:v>
                </c:pt>
                <c:pt idx="189">
                  <c:v>33.917059942034228</c:v>
                </c:pt>
                <c:pt idx="190">
                  <c:v>33.912288551694928</c:v>
                </c:pt>
                <c:pt idx="191">
                  <c:v>33.907517161355628</c:v>
                </c:pt>
                <c:pt idx="192">
                  <c:v>33.902745771016328</c:v>
                </c:pt>
                <c:pt idx="193">
                  <c:v>33.897974380677027</c:v>
                </c:pt>
                <c:pt idx="194">
                  <c:v>33.893202990337727</c:v>
                </c:pt>
                <c:pt idx="195">
                  <c:v>33.888431599998427</c:v>
                </c:pt>
                <c:pt idx="196">
                  <c:v>33.883660209659126</c:v>
                </c:pt>
                <c:pt idx="197">
                  <c:v>33.878888819319855</c:v>
                </c:pt>
                <c:pt idx="198">
                  <c:v>33.874117428980554</c:v>
                </c:pt>
                <c:pt idx="199">
                  <c:v>33.869346038641254</c:v>
                </c:pt>
                <c:pt idx="200">
                  <c:v>33.864574648301954</c:v>
                </c:pt>
                <c:pt idx="201">
                  <c:v>33.859803257962653</c:v>
                </c:pt>
                <c:pt idx="202">
                  <c:v>33.855031867623353</c:v>
                </c:pt>
                <c:pt idx="203">
                  <c:v>33.850260477284053</c:v>
                </c:pt>
                <c:pt idx="204">
                  <c:v>33.845489086944752</c:v>
                </c:pt>
                <c:pt idx="205">
                  <c:v>33.840717696605452</c:v>
                </c:pt>
                <c:pt idx="206">
                  <c:v>33.835946306266152</c:v>
                </c:pt>
                <c:pt idx="207">
                  <c:v>33.831174915926852</c:v>
                </c:pt>
                <c:pt idx="208">
                  <c:v>33.826403525587551</c:v>
                </c:pt>
                <c:pt idx="209">
                  <c:v>33.821632135248251</c:v>
                </c:pt>
                <c:pt idx="210">
                  <c:v>33.816860744908951</c:v>
                </c:pt>
                <c:pt idx="211">
                  <c:v>33.81208935456965</c:v>
                </c:pt>
                <c:pt idx="212">
                  <c:v>33.80731796423035</c:v>
                </c:pt>
                <c:pt idx="213">
                  <c:v>33.80254657389105</c:v>
                </c:pt>
                <c:pt idx="214">
                  <c:v>33.797775183551749</c:v>
                </c:pt>
                <c:pt idx="215">
                  <c:v>33.793003793212449</c:v>
                </c:pt>
                <c:pt idx="216">
                  <c:v>33.788232402873177</c:v>
                </c:pt>
                <c:pt idx="217">
                  <c:v>33.783461012533877</c:v>
                </c:pt>
                <c:pt idx="218">
                  <c:v>33.778689622194577</c:v>
                </c:pt>
                <c:pt idx="219">
                  <c:v>33.773918231855276</c:v>
                </c:pt>
                <c:pt idx="220">
                  <c:v>33.769146841515976</c:v>
                </c:pt>
                <c:pt idx="221">
                  <c:v>33.764375451176676</c:v>
                </c:pt>
                <c:pt idx="222">
                  <c:v>33.759604060837376</c:v>
                </c:pt>
                <c:pt idx="223">
                  <c:v>33.754832670498075</c:v>
                </c:pt>
                <c:pt idx="224">
                  <c:v>33.750061280158775</c:v>
                </c:pt>
                <c:pt idx="225">
                  <c:v>33.745289889819475</c:v>
                </c:pt>
                <c:pt idx="226">
                  <c:v>33.740518499480174</c:v>
                </c:pt>
                <c:pt idx="227">
                  <c:v>33.735747109140874</c:v>
                </c:pt>
                <c:pt idx="228">
                  <c:v>33.730975718801574</c:v>
                </c:pt>
                <c:pt idx="229">
                  <c:v>33.726204328462273</c:v>
                </c:pt>
                <c:pt idx="230">
                  <c:v>33.721432938122973</c:v>
                </c:pt>
                <c:pt idx="231">
                  <c:v>33.716661547783673</c:v>
                </c:pt>
                <c:pt idx="232">
                  <c:v>33.711890157444373</c:v>
                </c:pt>
                <c:pt idx="233">
                  <c:v>33.707118767105072</c:v>
                </c:pt>
                <c:pt idx="234">
                  <c:v>33.702347376765772</c:v>
                </c:pt>
                <c:pt idx="235">
                  <c:v>33.697575986426472</c:v>
                </c:pt>
                <c:pt idx="236">
                  <c:v>33.6928045960872</c:v>
                </c:pt>
                <c:pt idx="237">
                  <c:v>33.6880332057479</c:v>
                </c:pt>
                <c:pt idx="238">
                  <c:v>33.683261815408599</c:v>
                </c:pt>
                <c:pt idx="239">
                  <c:v>33.678490425069299</c:v>
                </c:pt>
                <c:pt idx="240">
                  <c:v>33.673719034729999</c:v>
                </c:pt>
                <c:pt idx="241">
                  <c:v>33.668947644390698</c:v>
                </c:pt>
                <c:pt idx="242">
                  <c:v>33.664176254051398</c:v>
                </c:pt>
                <c:pt idx="243">
                  <c:v>33.659404863712098</c:v>
                </c:pt>
                <c:pt idx="244">
                  <c:v>33.654633473372797</c:v>
                </c:pt>
                <c:pt idx="245">
                  <c:v>33.649862083033497</c:v>
                </c:pt>
                <c:pt idx="246">
                  <c:v>33.645090692694197</c:v>
                </c:pt>
                <c:pt idx="247">
                  <c:v>33.640319302354897</c:v>
                </c:pt>
                <c:pt idx="248">
                  <c:v>33.635547912015596</c:v>
                </c:pt>
                <c:pt idx="249">
                  <c:v>33.630776521676296</c:v>
                </c:pt>
                <c:pt idx="250">
                  <c:v>33.626005131336996</c:v>
                </c:pt>
                <c:pt idx="251">
                  <c:v>33.621233740997695</c:v>
                </c:pt>
                <c:pt idx="252">
                  <c:v>33.616462350658395</c:v>
                </c:pt>
                <c:pt idx="253">
                  <c:v>33.611690960319095</c:v>
                </c:pt>
                <c:pt idx="254">
                  <c:v>33.606919569979794</c:v>
                </c:pt>
                <c:pt idx="255">
                  <c:v>33.602148179640523</c:v>
                </c:pt>
                <c:pt idx="256">
                  <c:v>33.597376789301222</c:v>
                </c:pt>
                <c:pt idx="257">
                  <c:v>33.592605398961922</c:v>
                </c:pt>
                <c:pt idx="258">
                  <c:v>33.587834008622622</c:v>
                </c:pt>
                <c:pt idx="259">
                  <c:v>33.583062618283321</c:v>
                </c:pt>
                <c:pt idx="260">
                  <c:v>33.578291227944021</c:v>
                </c:pt>
                <c:pt idx="261">
                  <c:v>33.573519837604721</c:v>
                </c:pt>
                <c:pt idx="262">
                  <c:v>33.568748447265421</c:v>
                </c:pt>
                <c:pt idx="263">
                  <c:v>33.56397705692612</c:v>
                </c:pt>
                <c:pt idx="264">
                  <c:v>33.55920566658682</c:v>
                </c:pt>
                <c:pt idx="265">
                  <c:v>33.55443427624752</c:v>
                </c:pt>
                <c:pt idx="266">
                  <c:v>33.549662885908219</c:v>
                </c:pt>
                <c:pt idx="267">
                  <c:v>33.544891495568919</c:v>
                </c:pt>
                <c:pt idx="268">
                  <c:v>33.540120105229619</c:v>
                </c:pt>
                <c:pt idx="269">
                  <c:v>33.535348714890318</c:v>
                </c:pt>
                <c:pt idx="270">
                  <c:v>33.530577324551018</c:v>
                </c:pt>
                <c:pt idx="271">
                  <c:v>33.525805934211718</c:v>
                </c:pt>
                <c:pt idx="272">
                  <c:v>33.521034543872418</c:v>
                </c:pt>
                <c:pt idx="273">
                  <c:v>33.516263153533117</c:v>
                </c:pt>
                <c:pt idx="274">
                  <c:v>33.511491763193817</c:v>
                </c:pt>
                <c:pt idx="275">
                  <c:v>33.506720372854545</c:v>
                </c:pt>
                <c:pt idx="276">
                  <c:v>33.501948982515245</c:v>
                </c:pt>
                <c:pt idx="277">
                  <c:v>33.497177592175944</c:v>
                </c:pt>
                <c:pt idx="278">
                  <c:v>33.492406201836644</c:v>
                </c:pt>
                <c:pt idx="279">
                  <c:v>33.487634811497344</c:v>
                </c:pt>
                <c:pt idx="280">
                  <c:v>33.482863421158044</c:v>
                </c:pt>
                <c:pt idx="281">
                  <c:v>33.478092030818743</c:v>
                </c:pt>
                <c:pt idx="282">
                  <c:v>33.473320640479443</c:v>
                </c:pt>
                <c:pt idx="283">
                  <c:v>33.468549250140143</c:v>
                </c:pt>
                <c:pt idx="284">
                  <c:v>33.463777859800842</c:v>
                </c:pt>
                <c:pt idx="285">
                  <c:v>33.459006469461542</c:v>
                </c:pt>
                <c:pt idx="286">
                  <c:v>33.454235079122242</c:v>
                </c:pt>
                <c:pt idx="287">
                  <c:v>33.449463688782942</c:v>
                </c:pt>
                <c:pt idx="288">
                  <c:v>33.444692298443641</c:v>
                </c:pt>
                <c:pt idx="289">
                  <c:v>33.439920908104341</c:v>
                </c:pt>
                <c:pt idx="290">
                  <c:v>33.435149517765041</c:v>
                </c:pt>
                <c:pt idx="291">
                  <c:v>33.43037812742574</c:v>
                </c:pt>
                <c:pt idx="292">
                  <c:v>33.42560673708644</c:v>
                </c:pt>
                <c:pt idx="293">
                  <c:v>33.42083534674714</c:v>
                </c:pt>
                <c:pt idx="294">
                  <c:v>33.416063956407868</c:v>
                </c:pt>
                <c:pt idx="295">
                  <c:v>33.411292566068568</c:v>
                </c:pt>
                <c:pt idx="296">
                  <c:v>33.406521175729267</c:v>
                </c:pt>
                <c:pt idx="297">
                  <c:v>33.401749785389967</c:v>
                </c:pt>
                <c:pt idx="298">
                  <c:v>33.396978395050667</c:v>
                </c:pt>
                <c:pt idx="299">
                  <c:v>33.392207004711366</c:v>
                </c:pt>
                <c:pt idx="300">
                  <c:v>33.387435614372066</c:v>
                </c:pt>
                <c:pt idx="301">
                  <c:v>33.382664224032766</c:v>
                </c:pt>
                <c:pt idx="302">
                  <c:v>33.377892833693465</c:v>
                </c:pt>
                <c:pt idx="303">
                  <c:v>33.373121443354165</c:v>
                </c:pt>
                <c:pt idx="304">
                  <c:v>33.368350053014865</c:v>
                </c:pt>
                <c:pt idx="305">
                  <c:v>33.363578662675565</c:v>
                </c:pt>
                <c:pt idx="306">
                  <c:v>33.358807272336264</c:v>
                </c:pt>
                <c:pt idx="307">
                  <c:v>33.354035881996964</c:v>
                </c:pt>
                <c:pt idx="308">
                  <c:v>33.349264491657664</c:v>
                </c:pt>
                <c:pt idx="309">
                  <c:v>33.344493101318363</c:v>
                </c:pt>
                <c:pt idx="310">
                  <c:v>33.339721710979063</c:v>
                </c:pt>
                <c:pt idx="311">
                  <c:v>33.334950320639763</c:v>
                </c:pt>
                <c:pt idx="312">
                  <c:v>33.330178930300463</c:v>
                </c:pt>
                <c:pt idx="313">
                  <c:v>33.325407539961191</c:v>
                </c:pt>
                <c:pt idx="314">
                  <c:v>33.32063614962189</c:v>
                </c:pt>
                <c:pt idx="315">
                  <c:v>33.31586475928259</c:v>
                </c:pt>
                <c:pt idx="316">
                  <c:v>33.31109336894329</c:v>
                </c:pt>
                <c:pt idx="317">
                  <c:v>33.306321978603989</c:v>
                </c:pt>
                <c:pt idx="318">
                  <c:v>33.301550588264689</c:v>
                </c:pt>
                <c:pt idx="319">
                  <c:v>33.296779197925389</c:v>
                </c:pt>
                <c:pt idx="320">
                  <c:v>33.292007807586089</c:v>
                </c:pt>
                <c:pt idx="321">
                  <c:v>33.287236417246788</c:v>
                </c:pt>
                <c:pt idx="322">
                  <c:v>33.282465026907488</c:v>
                </c:pt>
                <c:pt idx="323">
                  <c:v>33.277693636568188</c:v>
                </c:pt>
                <c:pt idx="324">
                  <c:v>33.272922246228887</c:v>
                </c:pt>
                <c:pt idx="325">
                  <c:v>33.268150855889587</c:v>
                </c:pt>
                <c:pt idx="326">
                  <c:v>33.263379465550287</c:v>
                </c:pt>
                <c:pt idx="327">
                  <c:v>33.258608075210986</c:v>
                </c:pt>
                <c:pt idx="328">
                  <c:v>33.253836684871686</c:v>
                </c:pt>
                <c:pt idx="329">
                  <c:v>33.249065294532386</c:v>
                </c:pt>
                <c:pt idx="330">
                  <c:v>33.244293904193086</c:v>
                </c:pt>
                <c:pt idx="331">
                  <c:v>33.239522513853785</c:v>
                </c:pt>
                <c:pt idx="332">
                  <c:v>33.234751123514485</c:v>
                </c:pt>
                <c:pt idx="333">
                  <c:v>33.229979733175213</c:v>
                </c:pt>
                <c:pt idx="334">
                  <c:v>33.225208342835913</c:v>
                </c:pt>
                <c:pt idx="335">
                  <c:v>33.220436952496613</c:v>
                </c:pt>
                <c:pt idx="336">
                  <c:v>33.215665562157312</c:v>
                </c:pt>
                <c:pt idx="337">
                  <c:v>33.210894171818012</c:v>
                </c:pt>
                <c:pt idx="338">
                  <c:v>33.206122781478712</c:v>
                </c:pt>
                <c:pt idx="339">
                  <c:v>33.201351391139411</c:v>
                </c:pt>
                <c:pt idx="340">
                  <c:v>33.196580000800111</c:v>
                </c:pt>
                <c:pt idx="341">
                  <c:v>33.191808610460811</c:v>
                </c:pt>
                <c:pt idx="342">
                  <c:v>33.18703722012151</c:v>
                </c:pt>
                <c:pt idx="343">
                  <c:v>33.18226582978221</c:v>
                </c:pt>
                <c:pt idx="344">
                  <c:v>33.17749443944291</c:v>
                </c:pt>
                <c:pt idx="345">
                  <c:v>33.17272304910361</c:v>
                </c:pt>
                <c:pt idx="346">
                  <c:v>33.167951658764309</c:v>
                </c:pt>
                <c:pt idx="347">
                  <c:v>33.163180268425009</c:v>
                </c:pt>
                <c:pt idx="348">
                  <c:v>33.158408878085709</c:v>
                </c:pt>
                <c:pt idx="349">
                  <c:v>33.153637487746408</c:v>
                </c:pt>
                <c:pt idx="350">
                  <c:v>33.148866097407108</c:v>
                </c:pt>
                <c:pt idx="351">
                  <c:v>33.144094707067808</c:v>
                </c:pt>
                <c:pt idx="352">
                  <c:v>33.139323316728536</c:v>
                </c:pt>
                <c:pt idx="353">
                  <c:v>33.134551926389236</c:v>
                </c:pt>
                <c:pt idx="354">
                  <c:v>33.129780536049935</c:v>
                </c:pt>
                <c:pt idx="355">
                  <c:v>33.125009145710635</c:v>
                </c:pt>
                <c:pt idx="356">
                  <c:v>33.120237755371335</c:v>
                </c:pt>
                <c:pt idx="357">
                  <c:v>33.115466365032034</c:v>
                </c:pt>
                <c:pt idx="358">
                  <c:v>33.110694974692734</c:v>
                </c:pt>
                <c:pt idx="359">
                  <c:v>33.105923584353434</c:v>
                </c:pt>
                <c:pt idx="360">
                  <c:v>33.101152194014134</c:v>
                </c:pt>
                <c:pt idx="361">
                  <c:v>33.096380803674833</c:v>
                </c:pt>
                <c:pt idx="362">
                  <c:v>33.091609413335533</c:v>
                </c:pt>
                <c:pt idx="363">
                  <c:v>33.086838022996233</c:v>
                </c:pt>
                <c:pt idx="364">
                  <c:v>33.082066632656932</c:v>
                </c:pt>
                <c:pt idx="365">
                  <c:v>33.077295242317632</c:v>
                </c:pt>
                <c:pt idx="366">
                  <c:v>33.072523851978332</c:v>
                </c:pt>
                <c:pt idx="367">
                  <c:v>33.067752461639031</c:v>
                </c:pt>
                <c:pt idx="368">
                  <c:v>33.062981071299731</c:v>
                </c:pt>
                <c:pt idx="369">
                  <c:v>33.058209680960431</c:v>
                </c:pt>
                <c:pt idx="370">
                  <c:v>33.053438290621131</c:v>
                </c:pt>
                <c:pt idx="371">
                  <c:v>33.048666900281859</c:v>
                </c:pt>
                <c:pt idx="372">
                  <c:v>33.043895509942558</c:v>
                </c:pt>
                <c:pt idx="373">
                  <c:v>33.039124119603258</c:v>
                </c:pt>
                <c:pt idx="374">
                  <c:v>33.034352729263958</c:v>
                </c:pt>
                <c:pt idx="375">
                  <c:v>33.029581338924658</c:v>
                </c:pt>
                <c:pt idx="376">
                  <c:v>33.024809948585357</c:v>
                </c:pt>
                <c:pt idx="377">
                  <c:v>33.020038558246057</c:v>
                </c:pt>
                <c:pt idx="378">
                  <c:v>33.015267167906757</c:v>
                </c:pt>
                <c:pt idx="379">
                  <c:v>33.010495777567456</c:v>
                </c:pt>
                <c:pt idx="380">
                  <c:v>33.005724387228156</c:v>
                </c:pt>
                <c:pt idx="381">
                  <c:v>33.000952996888856</c:v>
                </c:pt>
                <c:pt idx="382">
                  <c:v>32.996181606549555</c:v>
                </c:pt>
                <c:pt idx="383">
                  <c:v>32.991410216210255</c:v>
                </c:pt>
                <c:pt idx="384">
                  <c:v>32.986638825870955</c:v>
                </c:pt>
                <c:pt idx="385">
                  <c:v>32.981867435531655</c:v>
                </c:pt>
                <c:pt idx="386">
                  <c:v>32.977096045192354</c:v>
                </c:pt>
                <c:pt idx="387">
                  <c:v>32.972324654853054</c:v>
                </c:pt>
                <c:pt idx="388">
                  <c:v>32.967553264513754</c:v>
                </c:pt>
                <c:pt idx="389">
                  <c:v>32.962781874174453</c:v>
                </c:pt>
                <c:pt idx="390">
                  <c:v>32.958010483835153</c:v>
                </c:pt>
                <c:pt idx="391">
                  <c:v>32.953239093495881</c:v>
                </c:pt>
                <c:pt idx="392">
                  <c:v>32.948467703156581</c:v>
                </c:pt>
                <c:pt idx="393">
                  <c:v>32.943696312817281</c:v>
                </c:pt>
                <c:pt idx="394">
                  <c:v>32.93892492247798</c:v>
                </c:pt>
                <c:pt idx="395">
                  <c:v>32.93415353213868</c:v>
                </c:pt>
                <c:pt idx="396">
                  <c:v>32.92938214179938</c:v>
                </c:pt>
                <c:pt idx="397">
                  <c:v>32.924610751460079</c:v>
                </c:pt>
                <c:pt idx="398">
                  <c:v>32.919839361120779</c:v>
                </c:pt>
                <c:pt idx="399">
                  <c:v>32.915067970781479</c:v>
                </c:pt>
                <c:pt idx="400">
                  <c:v>32.910296580442179</c:v>
                </c:pt>
                <c:pt idx="401">
                  <c:v>32.905525190102878</c:v>
                </c:pt>
                <c:pt idx="402">
                  <c:v>32.900753799763578</c:v>
                </c:pt>
                <c:pt idx="403">
                  <c:v>32.895982409424278</c:v>
                </c:pt>
                <c:pt idx="404">
                  <c:v>32.891211019084977</c:v>
                </c:pt>
                <c:pt idx="405">
                  <c:v>32.886439628745677</c:v>
                </c:pt>
                <c:pt idx="406">
                  <c:v>32.881668238406377</c:v>
                </c:pt>
                <c:pt idx="407">
                  <c:v>32.876896848067076</c:v>
                </c:pt>
                <c:pt idx="408">
                  <c:v>32.872125457727776</c:v>
                </c:pt>
                <c:pt idx="409">
                  <c:v>32.867354067388476</c:v>
                </c:pt>
                <c:pt idx="410">
                  <c:v>32.862582677049204</c:v>
                </c:pt>
                <c:pt idx="411">
                  <c:v>32.857811286709904</c:v>
                </c:pt>
                <c:pt idx="412">
                  <c:v>32.853039896370603</c:v>
                </c:pt>
                <c:pt idx="413">
                  <c:v>32.848268506031303</c:v>
                </c:pt>
                <c:pt idx="414">
                  <c:v>32.843497115692003</c:v>
                </c:pt>
                <c:pt idx="415">
                  <c:v>32.838725725352703</c:v>
                </c:pt>
                <c:pt idx="416">
                  <c:v>32.833954335013402</c:v>
                </c:pt>
                <c:pt idx="417">
                  <c:v>32.829182944674102</c:v>
                </c:pt>
                <c:pt idx="418">
                  <c:v>32.824411554334802</c:v>
                </c:pt>
                <c:pt idx="419">
                  <c:v>32.819640163995501</c:v>
                </c:pt>
                <c:pt idx="420">
                  <c:v>32.814868773656201</c:v>
                </c:pt>
                <c:pt idx="421">
                  <c:v>32.810097383316901</c:v>
                </c:pt>
                <c:pt idx="422">
                  <c:v>32.8053259929776</c:v>
                </c:pt>
                <c:pt idx="423">
                  <c:v>32.8005546026383</c:v>
                </c:pt>
                <c:pt idx="424">
                  <c:v>32.795783212299</c:v>
                </c:pt>
                <c:pt idx="425">
                  <c:v>32.7910118219597</c:v>
                </c:pt>
                <c:pt idx="426">
                  <c:v>32.786240431620399</c:v>
                </c:pt>
                <c:pt idx="427">
                  <c:v>32.781469041281099</c:v>
                </c:pt>
                <c:pt idx="428">
                  <c:v>32.776697650941799</c:v>
                </c:pt>
                <c:pt idx="429">
                  <c:v>32.771926260602498</c:v>
                </c:pt>
                <c:pt idx="430">
                  <c:v>32.767154870263226</c:v>
                </c:pt>
                <c:pt idx="431">
                  <c:v>32.762383479923926</c:v>
                </c:pt>
                <c:pt idx="432">
                  <c:v>32.757612089584626</c:v>
                </c:pt>
                <c:pt idx="433">
                  <c:v>32.752840699245326</c:v>
                </c:pt>
                <c:pt idx="434">
                  <c:v>32.748069308906025</c:v>
                </c:pt>
                <c:pt idx="435">
                  <c:v>32.743297918566725</c:v>
                </c:pt>
                <c:pt idx="436">
                  <c:v>32.738526528227425</c:v>
                </c:pt>
                <c:pt idx="437">
                  <c:v>32.733755137888124</c:v>
                </c:pt>
                <c:pt idx="438">
                  <c:v>32.728983747548824</c:v>
                </c:pt>
                <c:pt idx="439">
                  <c:v>32.724212357209524</c:v>
                </c:pt>
                <c:pt idx="440">
                  <c:v>32.719440966870224</c:v>
                </c:pt>
                <c:pt idx="441">
                  <c:v>32.714669576530923</c:v>
                </c:pt>
                <c:pt idx="442">
                  <c:v>32.709898186191623</c:v>
                </c:pt>
                <c:pt idx="443">
                  <c:v>32.705126795852323</c:v>
                </c:pt>
                <c:pt idx="444">
                  <c:v>32.700355405513022</c:v>
                </c:pt>
                <c:pt idx="445">
                  <c:v>32.695584015173722</c:v>
                </c:pt>
                <c:pt idx="446">
                  <c:v>32.690812624834422</c:v>
                </c:pt>
                <c:pt idx="447">
                  <c:v>32.686041234495121</c:v>
                </c:pt>
                <c:pt idx="448">
                  <c:v>32.681269844155821</c:v>
                </c:pt>
                <c:pt idx="449">
                  <c:v>32.676498453816549</c:v>
                </c:pt>
                <c:pt idx="450">
                  <c:v>32.671727063477249</c:v>
                </c:pt>
                <c:pt idx="451">
                  <c:v>32.666955673137949</c:v>
                </c:pt>
                <c:pt idx="452">
                  <c:v>32.662184282798648</c:v>
                </c:pt>
                <c:pt idx="453">
                  <c:v>32.657412892459348</c:v>
                </c:pt>
                <c:pt idx="454">
                  <c:v>32.652641502120048</c:v>
                </c:pt>
                <c:pt idx="455">
                  <c:v>32.647870111780747</c:v>
                </c:pt>
                <c:pt idx="456">
                  <c:v>32.643098721441447</c:v>
                </c:pt>
                <c:pt idx="457">
                  <c:v>32.638327331102147</c:v>
                </c:pt>
                <c:pt idx="458">
                  <c:v>32.633555940762847</c:v>
                </c:pt>
                <c:pt idx="459">
                  <c:v>32.628784550423546</c:v>
                </c:pt>
                <c:pt idx="460">
                  <c:v>32.624013160084246</c:v>
                </c:pt>
                <c:pt idx="461">
                  <c:v>32.619241769744946</c:v>
                </c:pt>
                <c:pt idx="462">
                  <c:v>32.614470379405645</c:v>
                </c:pt>
                <c:pt idx="463">
                  <c:v>32.609698989066345</c:v>
                </c:pt>
                <c:pt idx="464">
                  <c:v>32.604927598727045</c:v>
                </c:pt>
                <c:pt idx="465">
                  <c:v>32.600156208387745</c:v>
                </c:pt>
                <c:pt idx="466">
                  <c:v>32.595384818048444</c:v>
                </c:pt>
                <c:pt idx="467">
                  <c:v>32.590613427709144</c:v>
                </c:pt>
                <c:pt idx="468">
                  <c:v>32.585842037369872</c:v>
                </c:pt>
                <c:pt idx="469">
                  <c:v>32.581070647030572</c:v>
                </c:pt>
                <c:pt idx="470">
                  <c:v>32.576299256691271</c:v>
                </c:pt>
                <c:pt idx="471">
                  <c:v>32.571527866351971</c:v>
                </c:pt>
                <c:pt idx="472">
                  <c:v>32.566756476012671</c:v>
                </c:pt>
                <c:pt idx="473">
                  <c:v>32.561985085673371</c:v>
                </c:pt>
                <c:pt idx="474">
                  <c:v>32.55721369533407</c:v>
                </c:pt>
                <c:pt idx="475">
                  <c:v>32.55244230499477</c:v>
                </c:pt>
                <c:pt idx="476">
                  <c:v>32.54767091465547</c:v>
                </c:pt>
                <c:pt idx="477">
                  <c:v>32.542899524316169</c:v>
                </c:pt>
                <c:pt idx="478">
                  <c:v>32.538128133976869</c:v>
                </c:pt>
                <c:pt idx="479">
                  <c:v>32.533356743637569</c:v>
                </c:pt>
                <c:pt idx="480">
                  <c:v>32.528585353298269</c:v>
                </c:pt>
                <c:pt idx="481">
                  <c:v>32.523813962958968</c:v>
                </c:pt>
                <c:pt idx="482">
                  <c:v>32.519042572619668</c:v>
                </c:pt>
                <c:pt idx="483">
                  <c:v>32.514271182280368</c:v>
                </c:pt>
                <c:pt idx="484">
                  <c:v>32.509499791941067</c:v>
                </c:pt>
                <c:pt idx="485">
                  <c:v>32.504728401601767</c:v>
                </c:pt>
                <c:pt idx="486">
                  <c:v>32.499957011262467</c:v>
                </c:pt>
                <c:pt idx="487">
                  <c:v>32.495185620923166</c:v>
                </c:pt>
                <c:pt idx="488">
                  <c:v>32.490414230583895</c:v>
                </c:pt>
                <c:pt idx="489">
                  <c:v>32.485642840244594</c:v>
                </c:pt>
                <c:pt idx="490">
                  <c:v>32.480871449905294</c:v>
                </c:pt>
                <c:pt idx="491">
                  <c:v>32.476100059565994</c:v>
                </c:pt>
                <c:pt idx="492">
                  <c:v>32.471328669226693</c:v>
                </c:pt>
                <c:pt idx="493">
                  <c:v>32.466557278887393</c:v>
                </c:pt>
                <c:pt idx="494">
                  <c:v>32.461785888548093</c:v>
                </c:pt>
                <c:pt idx="495">
                  <c:v>32.457014498208792</c:v>
                </c:pt>
                <c:pt idx="496">
                  <c:v>32.452243107869492</c:v>
                </c:pt>
                <c:pt idx="497">
                  <c:v>32.447471717530192</c:v>
                </c:pt>
                <c:pt idx="498">
                  <c:v>32.442700327190892</c:v>
                </c:pt>
                <c:pt idx="499">
                  <c:v>32.437928936851591</c:v>
                </c:pt>
                <c:pt idx="500">
                  <c:v>32.433157546512291</c:v>
                </c:pt>
                <c:pt idx="501">
                  <c:v>32.428386156172991</c:v>
                </c:pt>
                <c:pt idx="502">
                  <c:v>32.42361476583369</c:v>
                </c:pt>
                <c:pt idx="503">
                  <c:v>32.41884337549439</c:v>
                </c:pt>
                <c:pt idx="504">
                  <c:v>32.41407198515509</c:v>
                </c:pt>
                <c:pt idx="505">
                  <c:v>32.40930059481579</c:v>
                </c:pt>
                <c:pt idx="506">
                  <c:v>32.404529204476489</c:v>
                </c:pt>
                <c:pt idx="507">
                  <c:v>32.399757814137217</c:v>
                </c:pt>
                <c:pt idx="508">
                  <c:v>32.394986423797917</c:v>
                </c:pt>
                <c:pt idx="509">
                  <c:v>32.390215033458617</c:v>
                </c:pt>
                <c:pt idx="510">
                  <c:v>32.385443643119316</c:v>
                </c:pt>
                <c:pt idx="511">
                  <c:v>32.380672252780016</c:v>
                </c:pt>
                <c:pt idx="512">
                  <c:v>32.375900862440716</c:v>
                </c:pt>
                <c:pt idx="513">
                  <c:v>32.371129472101416</c:v>
                </c:pt>
                <c:pt idx="514">
                  <c:v>32.366358081762115</c:v>
                </c:pt>
                <c:pt idx="515">
                  <c:v>32.361586691422815</c:v>
                </c:pt>
                <c:pt idx="516">
                  <c:v>32.356815301083515</c:v>
                </c:pt>
                <c:pt idx="517">
                  <c:v>32.352043910744214</c:v>
                </c:pt>
                <c:pt idx="518">
                  <c:v>32.347272520404914</c:v>
                </c:pt>
                <c:pt idx="519">
                  <c:v>32.342501130065614</c:v>
                </c:pt>
                <c:pt idx="520">
                  <c:v>32.337729739726313</c:v>
                </c:pt>
                <c:pt idx="521">
                  <c:v>32.332958349387013</c:v>
                </c:pt>
                <c:pt idx="522">
                  <c:v>32.328186959047713</c:v>
                </c:pt>
                <c:pt idx="523">
                  <c:v>32.323415568708413</c:v>
                </c:pt>
                <c:pt idx="524">
                  <c:v>32.318644178369112</c:v>
                </c:pt>
                <c:pt idx="525">
                  <c:v>32.313872788029812</c:v>
                </c:pt>
                <c:pt idx="526">
                  <c:v>32.30910139769054</c:v>
                </c:pt>
                <c:pt idx="527">
                  <c:v>32.30433000735124</c:v>
                </c:pt>
                <c:pt idx="528">
                  <c:v>32.29955861701194</c:v>
                </c:pt>
                <c:pt idx="529">
                  <c:v>32.294787226672639</c:v>
                </c:pt>
                <c:pt idx="530">
                  <c:v>32.290015836333339</c:v>
                </c:pt>
                <c:pt idx="531">
                  <c:v>32.285244445994039</c:v>
                </c:pt>
                <c:pt idx="532">
                  <c:v>32.280473055654738</c:v>
                </c:pt>
                <c:pt idx="533">
                  <c:v>32.275701665315438</c:v>
                </c:pt>
                <c:pt idx="534">
                  <c:v>32.270930274976138</c:v>
                </c:pt>
                <c:pt idx="535">
                  <c:v>32.266158884636837</c:v>
                </c:pt>
                <c:pt idx="536">
                  <c:v>32.261387494297537</c:v>
                </c:pt>
                <c:pt idx="537">
                  <c:v>32.256616103958237</c:v>
                </c:pt>
                <c:pt idx="538">
                  <c:v>32.251844713618937</c:v>
                </c:pt>
                <c:pt idx="539">
                  <c:v>32.247073323279636</c:v>
                </c:pt>
                <c:pt idx="540">
                  <c:v>32.242301932940336</c:v>
                </c:pt>
                <c:pt idx="541">
                  <c:v>32.237530542601036</c:v>
                </c:pt>
                <c:pt idx="542">
                  <c:v>32.232759152261735</c:v>
                </c:pt>
                <c:pt idx="543">
                  <c:v>32.227987761922435</c:v>
                </c:pt>
                <c:pt idx="544">
                  <c:v>32.223216371583135</c:v>
                </c:pt>
                <c:pt idx="545">
                  <c:v>32.218444981243834</c:v>
                </c:pt>
                <c:pt idx="546">
                  <c:v>32.213673590904563</c:v>
                </c:pt>
                <c:pt idx="547">
                  <c:v>32.208902200565262</c:v>
                </c:pt>
                <c:pt idx="548">
                  <c:v>32.204130810225962</c:v>
                </c:pt>
                <c:pt idx="549">
                  <c:v>32.199359419886662</c:v>
                </c:pt>
                <c:pt idx="550">
                  <c:v>32.194588029547361</c:v>
                </c:pt>
                <c:pt idx="551">
                  <c:v>32.189816639208061</c:v>
                </c:pt>
                <c:pt idx="552">
                  <c:v>32.185045248868761</c:v>
                </c:pt>
                <c:pt idx="553">
                  <c:v>32.180273858529461</c:v>
                </c:pt>
                <c:pt idx="554">
                  <c:v>32.17550246819016</c:v>
                </c:pt>
                <c:pt idx="555">
                  <c:v>32.17073107785086</c:v>
                </c:pt>
                <c:pt idx="556">
                  <c:v>32.16595968751156</c:v>
                </c:pt>
                <c:pt idx="557">
                  <c:v>32.161188297172259</c:v>
                </c:pt>
                <c:pt idx="558">
                  <c:v>32.156416906832959</c:v>
                </c:pt>
                <c:pt idx="559">
                  <c:v>32.151645516493659</c:v>
                </c:pt>
                <c:pt idx="560">
                  <c:v>32.146874126154358</c:v>
                </c:pt>
                <c:pt idx="561">
                  <c:v>32.142102735815058</c:v>
                </c:pt>
                <c:pt idx="562">
                  <c:v>32.137331345475758</c:v>
                </c:pt>
                <c:pt idx="563">
                  <c:v>32.132559955136458</c:v>
                </c:pt>
                <c:pt idx="564">
                  <c:v>32.127788564797157</c:v>
                </c:pt>
                <c:pt idx="565">
                  <c:v>32.123017174457885</c:v>
                </c:pt>
                <c:pt idx="566">
                  <c:v>32.118245784118585</c:v>
                </c:pt>
                <c:pt idx="567">
                  <c:v>32.113474393779285</c:v>
                </c:pt>
                <c:pt idx="568">
                  <c:v>32.108703003439985</c:v>
                </c:pt>
                <c:pt idx="569">
                  <c:v>32.103931613100684</c:v>
                </c:pt>
                <c:pt idx="570">
                  <c:v>32.099160222761384</c:v>
                </c:pt>
                <c:pt idx="571">
                  <c:v>32.094388832422084</c:v>
                </c:pt>
                <c:pt idx="572">
                  <c:v>32.089617442082783</c:v>
                </c:pt>
                <c:pt idx="573">
                  <c:v>32.084846051743483</c:v>
                </c:pt>
                <c:pt idx="574">
                  <c:v>32.080074661404183</c:v>
                </c:pt>
                <c:pt idx="575">
                  <c:v>32.075303271064882</c:v>
                </c:pt>
                <c:pt idx="576">
                  <c:v>32.070531880725582</c:v>
                </c:pt>
                <c:pt idx="577">
                  <c:v>32.065760490386282</c:v>
                </c:pt>
                <c:pt idx="578">
                  <c:v>32.060989100046982</c:v>
                </c:pt>
                <c:pt idx="579">
                  <c:v>32.056217709707681</c:v>
                </c:pt>
                <c:pt idx="580">
                  <c:v>32.051446319368381</c:v>
                </c:pt>
                <c:pt idx="581">
                  <c:v>32.046674929029081</c:v>
                </c:pt>
                <c:pt idx="582">
                  <c:v>32.04190353868978</c:v>
                </c:pt>
                <c:pt idx="583">
                  <c:v>32.03713214835048</c:v>
                </c:pt>
                <c:pt idx="584">
                  <c:v>32.03236075801118</c:v>
                </c:pt>
                <c:pt idx="585">
                  <c:v>32.027589367671908</c:v>
                </c:pt>
                <c:pt idx="586">
                  <c:v>32.022817977332608</c:v>
                </c:pt>
                <c:pt idx="587">
                  <c:v>32.018046586993307</c:v>
                </c:pt>
                <c:pt idx="588">
                  <c:v>32.013275196654007</c:v>
                </c:pt>
                <c:pt idx="589">
                  <c:v>32.008503806314707</c:v>
                </c:pt>
                <c:pt idx="590">
                  <c:v>32.003732415975406</c:v>
                </c:pt>
                <c:pt idx="591">
                  <c:v>31.998961025636106</c:v>
                </c:pt>
                <c:pt idx="592">
                  <c:v>31.994189635296806</c:v>
                </c:pt>
                <c:pt idx="593">
                  <c:v>31.989418244957506</c:v>
                </c:pt>
                <c:pt idx="594">
                  <c:v>31.984646854618205</c:v>
                </c:pt>
                <c:pt idx="595">
                  <c:v>31.979875464278905</c:v>
                </c:pt>
                <c:pt idx="596">
                  <c:v>31.975104073939605</c:v>
                </c:pt>
                <c:pt idx="597">
                  <c:v>31.970332683600304</c:v>
                </c:pt>
                <c:pt idx="598">
                  <c:v>31.965561293261004</c:v>
                </c:pt>
                <c:pt idx="599">
                  <c:v>31.960789902921704</c:v>
                </c:pt>
                <c:pt idx="600">
                  <c:v>31.956018512582403</c:v>
                </c:pt>
                <c:pt idx="601">
                  <c:v>31.951247122243103</c:v>
                </c:pt>
                <c:pt idx="602">
                  <c:v>31.946475731903803</c:v>
                </c:pt>
                <c:pt idx="603">
                  <c:v>31.941704341564503</c:v>
                </c:pt>
                <c:pt idx="604">
                  <c:v>31.936932951225231</c:v>
                </c:pt>
                <c:pt idx="605">
                  <c:v>31.93216156088593</c:v>
                </c:pt>
                <c:pt idx="606">
                  <c:v>31.92739017054663</c:v>
                </c:pt>
                <c:pt idx="607">
                  <c:v>31.92261878020733</c:v>
                </c:pt>
                <c:pt idx="608">
                  <c:v>31.917847389868029</c:v>
                </c:pt>
                <c:pt idx="609">
                  <c:v>31.913075999528729</c:v>
                </c:pt>
                <c:pt idx="610">
                  <c:v>31.908304609189429</c:v>
                </c:pt>
                <c:pt idx="611">
                  <c:v>31.903533218850129</c:v>
                </c:pt>
                <c:pt idx="612">
                  <c:v>31.898761828510828</c:v>
                </c:pt>
                <c:pt idx="613">
                  <c:v>31.893990438171528</c:v>
                </c:pt>
                <c:pt idx="614">
                  <c:v>31.889219047832228</c:v>
                </c:pt>
                <c:pt idx="615">
                  <c:v>31.884447657492927</c:v>
                </c:pt>
                <c:pt idx="616">
                  <c:v>31.879676267153627</c:v>
                </c:pt>
                <c:pt idx="617">
                  <c:v>31.874904876814327</c:v>
                </c:pt>
                <c:pt idx="618">
                  <c:v>31.870133486475027</c:v>
                </c:pt>
                <c:pt idx="619">
                  <c:v>31.865362096135726</c:v>
                </c:pt>
                <c:pt idx="620">
                  <c:v>31.860590705796426</c:v>
                </c:pt>
                <c:pt idx="621">
                  <c:v>31.855819315457126</c:v>
                </c:pt>
                <c:pt idx="622">
                  <c:v>31.851047925117825</c:v>
                </c:pt>
                <c:pt idx="623">
                  <c:v>31.846276534778553</c:v>
                </c:pt>
                <c:pt idx="624">
                  <c:v>31.841505144439253</c:v>
                </c:pt>
                <c:pt idx="625">
                  <c:v>31.836733754099953</c:v>
                </c:pt>
                <c:pt idx="626">
                  <c:v>31.831962363760653</c:v>
                </c:pt>
                <c:pt idx="627">
                  <c:v>31.827190973421352</c:v>
                </c:pt>
                <c:pt idx="628">
                  <c:v>31.822419583082052</c:v>
                </c:pt>
                <c:pt idx="629">
                  <c:v>31.817648192742752</c:v>
                </c:pt>
                <c:pt idx="630">
                  <c:v>31.812876802403451</c:v>
                </c:pt>
                <c:pt idx="631">
                  <c:v>31.808105412064151</c:v>
                </c:pt>
                <c:pt idx="632">
                  <c:v>31.803334021724851</c:v>
                </c:pt>
                <c:pt idx="633">
                  <c:v>31.798562631385551</c:v>
                </c:pt>
                <c:pt idx="634">
                  <c:v>31.79379124104625</c:v>
                </c:pt>
                <c:pt idx="635">
                  <c:v>31.78901985070695</c:v>
                </c:pt>
                <c:pt idx="636">
                  <c:v>31.78424846036765</c:v>
                </c:pt>
                <c:pt idx="637">
                  <c:v>31.779477070028349</c:v>
                </c:pt>
                <c:pt idx="638">
                  <c:v>31.774705679689049</c:v>
                </c:pt>
                <c:pt idx="639">
                  <c:v>31.769934289349749</c:v>
                </c:pt>
                <c:pt idx="640">
                  <c:v>31.765162899010448</c:v>
                </c:pt>
                <c:pt idx="641">
                  <c:v>31.760391508671148</c:v>
                </c:pt>
                <c:pt idx="642">
                  <c:v>31.755620118331848</c:v>
                </c:pt>
                <c:pt idx="643">
                  <c:v>31.750848727992576</c:v>
                </c:pt>
                <c:pt idx="644">
                  <c:v>31.746077337653276</c:v>
                </c:pt>
                <c:pt idx="645">
                  <c:v>31.741305947313975</c:v>
                </c:pt>
                <c:pt idx="646">
                  <c:v>31.736534556974675</c:v>
                </c:pt>
                <c:pt idx="647">
                  <c:v>31.731763166635375</c:v>
                </c:pt>
                <c:pt idx="648">
                  <c:v>31.726991776296074</c:v>
                </c:pt>
                <c:pt idx="649">
                  <c:v>31.722220385956774</c:v>
                </c:pt>
                <c:pt idx="650">
                  <c:v>31.717448995617474</c:v>
                </c:pt>
                <c:pt idx="651">
                  <c:v>31.712677605278174</c:v>
                </c:pt>
                <c:pt idx="652">
                  <c:v>31.707906214938873</c:v>
                </c:pt>
                <c:pt idx="653">
                  <c:v>31.703134824599573</c:v>
                </c:pt>
                <c:pt idx="654">
                  <c:v>31.698363434260273</c:v>
                </c:pt>
                <c:pt idx="655">
                  <c:v>31.693592043920972</c:v>
                </c:pt>
                <c:pt idx="656">
                  <c:v>31.688820653581672</c:v>
                </c:pt>
                <c:pt idx="657">
                  <c:v>31.684049263242372</c:v>
                </c:pt>
                <c:pt idx="658">
                  <c:v>31.679277872903072</c:v>
                </c:pt>
                <c:pt idx="659">
                  <c:v>31.674506482563771</c:v>
                </c:pt>
                <c:pt idx="660">
                  <c:v>31.669735092224471</c:v>
                </c:pt>
                <c:pt idx="661">
                  <c:v>31.664963701885171</c:v>
                </c:pt>
                <c:pt idx="662">
                  <c:v>31.660192311545899</c:v>
                </c:pt>
                <c:pt idx="663">
                  <c:v>31.655420921206598</c:v>
                </c:pt>
                <c:pt idx="664">
                  <c:v>31.650649530867298</c:v>
                </c:pt>
                <c:pt idx="665">
                  <c:v>31.645878140527998</c:v>
                </c:pt>
                <c:pt idx="666">
                  <c:v>31.641106750188698</c:v>
                </c:pt>
                <c:pt idx="667">
                  <c:v>31.636335359849397</c:v>
                </c:pt>
                <c:pt idx="668">
                  <c:v>31.631563969510097</c:v>
                </c:pt>
                <c:pt idx="669">
                  <c:v>31.626792579170797</c:v>
                </c:pt>
                <c:pt idx="670">
                  <c:v>31.622021188831496</c:v>
                </c:pt>
                <c:pt idx="671">
                  <c:v>31.617249798492196</c:v>
                </c:pt>
                <c:pt idx="672">
                  <c:v>31.612478408152896</c:v>
                </c:pt>
                <c:pt idx="673">
                  <c:v>31.607707017813595</c:v>
                </c:pt>
                <c:pt idx="674">
                  <c:v>31.602935627474295</c:v>
                </c:pt>
                <c:pt idx="675">
                  <c:v>31.598164237134995</c:v>
                </c:pt>
                <c:pt idx="676">
                  <c:v>31.593392846795695</c:v>
                </c:pt>
                <c:pt idx="677">
                  <c:v>31.588621456456394</c:v>
                </c:pt>
                <c:pt idx="678">
                  <c:v>31.583850066117094</c:v>
                </c:pt>
                <c:pt idx="679">
                  <c:v>31.579078675777794</c:v>
                </c:pt>
                <c:pt idx="680">
                  <c:v>31.574307285438493</c:v>
                </c:pt>
                <c:pt idx="681">
                  <c:v>31.569535895099222</c:v>
                </c:pt>
                <c:pt idx="682">
                  <c:v>31.564764504759921</c:v>
                </c:pt>
                <c:pt idx="683">
                  <c:v>31.559993114420621</c:v>
                </c:pt>
                <c:pt idx="684">
                  <c:v>31.555221724081321</c:v>
                </c:pt>
                <c:pt idx="685">
                  <c:v>31.55045033374202</c:v>
                </c:pt>
                <c:pt idx="686">
                  <c:v>31.54567894340272</c:v>
                </c:pt>
                <c:pt idx="687">
                  <c:v>31.54090755306342</c:v>
                </c:pt>
                <c:pt idx="688">
                  <c:v>31.536136162724119</c:v>
                </c:pt>
                <c:pt idx="689">
                  <c:v>31.531364772384819</c:v>
                </c:pt>
                <c:pt idx="690">
                  <c:v>31.526593382045519</c:v>
                </c:pt>
                <c:pt idx="691">
                  <c:v>31.521821991706219</c:v>
                </c:pt>
                <c:pt idx="692">
                  <c:v>31.517050601366918</c:v>
                </c:pt>
                <c:pt idx="693">
                  <c:v>31.512279211027618</c:v>
                </c:pt>
                <c:pt idx="694">
                  <c:v>31.507507820688318</c:v>
                </c:pt>
                <c:pt idx="695">
                  <c:v>31.502736430349017</c:v>
                </c:pt>
                <c:pt idx="696">
                  <c:v>31.497965040009717</c:v>
                </c:pt>
                <c:pt idx="697">
                  <c:v>31.493193649670417</c:v>
                </c:pt>
                <c:pt idx="698">
                  <c:v>31.488422259331116</c:v>
                </c:pt>
                <c:pt idx="699">
                  <c:v>31.483650868991816</c:v>
                </c:pt>
                <c:pt idx="700">
                  <c:v>31.478879478652516</c:v>
                </c:pt>
                <c:pt idx="701">
                  <c:v>31.474108088313244</c:v>
                </c:pt>
                <c:pt idx="702">
                  <c:v>31.469336697973944</c:v>
                </c:pt>
                <c:pt idx="703">
                  <c:v>31.464565307634643</c:v>
                </c:pt>
                <c:pt idx="704">
                  <c:v>31.459793917295343</c:v>
                </c:pt>
                <c:pt idx="705">
                  <c:v>31.455022526956043</c:v>
                </c:pt>
                <c:pt idx="706">
                  <c:v>31.450251136616743</c:v>
                </c:pt>
                <c:pt idx="707">
                  <c:v>31.445479746277442</c:v>
                </c:pt>
                <c:pt idx="708">
                  <c:v>31.440708355938142</c:v>
                </c:pt>
                <c:pt idx="709">
                  <c:v>31.435936965598842</c:v>
                </c:pt>
                <c:pt idx="710">
                  <c:v>31.431165575259541</c:v>
                </c:pt>
                <c:pt idx="711">
                  <c:v>31.426394184920241</c:v>
                </c:pt>
                <c:pt idx="712">
                  <c:v>31.421622794580941</c:v>
                </c:pt>
                <c:pt idx="713">
                  <c:v>31.41685140424164</c:v>
                </c:pt>
                <c:pt idx="714">
                  <c:v>31.41208001390234</c:v>
                </c:pt>
                <c:pt idx="715">
                  <c:v>31.40730862356304</c:v>
                </c:pt>
                <c:pt idx="716">
                  <c:v>31.40253723322374</c:v>
                </c:pt>
                <c:pt idx="717">
                  <c:v>31.397765842884439</c:v>
                </c:pt>
                <c:pt idx="718">
                  <c:v>31.392994452545139</c:v>
                </c:pt>
                <c:pt idx="719">
                  <c:v>31.388223062205839</c:v>
                </c:pt>
                <c:pt idx="720">
                  <c:v>31.383451671866567</c:v>
                </c:pt>
                <c:pt idx="721">
                  <c:v>31.378680281527267</c:v>
                </c:pt>
                <c:pt idx="722">
                  <c:v>31.373908891187966</c:v>
                </c:pt>
                <c:pt idx="723">
                  <c:v>31.369137500848666</c:v>
                </c:pt>
                <c:pt idx="724">
                  <c:v>31.364366110509366</c:v>
                </c:pt>
                <c:pt idx="725">
                  <c:v>31.359594720170065</c:v>
                </c:pt>
                <c:pt idx="726">
                  <c:v>31.354823329830765</c:v>
                </c:pt>
                <c:pt idx="727">
                  <c:v>31.350051939491465</c:v>
                </c:pt>
                <c:pt idx="728">
                  <c:v>31.345280549152164</c:v>
                </c:pt>
                <c:pt idx="729">
                  <c:v>31.340509158812864</c:v>
                </c:pt>
                <c:pt idx="730">
                  <c:v>31.335737768473564</c:v>
                </c:pt>
                <c:pt idx="731">
                  <c:v>31.330966378134264</c:v>
                </c:pt>
                <c:pt idx="732">
                  <c:v>31.326194987794963</c:v>
                </c:pt>
                <c:pt idx="733">
                  <c:v>31.321423597455663</c:v>
                </c:pt>
                <c:pt idx="734">
                  <c:v>31.316652207116363</c:v>
                </c:pt>
                <c:pt idx="735">
                  <c:v>31.311880816777062</c:v>
                </c:pt>
                <c:pt idx="736">
                  <c:v>31.307109426437762</c:v>
                </c:pt>
                <c:pt idx="737">
                  <c:v>31.302338036098462</c:v>
                </c:pt>
                <c:pt idx="738">
                  <c:v>31.297566645759161</c:v>
                </c:pt>
                <c:pt idx="739">
                  <c:v>31.292795255419861</c:v>
                </c:pt>
                <c:pt idx="740">
                  <c:v>31.288023865080589</c:v>
                </c:pt>
                <c:pt idx="741">
                  <c:v>31.283252474741289</c:v>
                </c:pt>
                <c:pt idx="742">
                  <c:v>31.278481084401989</c:v>
                </c:pt>
                <c:pt idx="743">
                  <c:v>31.273709694062688</c:v>
                </c:pt>
                <c:pt idx="744">
                  <c:v>31.268938303723388</c:v>
                </c:pt>
                <c:pt idx="745">
                  <c:v>31.264166913384088</c:v>
                </c:pt>
                <c:pt idx="746">
                  <c:v>31.259395523044788</c:v>
                </c:pt>
                <c:pt idx="747">
                  <c:v>31.254624132705487</c:v>
                </c:pt>
                <c:pt idx="748">
                  <c:v>31.249852742366187</c:v>
                </c:pt>
                <c:pt idx="749">
                  <c:v>31.245081352026887</c:v>
                </c:pt>
                <c:pt idx="750">
                  <c:v>31.240309961687586</c:v>
                </c:pt>
                <c:pt idx="751">
                  <c:v>31.235538571348286</c:v>
                </c:pt>
                <c:pt idx="752">
                  <c:v>31.230767181008986</c:v>
                </c:pt>
                <c:pt idx="753">
                  <c:v>31.225995790669685</c:v>
                </c:pt>
                <c:pt idx="754">
                  <c:v>31.221224400330385</c:v>
                </c:pt>
                <c:pt idx="755">
                  <c:v>31.216453009991085</c:v>
                </c:pt>
                <c:pt idx="756">
                  <c:v>31.211681619651785</c:v>
                </c:pt>
                <c:pt idx="757">
                  <c:v>31.206910229312484</c:v>
                </c:pt>
                <c:pt idx="758">
                  <c:v>31.202138838973184</c:v>
                </c:pt>
                <c:pt idx="759">
                  <c:v>31.197367448633912</c:v>
                </c:pt>
                <c:pt idx="760">
                  <c:v>31.192596058294612</c:v>
                </c:pt>
                <c:pt idx="761">
                  <c:v>31.187824667955311</c:v>
                </c:pt>
                <c:pt idx="762">
                  <c:v>31.183053277616011</c:v>
                </c:pt>
                <c:pt idx="763">
                  <c:v>31.178281887276711</c:v>
                </c:pt>
                <c:pt idx="764">
                  <c:v>31.173510496937411</c:v>
                </c:pt>
                <c:pt idx="765">
                  <c:v>31.16873910659811</c:v>
                </c:pt>
                <c:pt idx="766">
                  <c:v>31.16396771625881</c:v>
                </c:pt>
                <c:pt idx="767">
                  <c:v>31.15919632591951</c:v>
                </c:pt>
                <c:pt idx="768">
                  <c:v>31.154424935580209</c:v>
                </c:pt>
                <c:pt idx="769">
                  <c:v>31.149653545240909</c:v>
                </c:pt>
                <c:pt idx="770">
                  <c:v>31.144882154901609</c:v>
                </c:pt>
                <c:pt idx="771">
                  <c:v>31.140110764562309</c:v>
                </c:pt>
                <c:pt idx="772">
                  <c:v>31.135339374223008</c:v>
                </c:pt>
                <c:pt idx="773">
                  <c:v>31.130567983883708</c:v>
                </c:pt>
                <c:pt idx="774">
                  <c:v>31.125796593544408</c:v>
                </c:pt>
                <c:pt idx="775">
                  <c:v>31.121025203205107</c:v>
                </c:pt>
                <c:pt idx="776">
                  <c:v>31.116253812865807</c:v>
                </c:pt>
                <c:pt idx="777">
                  <c:v>31.111482422526507</c:v>
                </c:pt>
                <c:pt idx="778">
                  <c:v>31.106711032187235</c:v>
                </c:pt>
                <c:pt idx="779">
                  <c:v>31.101939641847935</c:v>
                </c:pt>
                <c:pt idx="780">
                  <c:v>31.097168251508634</c:v>
                </c:pt>
                <c:pt idx="781">
                  <c:v>31.092396861169334</c:v>
                </c:pt>
                <c:pt idx="782">
                  <c:v>31.087625470830034</c:v>
                </c:pt>
                <c:pt idx="783">
                  <c:v>31.082854080490733</c:v>
                </c:pt>
                <c:pt idx="784">
                  <c:v>31.078082690151433</c:v>
                </c:pt>
                <c:pt idx="785">
                  <c:v>31.073311299812133</c:v>
                </c:pt>
                <c:pt idx="786">
                  <c:v>31.068539909472833</c:v>
                </c:pt>
                <c:pt idx="787">
                  <c:v>31.063768519133532</c:v>
                </c:pt>
                <c:pt idx="788">
                  <c:v>31.058997128794232</c:v>
                </c:pt>
                <c:pt idx="789">
                  <c:v>31.054225738454932</c:v>
                </c:pt>
                <c:pt idx="790">
                  <c:v>31.049454348115631</c:v>
                </c:pt>
                <c:pt idx="791">
                  <c:v>31.044682957776331</c:v>
                </c:pt>
                <c:pt idx="792">
                  <c:v>31.039911567437031</c:v>
                </c:pt>
                <c:pt idx="793">
                  <c:v>31.03514017709773</c:v>
                </c:pt>
                <c:pt idx="794">
                  <c:v>31.03036878675843</c:v>
                </c:pt>
                <c:pt idx="795">
                  <c:v>31.02559739641913</c:v>
                </c:pt>
                <c:pt idx="796">
                  <c:v>31.02082600607983</c:v>
                </c:pt>
                <c:pt idx="797">
                  <c:v>31.016054615740529</c:v>
                </c:pt>
                <c:pt idx="798">
                  <c:v>31.011283225401257</c:v>
                </c:pt>
                <c:pt idx="799">
                  <c:v>31.006511835061957</c:v>
                </c:pt>
                <c:pt idx="800">
                  <c:v>31.001740444722657</c:v>
                </c:pt>
                <c:pt idx="801">
                  <c:v>30.996969054383356</c:v>
                </c:pt>
                <c:pt idx="802">
                  <c:v>30.992197664044056</c:v>
                </c:pt>
                <c:pt idx="803">
                  <c:v>30.987426273704756</c:v>
                </c:pt>
                <c:pt idx="804">
                  <c:v>30.982654883365456</c:v>
                </c:pt>
                <c:pt idx="805">
                  <c:v>30.977883493026155</c:v>
                </c:pt>
                <c:pt idx="806">
                  <c:v>30.973112102686855</c:v>
                </c:pt>
                <c:pt idx="807">
                  <c:v>30.968340712347555</c:v>
                </c:pt>
                <c:pt idx="808">
                  <c:v>30.963569322008254</c:v>
                </c:pt>
                <c:pt idx="809">
                  <c:v>30.958797931668954</c:v>
                </c:pt>
                <c:pt idx="810">
                  <c:v>30.954026541329654</c:v>
                </c:pt>
                <c:pt idx="811">
                  <c:v>30.949255150990354</c:v>
                </c:pt>
                <c:pt idx="812">
                  <c:v>30.944483760651053</c:v>
                </c:pt>
                <c:pt idx="813">
                  <c:v>30.939712370311753</c:v>
                </c:pt>
                <c:pt idx="814">
                  <c:v>30.934940979972453</c:v>
                </c:pt>
                <c:pt idx="815">
                  <c:v>30.930169589633152</c:v>
                </c:pt>
                <c:pt idx="816">
                  <c:v>30.925398199293852</c:v>
                </c:pt>
                <c:pt idx="817">
                  <c:v>30.92062680895458</c:v>
                </c:pt>
                <c:pt idx="818">
                  <c:v>30.91585541861528</c:v>
                </c:pt>
                <c:pt idx="819">
                  <c:v>30.91108402827598</c:v>
                </c:pt>
                <c:pt idx="820">
                  <c:v>30.906312637936679</c:v>
                </c:pt>
                <c:pt idx="821">
                  <c:v>30.901541247597379</c:v>
                </c:pt>
                <c:pt idx="822">
                  <c:v>30.896769857258079</c:v>
                </c:pt>
                <c:pt idx="823">
                  <c:v>30.891998466918778</c:v>
                </c:pt>
                <c:pt idx="824">
                  <c:v>30.887227076579478</c:v>
                </c:pt>
                <c:pt idx="825">
                  <c:v>30.882455686240178</c:v>
                </c:pt>
                <c:pt idx="826">
                  <c:v>30.877684295900877</c:v>
                </c:pt>
                <c:pt idx="827">
                  <c:v>30.872912905561577</c:v>
                </c:pt>
                <c:pt idx="828">
                  <c:v>30.868141515222277</c:v>
                </c:pt>
                <c:pt idx="829">
                  <c:v>30.863370124882977</c:v>
                </c:pt>
                <c:pt idx="830">
                  <c:v>30.858598734543676</c:v>
                </c:pt>
                <c:pt idx="831">
                  <c:v>30.853827344204376</c:v>
                </c:pt>
                <c:pt idx="832">
                  <c:v>30.849055953865076</c:v>
                </c:pt>
                <c:pt idx="833">
                  <c:v>30.844284563525775</c:v>
                </c:pt>
                <c:pt idx="834">
                  <c:v>30.839513173186475</c:v>
                </c:pt>
                <c:pt idx="835">
                  <c:v>30.834741782847175</c:v>
                </c:pt>
                <c:pt idx="836">
                  <c:v>30.829970392507875</c:v>
                </c:pt>
                <c:pt idx="837">
                  <c:v>30.825199002168603</c:v>
                </c:pt>
                <c:pt idx="838">
                  <c:v>30.820427611829302</c:v>
                </c:pt>
                <c:pt idx="839">
                  <c:v>30.815656221490002</c:v>
                </c:pt>
                <c:pt idx="840">
                  <c:v>30.810884831150702</c:v>
                </c:pt>
                <c:pt idx="841">
                  <c:v>30.806113440811401</c:v>
                </c:pt>
                <c:pt idx="842">
                  <c:v>30.801342050472101</c:v>
                </c:pt>
                <c:pt idx="843">
                  <c:v>30.796570660132801</c:v>
                </c:pt>
                <c:pt idx="844">
                  <c:v>30.791799269793501</c:v>
                </c:pt>
                <c:pt idx="845">
                  <c:v>30.7870278794542</c:v>
                </c:pt>
                <c:pt idx="846">
                  <c:v>30.7822564891149</c:v>
                </c:pt>
                <c:pt idx="847">
                  <c:v>30.7774850987756</c:v>
                </c:pt>
                <c:pt idx="848">
                  <c:v>30.772713708436299</c:v>
                </c:pt>
                <c:pt idx="849">
                  <c:v>30.767942318096999</c:v>
                </c:pt>
                <c:pt idx="850">
                  <c:v>30.763170927757699</c:v>
                </c:pt>
                <c:pt idx="851">
                  <c:v>30.758399537418398</c:v>
                </c:pt>
                <c:pt idx="852">
                  <c:v>30.753628147079098</c:v>
                </c:pt>
                <c:pt idx="853">
                  <c:v>30.748856756739798</c:v>
                </c:pt>
                <c:pt idx="854">
                  <c:v>30.744085366400498</c:v>
                </c:pt>
                <c:pt idx="855">
                  <c:v>30.739313976061197</c:v>
                </c:pt>
                <c:pt idx="856">
                  <c:v>30.734542585721925</c:v>
                </c:pt>
                <c:pt idx="857">
                  <c:v>30.729771195382625</c:v>
                </c:pt>
                <c:pt idx="858">
                  <c:v>30.724999805043325</c:v>
                </c:pt>
                <c:pt idx="859">
                  <c:v>30.720228414704025</c:v>
                </c:pt>
                <c:pt idx="860">
                  <c:v>30.715457024364724</c:v>
                </c:pt>
                <c:pt idx="861">
                  <c:v>30.710685634025424</c:v>
                </c:pt>
                <c:pt idx="862">
                  <c:v>30.705914243686124</c:v>
                </c:pt>
                <c:pt idx="863">
                  <c:v>30.701142853346823</c:v>
                </c:pt>
                <c:pt idx="864">
                  <c:v>30.696371463007523</c:v>
                </c:pt>
                <c:pt idx="865">
                  <c:v>30.691600072668223</c:v>
                </c:pt>
                <c:pt idx="866">
                  <c:v>30.686828682328922</c:v>
                </c:pt>
                <c:pt idx="867">
                  <c:v>30.682057291989622</c:v>
                </c:pt>
                <c:pt idx="868">
                  <c:v>30.677285901650322</c:v>
                </c:pt>
                <c:pt idx="869">
                  <c:v>30.672514511311022</c:v>
                </c:pt>
                <c:pt idx="870">
                  <c:v>30.667743120971721</c:v>
                </c:pt>
                <c:pt idx="871">
                  <c:v>30.662971730632421</c:v>
                </c:pt>
                <c:pt idx="872">
                  <c:v>30.658200340293121</c:v>
                </c:pt>
                <c:pt idx="873">
                  <c:v>30.65342894995382</c:v>
                </c:pt>
                <c:pt idx="874">
                  <c:v>30.64865755961452</c:v>
                </c:pt>
                <c:pt idx="875">
                  <c:v>30.643886169275248</c:v>
                </c:pt>
                <c:pt idx="876">
                  <c:v>30.639114778935948</c:v>
                </c:pt>
                <c:pt idx="877">
                  <c:v>30.634343388596648</c:v>
                </c:pt>
                <c:pt idx="878">
                  <c:v>30.629571998257347</c:v>
                </c:pt>
                <c:pt idx="879">
                  <c:v>30.624800607918047</c:v>
                </c:pt>
                <c:pt idx="880">
                  <c:v>30.620029217578747</c:v>
                </c:pt>
                <c:pt idx="881">
                  <c:v>30.615257827239446</c:v>
                </c:pt>
                <c:pt idx="882">
                  <c:v>30.610486436900146</c:v>
                </c:pt>
                <c:pt idx="883">
                  <c:v>30.605715046560846</c:v>
                </c:pt>
                <c:pt idx="884">
                  <c:v>30.600943656221546</c:v>
                </c:pt>
                <c:pt idx="885">
                  <c:v>30.596172265882245</c:v>
                </c:pt>
                <c:pt idx="886">
                  <c:v>30.591400875542945</c:v>
                </c:pt>
                <c:pt idx="887">
                  <c:v>30.586629485203645</c:v>
                </c:pt>
                <c:pt idx="888">
                  <c:v>30.581858094864344</c:v>
                </c:pt>
                <c:pt idx="889">
                  <c:v>30.577086704525044</c:v>
                </c:pt>
                <c:pt idx="890">
                  <c:v>30.572315314185744</c:v>
                </c:pt>
                <c:pt idx="891">
                  <c:v>30.567543923846443</c:v>
                </c:pt>
                <c:pt idx="892">
                  <c:v>30.562772533507143</c:v>
                </c:pt>
                <c:pt idx="893">
                  <c:v>30.558001143167843</c:v>
                </c:pt>
                <c:pt idx="894">
                  <c:v>30.553229752828543</c:v>
                </c:pt>
                <c:pt idx="895">
                  <c:v>30.548458362489271</c:v>
                </c:pt>
                <c:pt idx="896">
                  <c:v>30.54368697214997</c:v>
                </c:pt>
                <c:pt idx="897">
                  <c:v>30.53891558181067</c:v>
                </c:pt>
                <c:pt idx="898">
                  <c:v>30.53414419147137</c:v>
                </c:pt>
                <c:pt idx="899">
                  <c:v>30.52937280113207</c:v>
                </c:pt>
                <c:pt idx="900">
                  <c:v>30.524601410792769</c:v>
                </c:pt>
                <c:pt idx="901">
                  <c:v>30.519830020453469</c:v>
                </c:pt>
                <c:pt idx="902">
                  <c:v>30.515058630114169</c:v>
                </c:pt>
                <c:pt idx="903">
                  <c:v>30.510287239774868</c:v>
                </c:pt>
                <c:pt idx="904">
                  <c:v>30.505515849435568</c:v>
                </c:pt>
                <c:pt idx="905">
                  <c:v>30.500744459096268</c:v>
                </c:pt>
                <c:pt idx="906">
                  <c:v>30.495973068756967</c:v>
                </c:pt>
                <c:pt idx="907">
                  <c:v>30.491201678417667</c:v>
                </c:pt>
                <c:pt idx="908">
                  <c:v>30.486430288078367</c:v>
                </c:pt>
                <c:pt idx="909">
                  <c:v>30.481658897739067</c:v>
                </c:pt>
                <c:pt idx="910">
                  <c:v>30.476887507399766</c:v>
                </c:pt>
                <c:pt idx="911">
                  <c:v>30.472116117060466</c:v>
                </c:pt>
                <c:pt idx="912">
                  <c:v>30.467344726721166</c:v>
                </c:pt>
                <c:pt idx="913">
                  <c:v>30.462573336381865</c:v>
                </c:pt>
                <c:pt idx="914">
                  <c:v>30.457801946042593</c:v>
                </c:pt>
                <c:pt idx="915">
                  <c:v>30.453030555703293</c:v>
                </c:pt>
                <c:pt idx="916">
                  <c:v>30.448259165363993</c:v>
                </c:pt>
                <c:pt idx="917">
                  <c:v>30.443487775024693</c:v>
                </c:pt>
                <c:pt idx="918">
                  <c:v>30.438716384685392</c:v>
                </c:pt>
                <c:pt idx="919">
                  <c:v>30.433944994346092</c:v>
                </c:pt>
                <c:pt idx="920">
                  <c:v>30.429173604006792</c:v>
                </c:pt>
                <c:pt idx="921">
                  <c:v>30.424402213667491</c:v>
                </c:pt>
                <c:pt idx="922">
                  <c:v>30.419630823328191</c:v>
                </c:pt>
                <c:pt idx="923">
                  <c:v>30.414859432988891</c:v>
                </c:pt>
                <c:pt idx="924">
                  <c:v>30.410088042649591</c:v>
                </c:pt>
                <c:pt idx="925">
                  <c:v>30.40531665231029</c:v>
                </c:pt>
                <c:pt idx="926">
                  <c:v>30.40054526197099</c:v>
                </c:pt>
                <c:pt idx="927">
                  <c:v>30.39577387163169</c:v>
                </c:pt>
                <c:pt idx="928">
                  <c:v>30.391002481292389</c:v>
                </c:pt>
                <c:pt idx="929">
                  <c:v>30.386231090953089</c:v>
                </c:pt>
                <c:pt idx="930">
                  <c:v>30.381459700613789</c:v>
                </c:pt>
                <c:pt idx="931">
                  <c:v>30.376688310274488</c:v>
                </c:pt>
                <c:pt idx="932">
                  <c:v>30.371916919935188</c:v>
                </c:pt>
                <c:pt idx="933">
                  <c:v>30.367145529595916</c:v>
                </c:pt>
                <c:pt idx="934">
                  <c:v>30.362374139256616</c:v>
                </c:pt>
                <c:pt idx="935">
                  <c:v>30.357602748917316</c:v>
                </c:pt>
                <c:pt idx="936">
                  <c:v>30.352831358578015</c:v>
                </c:pt>
                <c:pt idx="937">
                  <c:v>30.348059968238715</c:v>
                </c:pt>
                <c:pt idx="938">
                  <c:v>30.343288577899415</c:v>
                </c:pt>
                <c:pt idx="939">
                  <c:v>30.338517187560115</c:v>
                </c:pt>
                <c:pt idx="940">
                  <c:v>30.333745797220814</c:v>
                </c:pt>
                <c:pt idx="941">
                  <c:v>30.328974406881514</c:v>
                </c:pt>
                <c:pt idx="942">
                  <c:v>30.324203016542214</c:v>
                </c:pt>
                <c:pt idx="943">
                  <c:v>30.319431626202913</c:v>
                </c:pt>
                <c:pt idx="944">
                  <c:v>30.314660235863613</c:v>
                </c:pt>
                <c:pt idx="945">
                  <c:v>30.309888845524313</c:v>
                </c:pt>
                <c:pt idx="946">
                  <c:v>30.305117455185012</c:v>
                </c:pt>
                <c:pt idx="947">
                  <c:v>30.300346064845712</c:v>
                </c:pt>
                <c:pt idx="948">
                  <c:v>30.295574674506412</c:v>
                </c:pt>
                <c:pt idx="949">
                  <c:v>30.290803284167112</c:v>
                </c:pt>
                <c:pt idx="950">
                  <c:v>30.286031893827811</c:v>
                </c:pt>
                <c:pt idx="951">
                  <c:v>30.281260503488511</c:v>
                </c:pt>
                <c:pt idx="952">
                  <c:v>30.276489113149211</c:v>
                </c:pt>
                <c:pt idx="953">
                  <c:v>30.271717722809939</c:v>
                </c:pt>
                <c:pt idx="954">
                  <c:v>30.266946332470638</c:v>
                </c:pt>
                <c:pt idx="955">
                  <c:v>30.262174942131338</c:v>
                </c:pt>
                <c:pt idx="956">
                  <c:v>30.257403551792038</c:v>
                </c:pt>
                <c:pt idx="957">
                  <c:v>30.252632161452738</c:v>
                </c:pt>
                <c:pt idx="958">
                  <c:v>30.247860771113437</c:v>
                </c:pt>
                <c:pt idx="959">
                  <c:v>30.243089380774137</c:v>
                </c:pt>
                <c:pt idx="960">
                  <c:v>30.238317990434837</c:v>
                </c:pt>
                <c:pt idx="961">
                  <c:v>30.233546600095536</c:v>
                </c:pt>
                <c:pt idx="962">
                  <c:v>30.228775209756236</c:v>
                </c:pt>
                <c:pt idx="963">
                  <c:v>30.224003819416936</c:v>
                </c:pt>
                <c:pt idx="964">
                  <c:v>30.219232429077636</c:v>
                </c:pt>
                <c:pt idx="965">
                  <c:v>30.214461038738335</c:v>
                </c:pt>
                <c:pt idx="966">
                  <c:v>30.209689648399035</c:v>
                </c:pt>
                <c:pt idx="967">
                  <c:v>30.204918258059735</c:v>
                </c:pt>
                <c:pt idx="968">
                  <c:v>30.200146867720434</c:v>
                </c:pt>
                <c:pt idx="969">
                  <c:v>30.195375477381134</c:v>
                </c:pt>
                <c:pt idx="970">
                  <c:v>30.190604087041834</c:v>
                </c:pt>
                <c:pt idx="971">
                  <c:v>30.185832696702533</c:v>
                </c:pt>
                <c:pt idx="972">
                  <c:v>30.181061306363262</c:v>
                </c:pt>
                <c:pt idx="973">
                  <c:v>30.176289916023961</c:v>
                </c:pt>
                <c:pt idx="974">
                  <c:v>30.171518525684661</c:v>
                </c:pt>
                <c:pt idx="975">
                  <c:v>30.166747135345361</c:v>
                </c:pt>
                <c:pt idx="976">
                  <c:v>30.16197574500606</c:v>
                </c:pt>
                <c:pt idx="977">
                  <c:v>30.15720435466676</c:v>
                </c:pt>
                <c:pt idx="978">
                  <c:v>30.15243296432746</c:v>
                </c:pt>
                <c:pt idx="979">
                  <c:v>30.147661573988159</c:v>
                </c:pt>
                <c:pt idx="980">
                  <c:v>30.142890183648859</c:v>
                </c:pt>
                <c:pt idx="981">
                  <c:v>30.138118793309559</c:v>
                </c:pt>
                <c:pt idx="982">
                  <c:v>30.133347402970259</c:v>
                </c:pt>
                <c:pt idx="983">
                  <c:v>30.128576012630958</c:v>
                </c:pt>
                <c:pt idx="984">
                  <c:v>30.123804622291658</c:v>
                </c:pt>
                <c:pt idx="985">
                  <c:v>30.119033231952358</c:v>
                </c:pt>
                <c:pt idx="986">
                  <c:v>30.114261841613057</c:v>
                </c:pt>
                <c:pt idx="987">
                  <c:v>30.109490451273757</c:v>
                </c:pt>
                <c:pt idx="988">
                  <c:v>30.104719060934457</c:v>
                </c:pt>
                <c:pt idx="989">
                  <c:v>30.099947670595157</c:v>
                </c:pt>
                <c:pt idx="990">
                  <c:v>30.095176280255856</c:v>
                </c:pt>
                <c:pt idx="991">
                  <c:v>30.090404889916556</c:v>
                </c:pt>
                <c:pt idx="992">
                  <c:v>30.085633499577284</c:v>
                </c:pt>
                <c:pt idx="993">
                  <c:v>30.080862109237984</c:v>
                </c:pt>
                <c:pt idx="994">
                  <c:v>30.076090718898683</c:v>
                </c:pt>
                <c:pt idx="995">
                  <c:v>30.071319328559383</c:v>
                </c:pt>
                <c:pt idx="996">
                  <c:v>30.066547938220083</c:v>
                </c:pt>
                <c:pt idx="997">
                  <c:v>30.061776547880783</c:v>
                </c:pt>
                <c:pt idx="998">
                  <c:v>30.057005157541482</c:v>
                </c:pt>
                <c:pt idx="999">
                  <c:v>30.052233767202182</c:v>
                </c:pt>
                <c:pt idx="1000">
                  <c:v>30.047462376862882</c:v>
                </c:pt>
                <c:pt idx="1001">
                  <c:v>30.042690986523581</c:v>
                </c:pt>
                <c:pt idx="1002">
                  <c:v>30.037919596184281</c:v>
                </c:pt>
                <c:pt idx="1003">
                  <c:v>30.033148205844981</c:v>
                </c:pt>
                <c:pt idx="1004">
                  <c:v>30.02837681550568</c:v>
                </c:pt>
                <c:pt idx="1005">
                  <c:v>30.02360542516638</c:v>
                </c:pt>
                <c:pt idx="1006">
                  <c:v>30.01883403482708</c:v>
                </c:pt>
                <c:pt idx="1007">
                  <c:v>30.01406264448778</c:v>
                </c:pt>
                <c:pt idx="1008">
                  <c:v>30.009291254148479</c:v>
                </c:pt>
                <c:pt idx="1009">
                  <c:v>30.004519863809179</c:v>
                </c:pt>
                <c:pt idx="1010">
                  <c:v>29.999748473469879</c:v>
                </c:pt>
                <c:pt idx="1011">
                  <c:v>29.994977083130607</c:v>
                </c:pt>
                <c:pt idx="1012">
                  <c:v>29.990205692791307</c:v>
                </c:pt>
                <c:pt idx="1013">
                  <c:v>29.985434302452006</c:v>
                </c:pt>
                <c:pt idx="1014">
                  <c:v>29.980662912112706</c:v>
                </c:pt>
                <c:pt idx="1015">
                  <c:v>29.975891521773406</c:v>
                </c:pt>
                <c:pt idx="1016">
                  <c:v>29.971120131434105</c:v>
                </c:pt>
                <c:pt idx="1017">
                  <c:v>29.966348741094805</c:v>
                </c:pt>
                <c:pt idx="1018">
                  <c:v>29.961577350755505</c:v>
                </c:pt>
                <c:pt idx="1019">
                  <c:v>29.956805960416204</c:v>
                </c:pt>
                <c:pt idx="1020">
                  <c:v>29.952034570076904</c:v>
                </c:pt>
                <c:pt idx="1021">
                  <c:v>29.947263179737604</c:v>
                </c:pt>
                <c:pt idx="1022">
                  <c:v>29.942491789398304</c:v>
                </c:pt>
                <c:pt idx="1023">
                  <c:v>29.937720399059003</c:v>
                </c:pt>
                <c:pt idx="1024">
                  <c:v>29.932949008719703</c:v>
                </c:pt>
                <c:pt idx="1025">
                  <c:v>29.928177618380403</c:v>
                </c:pt>
                <c:pt idx="1026">
                  <c:v>29.923406228041102</c:v>
                </c:pt>
                <c:pt idx="1027">
                  <c:v>29.918634837701802</c:v>
                </c:pt>
                <c:pt idx="1028">
                  <c:v>29.913863447362502</c:v>
                </c:pt>
                <c:pt idx="1029">
                  <c:v>29.909092057023202</c:v>
                </c:pt>
                <c:pt idx="1030">
                  <c:v>29.90432066668393</c:v>
                </c:pt>
                <c:pt idx="1031">
                  <c:v>29.899549276344629</c:v>
                </c:pt>
                <c:pt idx="1032">
                  <c:v>29.894777886005329</c:v>
                </c:pt>
                <c:pt idx="1033">
                  <c:v>29.890006495666029</c:v>
                </c:pt>
                <c:pt idx="1034">
                  <c:v>29.885235105326728</c:v>
                </c:pt>
                <c:pt idx="1035">
                  <c:v>29.880463714987428</c:v>
                </c:pt>
                <c:pt idx="1036">
                  <c:v>29.875692324648128</c:v>
                </c:pt>
                <c:pt idx="1037">
                  <c:v>29.870920934308828</c:v>
                </c:pt>
                <c:pt idx="1038">
                  <c:v>29.866149543969527</c:v>
                </c:pt>
                <c:pt idx="1039">
                  <c:v>29.861378153630227</c:v>
                </c:pt>
                <c:pt idx="1040">
                  <c:v>29.856606763290927</c:v>
                </c:pt>
                <c:pt idx="1041">
                  <c:v>29.851835372951626</c:v>
                </c:pt>
                <c:pt idx="1042">
                  <c:v>29.847063982612326</c:v>
                </c:pt>
                <c:pt idx="1043">
                  <c:v>29.842292592273026</c:v>
                </c:pt>
                <c:pt idx="1044">
                  <c:v>29.837521201933725</c:v>
                </c:pt>
                <c:pt idx="1045">
                  <c:v>29.832749811594425</c:v>
                </c:pt>
                <c:pt idx="1046">
                  <c:v>29.827978421255125</c:v>
                </c:pt>
                <c:pt idx="1047">
                  <c:v>29.823207030915825</c:v>
                </c:pt>
                <c:pt idx="1048">
                  <c:v>29.818435640576524</c:v>
                </c:pt>
                <c:pt idx="1049">
                  <c:v>29.813664250237224</c:v>
                </c:pt>
                <c:pt idx="1050">
                  <c:v>29.808892859897952</c:v>
                </c:pt>
                <c:pt idx="1051">
                  <c:v>29.804121469558652</c:v>
                </c:pt>
                <c:pt idx="1052">
                  <c:v>29.799350079219352</c:v>
                </c:pt>
                <c:pt idx="1053">
                  <c:v>29.794578688880051</c:v>
                </c:pt>
                <c:pt idx="1054">
                  <c:v>29.789807298540751</c:v>
                </c:pt>
                <c:pt idx="1055">
                  <c:v>29.785035908201451</c:v>
                </c:pt>
                <c:pt idx="1056">
                  <c:v>29.78026451786215</c:v>
                </c:pt>
                <c:pt idx="1057">
                  <c:v>29.77549312752285</c:v>
                </c:pt>
                <c:pt idx="1058">
                  <c:v>29.77072173718355</c:v>
                </c:pt>
                <c:pt idx="1059">
                  <c:v>29.765950346844249</c:v>
                </c:pt>
                <c:pt idx="1060">
                  <c:v>29.761178956504949</c:v>
                </c:pt>
                <c:pt idx="1061">
                  <c:v>29.756407566165649</c:v>
                </c:pt>
                <c:pt idx="1062">
                  <c:v>29.751636175826349</c:v>
                </c:pt>
                <c:pt idx="1063">
                  <c:v>29.746864785487048</c:v>
                </c:pt>
                <c:pt idx="1064">
                  <c:v>29.742093395147748</c:v>
                </c:pt>
                <c:pt idx="1065">
                  <c:v>29.737322004808448</c:v>
                </c:pt>
                <c:pt idx="1066">
                  <c:v>29.732550614469147</c:v>
                </c:pt>
                <c:pt idx="1067">
                  <c:v>29.727779224129847</c:v>
                </c:pt>
                <c:pt idx="1068">
                  <c:v>29.723007833790547</c:v>
                </c:pt>
                <c:pt idx="1069">
                  <c:v>29.718236443451275</c:v>
                </c:pt>
                <c:pt idx="1070">
                  <c:v>29.713465053111975</c:v>
                </c:pt>
                <c:pt idx="1071">
                  <c:v>29.708693662772674</c:v>
                </c:pt>
                <c:pt idx="1072">
                  <c:v>29.703922272433374</c:v>
                </c:pt>
                <c:pt idx="1073">
                  <c:v>29.699150882094074</c:v>
                </c:pt>
                <c:pt idx="1074">
                  <c:v>29.694379491754773</c:v>
                </c:pt>
                <c:pt idx="1075">
                  <c:v>29.689608101415473</c:v>
                </c:pt>
                <c:pt idx="1076">
                  <c:v>29.684836711076173</c:v>
                </c:pt>
                <c:pt idx="1077">
                  <c:v>29.680065320736873</c:v>
                </c:pt>
                <c:pt idx="1078">
                  <c:v>29.675293930397572</c:v>
                </c:pt>
                <c:pt idx="1079">
                  <c:v>29.670522540058272</c:v>
                </c:pt>
                <c:pt idx="1080">
                  <c:v>29.665751149718972</c:v>
                </c:pt>
                <c:pt idx="1081">
                  <c:v>29.660979759379671</c:v>
                </c:pt>
                <c:pt idx="1082">
                  <c:v>29.656208369040371</c:v>
                </c:pt>
                <c:pt idx="1083">
                  <c:v>29.651436978701071</c:v>
                </c:pt>
                <c:pt idx="1084">
                  <c:v>29.64666558836177</c:v>
                </c:pt>
                <c:pt idx="1085">
                  <c:v>29.64189419802247</c:v>
                </c:pt>
                <c:pt idx="1086">
                  <c:v>29.63712280768317</c:v>
                </c:pt>
                <c:pt idx="1087">
                  <c:v>29.63235141734387</c:v>
                </c:pt>
                <c:pt idx="1088">
                  <c:v>29.627580027004598</c:v>
                </c:pt>
                <c:pt idx="1089">
                  <c:v>29.622808636665297</c:v>
                </c:pt>
                <c:pt idx="1090">
                  <c:v>29.618037246325997</c:v>
                </c:pt>
                <c:pt idx="1091">
                  <c:v>29.613265855986697</c:v>
                </c:pt>
                <c:pt idx="1092">
                  <c:v>29.608494465647397</c:v>
                </c:pt>
                <c:pt idx="1093">
                  <c:v>29.603723075308096</c:v>
                </c:pt>
                <c:pt idx="1094">
                  <c:v>29.598951684968796</c:v>
                </c:pt>
                <c:pt idx="1095">
                  <c:v>29.594180294629496</c:v>
                </c:pt>
                <c:pt idx="1096">
                  <c:v>29.589408904290195</c:v>
                </c:pt>
                <c:pt idx="1097">
                  <c:v>29.584637513950895</c:v>
                </c:pt>
                <c:pt idx="1098">
                  <c:v>29.579866123611595</c:v>
                </c:pt>
                <c:pt idx="1099">
                  <c:v>29.575094733272294</c:v>
                </c:pt>
                <c:pt idx="1100">
                  <c:v>29.570323342932994</c:v>
                </c:pt>
                <c:pt idx="1101">
                  <c:v>29.565551952593694</c:v>
                </c:pt>
                <c:pt idx="1102">
                  <c:v>29.560780562254394</c:v>
                </c:pt>
                <c:pt idx="1103">
                  <c:v>29.556009171915093</c:v>
                </c:pt>
                <c:pt idx="1104">
                  <c:v>29.551237781575793</c:v>
                </c:pt>
                <c:pt idx="1105">
                  <c:v>29.546466391236493</c:v>
                </c:pt>
                <c:pt idx="1106">
                  <c:v>29.541695000897192</c:v>
                </c:pt>
                <c:pt idx="1107">
                  <c:v>29.536923610557892</c:v>
                </c:pt>
                <c:pt idx="1108">
                  <c:v>29.53215222021862</c:v>
                </c:pt>
                <c:pt idx="1109">
                  <c:v>29.52738082987932</c:v>
                </c:pt>
                <c:pt idx="1110">
                  <c:v>29.52260943954002</c:v>
                </c:pt>
                <c:pt idx="1111">
                  <c:v>29.517838049200719</c:v>
                </c:pt>
                <c:pt idx="1112">
                  <c:v>29.513066658861419</c:v>
                </c:pt>
                <c:pt idx="1113">
                  <c:v>29.508295268522119</c:v>
                </c:pt>
                <c:pt idx="1114">
                  <c:v>29.503523878182818</c:v>
                </c:pt>
                <c:pt idx="1115">
                  <c:v>29.498752487843518</c:v>
                </c:pt>
                <c:pt idx="1116">
                  <c:v>29.493981097504218</c:v>
                </c:pt>
                <c:pt idx="1117">
                  <c:v>29.489209707164918</c:v>
                </c:pt>
                <c:pt idx="1118">
                  <c:v>29.484438316825617</c:v>
                </c:pt>
                <c:pt idx="1119">
                  <c:v>29.479666926486317</c:v>
                </c:pt>
                <c:pt idx="1120">
                  <c:v>29.474895536147017</c:v>
                </c:pt>
                <c:pt idx="1121">
                  <c:v>29.470124145807716</c:v>
                </c:pt>
                <c:pt idx="1122">
                  <c:v>29.465352755468416</c:v>
                </c:pt>
                <c:pt idx="1123">
                  <c:v>29.460581365129116</c:v>
                </c:pt>
                <c:pt idx="1124">
                  <c:v>29.455809974789815</c:v>
                </c:pt>
                <c:pt idx="1125">
                  <c:v>29.451038584450515</c:v>
                </c:pt>
                <c:pt idx="1126">
                  <c:v>29.446267194111215</c:v>
                </c:pt>
                <c:pt idx="1127">
                  <c:v>29.441495803771943</c:v>
                </c:pt>
                <c:pt idx="1128">
                  <c:v>29.436724413432643</c:v>
                </c:pt>
                <c:pt idx="1129">
                  <c:v>29.431953023093342</c:v>
                </c:pt>
                <c:pt idx="1130">
                  <c:v>29.427181632754042</c:v>
                </c:pt>
                <c:pt idx="1131">
                  <c:v>29.422410242414742</c:v>
                </c:pt>
                <c:pt idx="1132">
                  <c:v>29.417638852075441</c:v>
                </c:pt>
                <c:pt idx="1133">
                  <c:v>29.412867461736141</c:v>
                </c:pt>
                <c:pt idx="1134">
                  <c:v>29.408096071396841</c:v>
                </c:pt>
                <c:pt idx="1135">
                  <c:v>29.403324681057541</c:v>
                </c:pt>
                <c:pt idx="1136">
                  <c:v>29.39855329071824</c:v>
                </c:pt>
                <c:pt idx="1137">
                  <c:v>29.39378190037894</c:v>
                </c:pt>
                <c:pt idx="1138">
                  <c:v>29.38901051003964</c:v>
                </c:pt>
                <c:pt idx="1139">
                  <c:v>29.384239119700339</c:v>
                </c:pt>
                <c:pt idx="1140">
                  <c:v>29.379467729361039</c:v>
                </c:pt>
                <c:pt idx="1141">
                  <c:v>29.374696339021739</c:v>
                </c:pt>
                <c:pt idx="1142">
                  <c:v>29.369924948682439</c:v>
                </c:pt>
                <c:pt idx="1143">
                  <c:v>29.365153558343138</c:v>
                </c:pt>
                <c:pt idx="1144">
                  <c:v>29.360382168003838</c:v>
                </c:pt>
                <c:pt idx="1145">
                  <c:v>29.355610777664538</c:v>
                </c:pt>
                <c:pt idx="1146">
                  <c:v>29.350839387325237</c:v>
                </c:pt>
                <c:pt idx="1147">
                  <c:v>29.346067996985965</c:v>
                </c:pt>
                <c:pt idx="1148">
                  <c:v>29.341296606646665</c:v>
                </c:pt>
                <c:pt idx="1149">
                  <c:v>29.336525216307365</c:v>
                </c:pt>
                <c:pt idx="1150">
                  <c:v>29.331753825968065</c:v>
                </c:pt>
                <c:pt idx="1151">
                  <c:v>29.326982435628764</c:v>
                </c:pt>
                <c:pt idx="1152">
                  <c:v>29.322211045289464</c:v>
                </c:pt>
                <c:pt idx="1153">
                  <c:v>29.317439654950164</c:v>
                </c:pt>
                <c:pt idx="1154">
                  <c:v>29.312668264610863</c:v>
                </c:pt>
                <c:pt idx="1155">
                  <c:v>29.307896874271563</c:v>
                </c:pt>
                <c:pt idx="1156">
                  <c:v>29.303125483932263</c:v>
                </c:pt>
                <c:pt idx="1157">
                  <c:v>29.298354093592962</c:v>
                </c:pt>
                <c:pt idx="1158">
                  <c:v>29.293582703253662</c:v>
                </c:pt>
                <c:pt idx="1159">
                  <c:v>29.288811312914362</c:v>
                </c:pt>
                <c:pt idx="1160">
                  <c:v>29.284039922575062</c:v>
                </c:pt>
                <c:pt idx="1161">
                  <c:v>29.279268532235761</c:v>
                </c:pt>
                <c:pt idx="1162">
                  <c:v>29.274497141896461</c:v>
                </c:pt>
                <c:pt idx="1163">
                  <c:v>29.269725751557161</c:v>
                </c:pt>
                <c:pt idx="1164">
                  <c:v>29.26495436121786</c:v>
                </c:pt>
                <c:pt idx="1165">
                  <c:v>29.26018297087856</c:v>
                </c:pt>
                <c:pt idx="1166">
                  <c:v>29.255411580539288</c:v>
                </c:pt>
                <c:pt idx="1167">
                  <c:v>29.250640190199988</c:v>
                </c:pt>
                <c:pt idx="1168">
                  <c:v>29.245868799860688</c:v>
                </c:pt>
                <c:pt idx="1169">
                  <c:v>29.241097409521387</c:v>
                </c:pt>
                <c:pt idx="1170">
                  <c:v>29.236326019182087</c:v>
                </c:pt>
                <c:pt idx="1171">
                  <c:v>29.231554628842787</c:v>
                </c:pt>
                <c:pt idx="1172">
                  <c:v>29.226783238503486</c:v>
                </c:pt>
                <c:pt idx="1173">
                  <c:v>29.222011848164186</c:v>
                </c:pt>
                <c:pt idx="1174">
                  <c:v>29.217240457824886</c:v>
                </c:pt>
                <c:pt idx="1175">
                  <c:v>29.212469067485586</c:v>
                </c:pt>
                <c:pt idx="1176">
                  <c:v>29.207697677146285</c:v>
                </c:pt>
                <c:pt idx="1177">
                  <c:v>29.202926286806985</c:v>
                </c:pt>
                <c:pt idx="1178">
                  <c:v>29.198154896467685</c:v>
                </c:pt>
                <c:pt idx="1179">
                  <c:v>29.193383506128384</c:v>
                </c:pt>
                <c:pt idx="1180">
                  <c:v>29.188612115789084</c:v>
                </c:pt>
                <c:pt idx="1181">
                  <c:v>29.183840725449784</c:v>
                </c:pt>
                <c:pt idx="1182">
                  <c:v>29.179069335110484</c:v>
                </c:pt>
                <c:pt idx="1183">
                  <c:v>29.174297944771183</c:v>
                </c:pt>
                <c:pt idx="1184">
                  <c:v>29.169526554431883</c:v>
                </c:pt>
                <c:pt idx="1185">
                  <c:v>29.164755164092611</c:v>
                </c:pt>
                <c:pt idx="1186">
                  <c:v>29.159983773753311</c:v>
                </c:pt>
                <c:pt idx="1187">
                  <c:v>29.15521238341401</c:v>
                </c:pt>
                <c:pt idx="1188">
                  <c:v>29.15044099307471</c:v>
                </c:pt>
                <c:pt idx="1189">
                  <c:v>29.14566960273541</c:v>
                </c:pt>
                <c:pt idx="1190">
                  <c:v>29.14089821239611</c:v>
                </c:pt>
                <c:pt idx="1191">
                  <c:v>29.136126822056809</c:v>
                </c:pt>
                <c:pt idx="1192">
                  <c:v>29.131355431717509</c:v>
                </c:pt>
                <c:pt idx="1193">
                  <c:v>29.126584041378209</c:v>
                </c:pt>
                <c:pt idx="1194">
                  <c:v>29.121812651038908</c:v>
                </c:pt>
                <c:pt idx="1195">
                  <c:v>29.117041260699608</c:v>
                </c:pt>
                <c:pt idx="1196">
                  <c:v>29.112269870360308</c:v>
                </c:pt>
                <c:pt idx="1197">
                  <c:v>29.107498480021007</c:v>
                </c:pt>
                <c:pt idx="1198">
                  <c:v>29.102727089681707</c:v>
                </c:pt>
                <c:pt idx="1199">
                  <c:v>29.097955699342407</c:v>
                </c:pt>
                <c:pt idx="1200">
                  <c:v>29.093184309003107</c:v>
                </c:pt>
                <c:pt idx="1201">
                  <c:v>29.088412918663806</c:v>
                </c:pt>
                <c:pt idx="1202">
                  <c:v>29.083641528324506</c:v>
                </c:pt>
                <c:pt idx="1203">
                  <c:v>29.078870137985206</c:v>
                </c:pt>
                <c:pt idx="1204">
                  <c:v>29.074098747645905</c:v>
                </c:pt>
                <c:pt idx="1205">
                  <c:v>29.069327357306634</c:v>
                </c:pt>
                <c:pt idx="1206">
                  <c:v>29.064555966967333</c:v>
                </c:pt>
                <c:pt idx="1207">
                  <c:v>29.059784576628033</c:v>
                </c:pt>
                <c:pt idx="1208">
                  <c:v>29.055013186288733</c:v>
                </c:pt>
                <c:pt idx="1209">
                  <c:v>29.050241795949432</c:v>
                </c:pt>
                <c:pt idx="1210">
                  <c:v>29.045470405610132</c:v>
                </c:pt>
                <c:pt idx="1211">
                  <c:v>29.040699015270832</c:v>
                </c:pt>
                <c:pt idx="1212">
                  <c:v>29.035927624931531</c:v>
                </c:pt>
                <c:pt idx="1213">
                  <c:v>29.031156234592231</c:v>
                </c:pt>
                <c:pt idx="1214">
                  <c:v>29.026384844252931</c:v>
                </c:pt>
                <c:pt idx="1215">
                  <c:v>29.021613453913631</c:v>
                </c:pt>
                <c:pt idx="1216">
                  <c:v>29.01684206357433</c:v>
                </c:pt>
                <c:pt idx="1217">
                  <c:v>29.01207067323503</c:v>
                </c:pt>
                <c:pt idx="1218">
                  <c:v>29.00729928289573</c:v>
                </c:pt>
                <c:pt idx="1219">
                  <c:v>29.002527892556429</c:v>
                </c:pt>
                <c:pt idx="1220">
                  <c:v>28.997756502217129</c:v>
                </c:pt>
                <c:pt idx="1221">
                  <c:v>28.992985111877829</c:v>
                </c:pt>
                <c:pt idx="1222">
                  <c:v>28.988213721538528</c:v>
                </c:pt>
                <c:pt idx="1223">
                  <c:v>28.983442331199228</c:v>
                </c:pt>
                <c:pt idx="1224">
                  <c:v>28.978670940859956</c:v>
                </c:pt>
                <c:pt idx="1225">
                  <c:v>28.973899550520656</c:v>
                </c:pt>
                <c:pt idx="1226">
                  <c:v>28.969128160181356</c:v>
                </c:pt>
                <c:pt idx="1227">
                  <c:v>28.964356769842055</c:v>
                </c:pt>
                <c:pt idx="1228">
                  <c:v>28.959585379502755</c:v>
                </c:pt>
                <c:pt idx="1229">
                  <c:v>28.954813989163455</c:v>
                </c:pt>
                <c:pt idx="1230">
                  <c:v>28.950042598824155</c:v>
                </c:pt>
                <c:pt idx="1231">
                  <c:v>28.945271208484854</c:v>
                </c:pt>
                <c:pt idx="1232">
                  <c:v>28.940499818145554</c:v>
                </c:pt>
                <c:pt idx="1233">
                  <c:v>28.935728427806254</c:v>
                </c:pt>
                <c:pt idx="1234">
                  <c:v>28.930957037466953</c:v>
                </c:pt>
                <c:pt idx="1235">
                  <c:v>28.926185647127653</c:v>
                </c:pt>
                <c:pt idx="1236">
                  <c:v>28.921414256788353</c:v>
                </c:pt>
                <c:pt idx="1237">
                  <c:v>28.916642866449052</c:v>
                </c:pt>
                <c:pt idx="1238">
                  <c:v>28.911871476109752</c:v>
                </c:pt>
                <c:pt idx="1239">
                  <c:v>28.907100085770452</c:v>
                </c:pt>
                <c:pt idx="1240">
                  <c:v>28.902328695431152</c:v>
                </c:pt>
                <c:pt idx="1241">
                  <c:v>28.897557305091851</c:v>
                </c:pt>
                <c:pt idx="1242">
                  <c:v>28.892785914752551</c:v>
                </c:pt>
                <c:pt idx="1243">
                  <c:v>28.888014524413279</c:v>
                </c:pt>
                <c:pt idx="1244">
                  <c:v>28.883243134073979</c:v>
                </c:pt>
                <c:pt idx="1245">
                  <c:v>28.878471743734679</c:v>
                </c:pt>
                <c:pt idx="1246">
                  <c:v>28.873700353395378</c:v>
                </c:pt>
                <c:pt idx="1247">
                  <c:v>28.868928963056078</c:v>
                </c:pt>
                <c:pt idx="1248">
                  <c:v>28.864157572716778</c:v>
                </c:pt>
                <c:pt idx="1249">
                  <c:v>28.859386182377477</c:v>
                </c:pt>
                <c:pt idx="1250">
                  <c:v>28.854614792038177</c:v>
                </c:pt>
                <c:pt idx="1251">
                  <c:v>28.849843401698877</c:v>
                </c:pt>
                <c:pt idx="1252">
                  <c:v>28.845072011359576</c:v>
                </c:pt>
                <c:pt idx="1253">
                  <c:v>28.840300621020276</c:v>
                </c:pt>
                <c:pt idx="1254">
                  <c:v>28.835529230680976</c:v>
                </c:pt>
                <c:pt idx="1255">
                  <c:v>28.830757840341676</c:v>
                </c:pt>
                <c:pt idx="1256">
                  <c:v>28.825986450002375</c:v>
                </c:pt>
                <c:pt idx="1257">
                  <c:v>28.821215059663075</c:v>
                </c:pt>
                <c:pt idx="1258">
                  <c:v>28.816443669323775</c:v>
                </c:pt>
                <c:pt idx="1259">
                  <c:v>28.811672278984474</c:v>
                </c:pt>
                <c:pt idx="1260">
                  <c:v>28.806900888645174</c:v>
                </c:pt>
                <c:pt idx="1261">
                  <c:v>28.802129498305874</c:v>
                </c:pt>
                <c:pt idx="1262">
                  <c:v>28.797358107966573</c:v>
                </c:pt>
                <c:pt idx="1263">
                  <c:v>28.792586717627302</c:v>
                </c:pt>
                <c:pt idx="1264">
                  <c:v>28.787815327288001</c:v>
                </c:pt>
                <c:pt idx="1265">
                  <c:v>28.783043936948701</c:v>
                </c:pt>
                <c:pt idx="1266">
                  <c:v>28.778272546609401</c:v>
                </c:pt>
                <c:pt idx="1267">
                  <c:v>28.7735011562701</c:v>
                </c:pt>
                <c:pt idx="1268">
                  <c:v>28.7687297659308</c:v>
                </c:pt>
                <c:pt idx="1269">
                  <c:v>28.7639583755915</c:v>
                </c:pt>
                <c:pt idx="1270">
                  <c:v>28.7591869852522</c:v>
                </c:pt>
                <c:pt idx="1271">
                  <c:v>28.754415594912899</c:v>
                </c:pt>
                <c:pt idx="1272">
                  <c:v>28.749644204573599</c:v>
                </c:pt>
                <c:pt idx="1273">
                  <c:v>28.744872814234299</c:v>
                </c:pt>
                <c:pt idx="1274">
                  <c:v>28.740101423894998</c:v>
                </c:pt>
                <c:pt idx="1275">
                  <c:v>28.735330033555698</c:v>
                </c:pt>
                <c:pt idx="1276">
                  <c:v>28.730558643216398</c:v>
                </c:pt>
                <c:pt idx="1277">
                  <c:v>28.725787252877097</c:v>
                </c:pt>
                <c:pt idx="1278">
                  <c:v>28.721015862537797</c:v>
                </c:pt>
                <c:pt idx="1279">
                  <c:v>28.716244472198497</c:v>
                </c:pt>
                <c:pt idx="1280">
                  <c:v>28.711473081859197</c:v>
                </c:pt>
                <c:pt idx="1281">
                  <c:v>28.706701691519896</c:v>
                </c:pt>
                <c:pt idx="1282">
                  <c:v>28.701930301180624</c:v>
                </c:pt>
                <c:pt idx="1283">
                  <c:v>28.697158910841324</c:v>
                </c:pt>
                <c:pt idx="1284">
                  <c:v>28.692387520502024</c:v>
                </c:pt>
                <c:pt idx="1285">
                  <c:v>28.687616130162723</c:v>
                </c:pt>
                <c:pt idx="1286">
                  <c:v>28.682844739823423</c:v>
                </c:pt>
                <c:pt idx="1287">
                  <c:v>28.678073349484123</c:v>
                </c:pt>
                <c:pt idx="1288">
                  <c:v>28.673301959144823</c:v>
                </c:pt>
                <c:pt idx="1289">
                  <c:v>28.668530568805522</c:v>
                </c:pt>
                <c:pt idx="1290">
                  <c:v>28.663759178466222</c:v>
                </c:pt>
                <c:pt idx="1291">
                  <c:v>28.658987788126922</c:v>
                </c:pt>
                <c:pt idx="1292">
                  <c:v>28.654216397787621</c:v>
                </c:pt>
                <c:pt idx="1293">
                  <c:v>28.649445007448321</c:v>
                </c:pt>
                <c:pt idx="1294">
                  <c:v>28.644673617109021</c:v>
                </c:pt>
                <c:pt idx="1295">
                  <c:v>28.639902226769721</c:v>
                </c:pt>
                <c:pt idx="1296">
                  <c:v>28.63513083643042</c:v>
                </c:pt>
                <c:pt idx="1297">
                  <c:v>28.63035944609112</c:v>
                </c:pt>
                <c:pt idx="1298">
                  <c:v>28.62558805575182</c:v>
                </c:pt>
                <c:pt idx="1299">
                  <c:v>28.620816665412519</c:v>
                </c:pt>
                <c:pt idx="1300">
                  <c:v>28.616045275073219</c:v>
                </c:pt>
                <c:pt idx="1301">
                  <c:v>28.611273884733919</c:v>
                </c:pt>
                <c:pt idx="1302">
                  <c:v>28.606502494394647</c:v>
                </c:pt>
                <c:pt idx="1303">
                  <c:v>28.601731104055347</c:v>
                </c:pt>
                <c:pt idx="1304">
                  <c:v>28.596959713716046</c:v>
                </c:pt>
                <c:pt idx="1305">
                  <c:v>28.592188323376746</c:v>
                </c:pt>
                <c:pt idx="1306">
                  <c:v>28.587416933037446</c:v>
                </c:pt>
                <c:pt idx="1307">
                  <c:v>28.582645542698145</c:v>
                </c:pt>
                <c:pt idx="1308">
                  <c:v>28.577874152358845</c:v>
                </c:pt>
                <c:pt idx="1309">
                  <c:v>28.573102762019545</c:v>
                </c:pt>
                <c:pt idx="1310">
                  <c:v>28.568331371680245</c:v>
                </c:pt>
                <c:pt idx="1311">
                  <c:v>28.563559981340944</c:v>
                </c:pt>
                <c:pt idx="1312">
                  <c:v>28.558788591001644</c:v>
                </c:pt>
                <c:pt idx="1313">
                  <c:v>28.554017200662344</c:v>
                </c:pt>
                <c:pt idx="1314">
                  <c:v>28.549245810323043</c:v>
                </c:pt>
                <c:pt idx="1315">
                  <c:v>28.544474419983743</c:v>
                </c:pt>
                <c:pt idx="1316">
                  <c:v>28.539703029644443</c:v>
                </c:pt>
                <c:pt idx="1317">
                  <c:v>28.534931639305142</c:v>
                </c:pt>
                <c:pt idx="1318">
                  <c:v>28.530160248965842</c:v>
                </c:pt>
                <c:pt idx="1319">
                  <c:v>28.525388858626542</c:v>
                </c:pt>
                <c:pt idx="1320">
                  <c:v>28.520617468287242</c:v>
                </c:pt>
                <c:pt idx="1321">
                  <c:v>28.51584607794797</c:v>
                </c:pt>
                <c:pt idx="1322">
                  <c:v>28.511074687608669</c:v>
                </c:pt>
                <c:pt idx="1323">
                  <c:v>28.506303297269369</c:v>
                </c:pt>
                <c:pt idx="1324">
                  <c:v>28.501531906930069</c:v>
                </c:pt>
                <c:pt idx="1325">
                  <c:v>28.496760516590768</c:v>
                </c:pt>
                <c:pt idx="1326">
                  <c:v>28.491989126251468</c:v>
                </c:pt>
                <c:pt idx="1327">
                  <c:v>28.487217735912168</c:v>
                </c:pt>
                <c:pt idx="1328">
                  <c:v>28.482446345572868</c:v>
                </c:pt>
                <c:pt idx="1329">
                  <c:v>28.477674955233567</c:v>
                </c:pt>
                <c:pt idx="1330">
                  <c:v>28.472903564894267</c:v>
                </c:pt>
                <c:pt idx="1331">
                  <c:v>28.468132174554967</c:v>
                </c:pt>
                <c:pt idx="1332">
                  <c:v>28.463360784215666</c:v>
                </c:pt>
                <c:pt idx="1333">
                  <c:v>28.458589393876366</c:v>
                </c:pt>
                <c:pt idx="1334">
                  <c:v>28.453818003537066</c:v>
                </c:pt>
                <c:pt idx="1335">
                  <c:v>28.449046613197766</c:v>
                </c:pt>
                <c:pt idx="1336">
                  <c:v>28.444275222858465</c:v>
                </c:pt>
                <c:pt idx="1337">
                  <c:v>28.439503832519165</c:v>
                </c:pt>
                <c:pt idx="1338">
                  <c:v>28.434732442179865</c:v>
                </c:pt>
                <c:pt idx="1339">
                  <c:v>28.429961051840564</c:v>
                </c:pt>
                <c:pt idx="1340">
                  <c:v>28.425189661501292</c:v>
                </c:pt>
                <c:pt idx="1341">
                  <c:v>28.420418271161992</c:v>
                </c:pt>
                <c:pt idx="1342">
                  <c:v>28.415646880822692</c:v>
                </c:pt>
                <c:pt idx="1343">
                  <c:v>28.410875490483392</c:v>
                </c:pt>
                <c:pt idx="1344">
                  <c:v>28.406104100144091</c:v>
                </c:pt>
                <c:pt idx="1345">
                  <c:v>28.401332709804791</c:v>
                </c:pt>
                <c:pt idx="1346">
                  <c:v>28.396561319465491</c:v>
                </c:pt>
                <c:pt idx="1347">
                  <c:v>28.39178992912619</c:v>
                </c:pt>
                <c:pt idx="1348">
                  <c:v>28.38701853878689</c:v>
                </c:pt>
                <c:pt idx="1349">
                  <c:v>28.38224714844759</c:v>
                </c:pt>
                <c:pt idx="1350">
                  <c:v>28.377475758108289</c:v>
                </c:pt>
                <c:pt idx="1351">
                  <c:v>28.372704367768989</c:v>
                </c:pt>
                <c:pt idx="1352">
                  <c:v>28.367932977429689</c:v>
                </c:pt>
                <c:pt idx="1353">
                  <c:v>28.363161587090389</c:v>
                </c:pt>
                <c:pt idx="1354">
                  <c:v>28.358390196751088</c:v>
                </c:pt>
                <c:pt idx="1355">
                  <c:v>28.353618806411788</c:v>
                </c:pt>
                <c:pt idx="1356">
                  <c:v>28.348847416072488</c:v>
                </c:pt>
                <c:pt idx="1357">
                  <c:v>28.344076025733187</c:v>
                </c:pt>
                <c:pt idx="1358">
                  <c:v>28.339304635393887</c:v>
                </c:pt>
                <c:pt idx="1359">
                  <c:v>28.334533245054587</c:v>
                </c:pt>
                <c:pt idx="1360">
                  <c:v>28.329761854715315</c:v>
                </c:pt>
                <c:pt idx="1361">
                  <c:v>28.324990464376015</c:v>
                </c:pt>
                <c:pt idx="1362">
                  <c:v>28.320219074036714</c:v>
                </c:pt>
                <c:pt idx="1363">
                  <c:v>28.315447683697414</c:v>
                </c:pt>
                <c:pt idx="1364">
                  <c:v>28.310676293358114</c:v>
                </c:pt>
                <c:pt idx="1365">
                  <c:v>28.305904903018813</c:v>
                </c:pt>
                <c:pt idx="1366">
                  <c:v>28.301133512679513</c:v>
                </c:pt>
                <c:pt idx="1367">
                  <c:v>28.296362122340213</c:v>
                </c:pt>
                <c:pt idx="1368">
                  <c:v>28.291590732000913</c:v>
                </c:pt>
                <c:pt idx="1369">
                  <c:v>28.286819341661612</c:v>
                </c:pt>
                <c:pt idx="1370">
                  <c:v>28.282047951322312</c:v>
                </c:pt>
                <c:pt idx="1371">
                  <c:v>28.277276560983012</c:v>
                </c:pt>
                <c:pt idx="1372">
                  <c:v>28.272505170643711</c:v>
                </c:pt>
                <c:pt idx="1373">
                  <c:v>28.267733780304411</c:v>
                </c:pt>
                <c:pt idx="1374">
                  <c:v>28.262962389965111</c:v>
                </c:pt>
                <c:pt idx="1375">
                  <c:v>28.25819099962581</c:v>
                </c:pt>
                <c:pt idx="1376">
                  <c:v>28.25341960928651</c:v>
                </c:pt>
                <c:pt idx="1377">
                  <c:v>28.24864821894721</c:v>
                </c:pt>
                <c:pt idx="1378">
                  <c:v>28.24387682860791</c:v>
                </c:pt>
                <c:pt idx="1379">
                  <c:v>28.239105438268638</c:v>
                </c:pt>
                <c:pt idx="1380">
                  <c:v>28.234334047929337</c:v>
                </c:pt>
                <c:pt idx="1381">
                  <c:v>28.229562657590037</c:v>
                </c:pt>
                <c:pt idx="1382">
                  <c:v>28.224791267250737</c:v>
                </c:pt>
                <c:pt idx="1383">
                  <c:v>28.220019876911437</c:v>
                </c:pt>
                <c:pt idx="1384">
                  <c:v>28.215248486572136</c:v>
                </c:pt>
                <c:pt idx="1385">
                  <c:v>28.210477096232836</c:v>
                </c:pt>
                <c:pt idx="1386">
                  <c:v>28.205705705893536</c:v>
                </c:pt>
                <c:pt idx="1387">
                  <c:v>28.200934315554235</c:v>
                </c:pt>
                <c:pt idx="1388">
                  <c:v>28.196162925214935</c:v>
                </c:pt>
                <c:pt idx="1389">
                  <c:v>28.191391534875635</c:v>
                </c:pt>
                <c:pt idx="1390">
                  <c:v>28.186620144536334</c:v>
                </c:pt>
                <c:pt idx="1391">
                  <c:v>28.181848754197034</c:v>
                </c:pt>
                <c:pt idx="1392">
                  <c:v>28.177077363857734</c:v>
                </c:pt>
                <c:pt idx="1393">
                  <c:v>28.172305973518434</c:v>
                </c:pt>
                <c:pt idx="1394">
                  <c:v>28.167534583179133</c:v>
                </c:pt>
                <c:pt idx="1395">
                  <c:v>28.162763192839833</c:v>
                </c:pt>
                <c:pt idx="1396">
                  <c:v>28.157991802500533</c:v>
                </c:pt>
                <c:pt idx="1397">
                  <c:v>28.153220412161232</c:v>
                </c:pt>
                <c:pt idx="1398">
                  <c:v>28.148449021821961</c:v>
                </c:pt>
                <c:pt idx="1399">
                  <c:v>28.14367763148266</c:v>
                </c:pt>
                <c:pt idx="1400">
                  <c:v>28.13890624114336</c:v>
                </c:pt>
                <c:pt idx="1401">
                  <c:v>28.13413485080406</c:v>
                </c:pt>
                <c:pt idx="1402">
                  <c:v>28.129363460464759</c:v>
                </c:pt>
                <c:pt idx="1403">
                  <c:v>28.124592070125459</c:v>
                </c:pt>
                <c:pt idx="1404">
                  <c:v>28.119820679786159</c:v>
                </c:pt>
                <c:pt idx="1405">
                  <c:v>28.115049289446858</c:v>
                </c:pt>
                <c:pt idx="1406">
                  <c:v>28.110277899107558</c:v>
                </c:pt>
                <c:pt idx="1407">
                  <c:v>28.105506508768258</c:v>
                </c:pt>
                <c:pt idx="1408">
                  <c:v>28.100735118428958</c:v>
                </c:pt>
                <c:pt idx="1409">
                  <c:v>28.095963728089657</c:v>
                </c:pt>
                <c:pt idx="1410">
                  <c:v>28.091192337750357</c:v>
                </c:pt>
                <c:pt idx="1411">
                  <c:v>28.086420947411057</c:v>
                </c:pt>
                <c:pt idx="1412">
                  <c:v>28.081649557071756</c:v>
                </c:pt>
                <c:pt idx="1413">
                  <c:v>28.076878166732456</c:v>
                </c:pt>
                <c:pt idx="1414">
                  <c:v>28.072106776393156</c:v>
                </c:pt>
                <c:pt idx="1415">
                  <c:v>28.067335386053855</c:v>
                </c:pt>
                <c:pt idx="1416">
                  <c:v>28.062563995714555</c:v>
                </c:pt>
                <c:pt idx="1417">
                  <c:v>28.057792605375255</c:v>
                </c:pt>
                <c:pt idx="1418">
                  <c:v>28.053021215035983</c:v>
                </c:pt>
                <c:pt idx="1419">
                  <c:v>28.048249824696683</c:v>
                </c:pt>
                <c:pt idx="1420">
                  <c:v>28.043478434357382</c:v>
                </c:pt>
                <c:pt idx="1421">
                  <c:v>28.038707044018082</c:v>
                </c:pt>
                <c:pt idx="1422">
                  <c:v>28.033935653678782</c:v>
                </c:pt>
                <c:pt idx="1423">
                  <c:v>28.029164263339482</c:v>
                </c:pt>
                <c:pt idx="1424">
                  <c:v>28.024392873000181</c:v>
                </c:pt>
                <c:pt idx="1425">
                  <c:v>28.019621482660881</c:v>
                </c:pt>
                <c:pt idx="1426">
                  <c:v>28.014850092321581</c:v>
                </c:pt>
                <c:pt idx="1427">
                  <c:v>28.01007870198228</c:v>
                </c:pt>
                <c:pt idx="1428">
                  <c:v>28.00530731164298</c:v>
                </c:pt>
                <c:pt idx="1429">
                  <c:v>28.00053592130368</c:v>
                </c:pt>
                <c:pt idx="1430">
                  <c:v>27.995764530964379</c:v>
                </c:pt>
                <c:pt idx="1431">
                  <c:v>27.990993140625079</c:v>
                </c:pt>
                <c:pt idx="1432">
                  <c:v>27.986221750285779</c:v>
                </c:pt>
                <c:pt idx="1433">
                  <c:v>27.981450359946479</c:v>
                </c:pt>
                <c:pt idx="1434">
                  <c:v>27.976678969607178</c:v>
                </c:pt>
                <c:pt idx="1435">
                  <c:v>27.971907579267878</c:v>
                </c:pt>
                <c:pt idx="1436">
                  <c:v>27.967136188928578</c:v>
                </c:pt>
                <c:pt idx="1437">
                  <c:v>27.962364798589306</c:v>
                </c:pt>
                <c:pt idx="1438">
                  <c:v>27.957593408250005</c:v>
                </c:pt>
                <c:pt idx="1439">
                  <c:v>27.952822017910705</c:v>
                </c:pt>
                <c:pt idx="1440">
                  <c:v>27.948050627571405</c:v>
                </c:pt>
                <c:pt idx="1441">
                  <c:v>27.943279237232105</c:v>
                </c:pt>
                <c:pt idx="1442">
                  <c:v>27.938507846892804</c:v>
                </c:pt>
                <c:pt idx="1443">
                  <c:v>27.933736456553504</c:v>
                </c:pt>
                <c:pt idx="1444">
                  <c:v>27.928965066214204</c:v>
                </c:pt>
                <c:pt idx="1445">
                  <c:v>27.924193675874903</c:v>
                </c:pt>
                <c:pt idx="1446">
                  <c:v>27.919422285535603</c:v>
                </c:pt>
                <c:pt idx="1447">
                  <c:v>27.914650895196303</c:v>
                </c:pt>
                <c:pt idx="1448">
                  <c:v>27.909879504857003</c:v>
                </c:pt>
                <c:pt idx="1449">
                  <c:v>27.905108114517702</c:v>
                </c:pt>
                <c:pt idx="1450">
                  <c:v>27.900336724178402</c:v>
                </c:pt>
                <c:pt idx="1451">
                  <c:v>27.895565333839102</c:v>
                </c:pt>
                <c:pt idx="1452">
                  <c:v>27.890793943499801</c:v>
                </c:pt>
                <c:pt idx="1453">
                  <c:v>27.886022553160501</c:v>
                </c:pt>
                <c:pt idx="1454">
                  <c:v>27.881251162821201</c:v>
                </c:pt>
                <c:pt idx="1455">
                  <c:v>27.8764797724819</c:v>
                </c:pt>
                <c:pt idx="1456">
                  <c:v>27.8717083821426</c:v>
                </c:pt>
                <c:pt idx="1457">
                  <c:v>27.866936991803328</c:v>
                </c:pt>
                <c:pt idx="1458">
                  <c:v>27.862165601464028</c:v>
                </c:pt>
                <c:pt idx="1459">
                  <c:v>27.857394211124728</c:v>
                </c:pt>
                <c:pt idx="1460">
                  <c:v>27.852622820785427</c:v>
                </c:pt>
                <c:pt idx="1461">
                  <c:v>27.847851430446127</c:v>
                </c:pt>
                <c:pt idx="1462">
                  <c:v>27.843080040106827</c:v>
                </c:pt>
                <c:pt idx="1463">
                  <c:v>27.838308649767527</c:v>
                </c:pt>
                <c:pt idx="1464">
                  <c:v>27.833537259428226</c:v>
                </c:pt>
                <c:pt idx="1465">
                  <c:v>27.828765869088926</c:v>
                </c:pt>
                <c:pt idx="1466">
                  <c:v>27.823994478749626</c:v>
                </c:pt>
                <c:pt idx="1467">
                  <c:v>27.819223088410325</c:v>
                </c:pt>
                <c:pt idx="1468">
                  <c:v>27.814451698071025</c:v>
                </c:pt>
                <c:pt idx="1469">
                  <c:v>27.809680307731725</c:v>
                </c:pt>
                <c:pt idx="1470">
                  <c:v>27.804908917392424</c:v>
                </c:pt>
                <c:pt idx="1471">
                  <c:v>27.800137527053124</c:v>
                </c:pt>
                <c:pt idx="1472">
                  <c:v>27.795366136713824</c:v>
                </c:pt>
                <c:pt idx="1473">
                  <c:v>27.790594746374524</c:v>
                </c:pt>
                <c:pt idx="1474">
                  <c:v>27.785823356035223</c:v>
                </c:pt>
                <c:pt idx="1475">
                  <c:v>27.781051965695923</c:v>
                </c:pt>
                <c:pt idx="1476">
                  <c:v>27.776280575356651</c:v>
                </c:pt>
                <c:pt idx="1477">
                  <c:v>27.771509185017351</c:v>
                </c:pt>
                <c:pt idx="1478">
                  <c:v>27.76673779467805</c:v>
                </c:pt>
                <c:pt idx="1479">
                  <c:v>27.76196640433875</c:v>
                </c:pt>
                <c:pt idx="1480">
                  <c:v>27.75719501399945</c:v>
                </c:pt>
                <c:pt idx="1481">
                  <c:v>27.75242362366015</c:v>
                </c:pt>
                <c:pt idx="1482">
                  <c:v>27.747652233320849</c:v>
                </c:pt>
                <c:pt idx="1483">
                  <c:v>27.742880842981549</c:v>
                </c:pt>
                <c:pt idx="1484">
                  <c:v>27.738109452642249</c:v>
                </c:pt>
                <c:pt idx="1485">
                  <c:v>27.733338062302948</c:v>
                </c:pt>
                <c:pt idx="1486">
                  <c:v>27.728566671963648</c:v>
                </c:pt>
                <c:pt idx="1487">
                  <c:v>27.723795281624348</c:v>
                </c:pt>
                <c:pt idx="1488">
                  <c:v>27.719023891285048</c:v>
                </c:pt>
                <c:pt idx="1489">
                  <c:v>27.714252500945747</c:v>
                </c:pt>
                <c:pt idx="1490">
                  <c:v>27.709481110606447</c:v>
                </c:pt>
                <c:pt idx="1491">
                  <c:v>27.704709720267147</c:v>
                </c:pt>
                <c:pt idx="1492">
                  <c:v>27.699938329927846</c:v>
                </c:pt>
                <c:pt idx="1493">
                  <c:v>27.695166939588546</c:v>
                </c:pt>
                <c:pt idx="1494">
                  <c:v>27.690395549249246</c:v>
                </c:pt>
                <c:pt idx="1495">
                  <c:v>27.685624158909974</c:v>
                </c:pt>
                <c:pt idx="1496">
                  <c:v>27.680852768570674</c:v>
                </c:pt>
                <c:pt idx="1497">
                  <c:v>27.676081378231373</c:v>
                </c:pt>
                <c:pt idx="1498">
                  <c:v>27.671309987892073</c:v>
                </c:pt>
                <c:pt idx="1499">
                  <c:v>27.666538597552773</c:v>
                </c:pt>
                <c:pt idx="1500">
                  <c:v>27.661767207213472</c:v>
                </c:pt>
                <c:pt idx="1501">
                  <c:v>27.656995816874172</c:v>
                </c:pt>
                <c:pt idx="1502">
                  <c:v>27.652224426534872</c:v>
                </c:pt>
                <c:pt idx="1503">
                  <c:v>27.647453036195571</c:v>
                </c:pt>
                <c:pt idx="1504">
                  <c:v>27.642681645856271</c:v>
                </c:pt>
                <c:pt idx="1505">
                  <c:v>27.637910255516971</c:v>
                </c:pt>
                <c:pt idx="1506">
                  <c:v>27.633138865177671</c:v>
                </c:pt>
                <c:pt idx="1507">
                  <c:v>27.62836747483837</c:v>
                </c:pt>
                <c:pt idx="1508">
                  <c:v>27.62359608449907</c:v>
                </c:pt>
                <c:pt idx="1509">
                  <c:v>27.61882469415977</c:v>
                </c:pt>
                <c:pt idx="1510">
                  <c:v>27.614053303820469</c:v>
                </c:pt>
                <c:pt idx="1511">
                  <c:v>27.609281913481169</c:v>
                </c:pt>
                <c:pt idx="1512">
                  <c:v>27.604510523141869</c:v>
                </c:pt>
                <c:pt idx="1513">
                  <c:v>27.599739132802569</c:v>
                </c:pt>
                <c:pt idx="1514">
                  <c:v>27.594967742463268</c:v>
                </c:pt>
                <c:pt idx="1515">
                  <c:v>27.590196352123996</c:v>
                </c:pt>
                <c:pt idx="1516">
                  <c:v>27.585424961784696</c:v>
                </c:pt>
                <c:pt idx="1517">
                  <c:v>27.580653571445396</c:v>
                </c:pt>
                <c:pt idx="1518">
                  <c:v>27.575882181106095</c:v>
                </c:pt>
                <c:pt idx="1519">
                  <c:v>27.571110790766795</c:v>
                </c:pt>
                <c:pt idx="1520">
                  <c:v>27.566339400427495</c:v>
                </c:pt>
                <c:pt idx="1521">
                  <c:v>27.561568010088195</c:v>
                </c:pt>
                <c:pt idx="1522">
                  <c:v>27.556796619748894</c:v>
                </c:pt>
                <c:pt idx="1523">
                  <c:v>27.552025229409594</c:v>
                </c:pt>
                <c:pt idx="1524">
                  <c:v>27.547253839070294</c:v>
                </c:pt>
                <c:pt idx="1525">
                  <c:v>27.542482448730993</c:v>
                </c:pt>
                <c:pt idx="1526">
                  <c:v>27.537711058391693</c:v>
                </c:pt>
                <c:pt idx="1527">
                  <c:v>27.532939668052393</c:v>
                </c:pt>
                <c:pt idx="1528">
                  <c:v>27.528168277713092</c:v>
                </c:pt>
                <c:pt idx="1529">
                  <c:v>27.523396887373792</c:v>
                </c:pt>
                <c:pt idx="1530">
                  <c:v>27.518625497034492</c:v>
                </c:pt>
                <c:pt idx="1531">
                  <c:v>27.513854106695192</c:v>
                </c:pt>
                <c:pt idx="1532">
                  <c:v>27.509082716355891</c:v>
                </c:pt>
                <c:pt idx="1533">
                  <c:v>27.504311326016591</c:v>
                </c:pt>
                <c:pt idx="1534">
                  <c:v>27.499539935677319</c:v>
                </c:pt>
                <c:pt idx="1535">
                  <c:v>27.494768545338019</c:v>
                </c:pt>
                <c:pt idx="1536">
                  <c:v>27.489997154998719</c:v>
                </c:pt>
                <c:pt idx="1537">
                  <c:v>27.485225764659418</c:v>
                </c:pt>
                <c:pt idx="1538">
                  <c:v>27.480454374320118</c:v>
                </c:pt>
                <c:pt idx="1539">
                  <c:v>27.475682983980818</c:v>
                </c:pt>
                <c:pt idx="1540">
                  <c:v>27.470911593641517</c:v>
                </c:pt>
                <c:pt idx="1541">
                  <c:v>27.466140203302217</c:v>
                </c:pt>
                <c:pt idx="1542">
                  <c:v>27.461368812962917</c:v>
                </c:pt>
                <c:pt idx="1543">
                  <c:v>27.456597422623616</c:v>
                </c:pt>
                <c:pt idx="1544">
                  <c:v>27.451826032284316</c:v>
                </c:pt>
                <c:pt idx="1545">
                  <c:v>27.447054641945016</c:v>
                </c:pt>
                <c:pt idx="1546">
                  <c:v>27.442283251605716</c:v>
                </c:pt>
                <c:pt idx="1547">
                  <c:v>27.437511861266415</c:v>
                </c:pt>
                <c:pt idx="1548">
                  <c:v>27.432740470927115</c:v>
                </c:pt>
                <c:pt idx="1549">
                  <c:v>27.427969080587815</c:v>
                </c:pt>
                <c:pt idx="1550">
                  <c:v>27.423197690248514</c:v>
                </c:pt>
                <c:pt idx="1551">
                  <c:v>27.418426299909214</c:v>
                </c:pt>
                <c:pt idx="1552">
                  <c:v>27.413654909569914</c:v>
                </c:pt>
                <c:pt idx="1553">
                  <c:v>27.408883519230642</c:v>
                </c:pt>
                <c:pt idx="1554">
                  <c:v>27.404112128891342</c:v>
                </c:pt>
                <c:pt idx="1555">
                  <c:v>27.399340738552041</c:v>
                </c:pt>
                <c:pt idx="1556">
                  <c:v>27.394569348212741</c:v>
                </c:pt>
                <c:pt idx="1557">
                  <c:v>27.389797957873441</c:v>
                </c:pt>
                <c:pt idx="1558">
                  <c:v>27.38502656753414</c:v>
                </c:pt>
                <c:pt idx="1559">
                  <c:v>27.38025517719484</c:v>
                </c:pt>
                <c:pt idx="1560">
                  <c:v>27.37548378685554</c:v>
                </c:pt>
                <c:pt idx="1561">
                  <c:v>27.37071239651624</c:v>
                </c:pt>
                <c:pt idx="1562">
                  <c:v>27.365941006176939</c:v>
                </c:pt>
                <c:pt idx="1563">
                  <c:v>27.361169615837639</c:v>
                </c:pt>
                <c:pt idx="1564">
                  <c:v>27.356398225498339</c:v>
                </c:pt>
                <c:pt idx="1565">
                  <c:v>27.351626835159038</c:v>
                </c:pt>
                <c:pt idx="1566">
                  <c:v>27.346855444819738</c:v>
                </c:pt>
                <c:pt idx="1567">
                  <c:v>27.342084054480438</c:v>
                </c:pt>
                <c:pt idx="1568">
                  <c:v>27.337312664141137</c:v>
                </c:pt>
                <c:pt idx="1569">
                  <c:v>27.332541273801837</c:v>
                </c:pt>
                <c:pt idx="1570">
                  <c:v>27.327769883462537</c:v>
                </c:pt>
                <c:pt idx="1571">
                  <c:v>27.322998493123237</c:v>
                </c:pt>
                <c:pt idx="1572">
                  <c:v>27.318227102783936</c:v>
                </c:pt>
                <c:pt idx="1573">
                  <c:v>27.313455712444664</c:v>
                </c:pt>
                <c:pt idx="1574">
                  <c:v>27.308684322105364</c:v>
                </c:pt>
                <c:pt idx="1575">
                  <c:v>27.303912931766064</c:v>
                </c:pt>
                <c:pt idx="1576">
                  <c:v>27.299141541426764</c:v>
                </c:pt>
                <c:pt idx="1577">
                  <c:v>27.294370151087463</c:v>
                </c:pt>
                <c:pt idx="1578">
                  <c:v>27.289598760748163</c:v>
                </c:pt>
                <c:pt idx="1579">
                  <c:v>27.284827370408863</c:v>
                </c:pt>
                <c:pt idx="1580">
                  <c:v>27.280055980069562</c:v>
                </c:pt>
                <c:pt idx="1581">
                  <c:v>27.275284589730262</c:v>
                </c:pt>
                <c:pt idx="1582">
                  <c:v>27.270513199390962</c:v>
                </c:pt>
                <c:pt idx="1583">
                  <c:v>27.265741809051661</c:v>
                </c:pt>
                <c:pt idx="1584">
                  <c:v>27.260970418712361</c:v>
                </c:pt>
                <c:pt idx="1585">
                  <c:v>27.256199028373061</c:v>
                </c:pt>
                <c:pt idx="1586">
                  <c:v>27.251427638033761</c:v>
                </c:pt>
                <c:pt idx="1587">
                  <c:v>27.24665624769446</c:v>
                </c:pt>
                <c:pt idx="1588">
                  <c:v>27.24188485735516</c:v>
                </c:pt>
                <c:pt idx="1589">
                  <c:v>27.23711346701586</c:v>
                </c:pt>
                <c:pt idx="1590">
                  <c:v>27.232342076676559</c:v>
                </c:pt>
                <c:pt idx="1591">
                  <c:v>27.227570686337259</c:v>
                </c:pt>
                <c:pt idx="1592">
                  <c:v>27.222799295997987</c:v>
                </c:pt>
                <c:pt idx="1593">
                  <c:v>27.218027905658687</c:v>
                </c:pt>
                <c:pt idx="1594">
                  <c:v>27.213256515319387</c:v>
                </c:pt>
                <c:pt idx="1595">
                  <c:v>27.208485124980086</c:v>
                </c:pt>
                <c:pt idx="1596">
                  <c:v>27.203713734640786</c:v>
                </c:pt>
                <c:pt idx="1597">
                  <c:v>27.198942344301486</c:v>
                </c:pt>
                <c:pt idx="1598">
                  <c:v>27.194170953962185</c:v>
                </c:pt>
                <c:pt idx="1599">
                  <c:v>27.189399563622885</c:v>
                </c:pt>
                <c:pt idx="1600">
                  <c:v>27.184628173283585</c:v>
                </c:pt>
                <c:pt idx="1601">
                  <c:v>27.179856782944285</c:v>
                </c:pt>
                <c:pt idx="1602">
                  <c:v>27.175085392604984</c:v>
                </c:pt>
                <c:pt idx="1603">
                  <c:v>27.170314002265684</c:v>
                </c:pt>
                <c:pt idx="1604">
                  <c:v>27.165542611926384</c:v>
                </c:pt>
                <c:pt idx="1605">
                  <c:v>27.160771221587083</c:v>
                </c:pt>
                <c:pt idx="1606">
                  <c:v>27.155999831247783</c:v>
                </c:pt>
                <c:pt idx="1607">
                  <c:v>27.151228440908483</c:v>
                </c:pt>
                <c:pt idx="1608">
                  <c:v>27.146457050569182</c:v>
                </c:pt>
                <c:pt idx="1609">
                  <c:v>27.141685660229882</c:v>
                </c:pt>
                <c:pt idx="1610">
                  <c:v>27.136914269890582</c:v>
                </c:pt>
                <c:pt idx="1611">
                  <c:v>27.132142879551282</c:v>
                </c:pt>
                <c:pt idx="1612">
                  <c:v>27.12737148921201</c:v>
                </c:pt>
                <c:pt idx="1613">
                  <c:v>27.122600098872709</c:v>
                </c:pt>
                <c:pt idx="1614">
                  <c:v>27.117828708533409</c:v>
                </c:pt>
                <c:pt idx="1615">
                  <c:v>27.113057318194109</c:v>
                </c:pt>
                <c:pt idx="1616">
                  <c:v>27.108285927854809</c:v>
                </c:pt>
                <c:pt idx="1617">
                  <c:v>27.103514537515508</c:v>
                </c:pt>
                <c:pt idx="1618">
                  <c:v>27.098743147176208</c:v>
                </c:pt>
                <c:pt idx="1619">
                  <c:v>27.093971756836908</c:v>
                </c:pt>
                <c:pt idx="1620">
                  <c:v>27.089200366497607</c:v>
                </c:pt>
                <c:pt idx="1621">
                  <c:v>27.084428976158307</c:v>
                </c:pt>
                <c:pt idx="1622">
                  <c:v>27.079657585819007</c:v>
                </c:pt>
                <c:pt idx="1623">
                  <c:v>27.074886195479706</c:v>
                </c:pt>
                <c:pt idx="1624">
                  <c:v>27.070114805140406</c:v>
                </c:pt>
                <c:pt idx="1625">
                  <c:v>27.065343414801106</c:v>
                </c:pt>
                <c:pt idx="1626">
                  <c:v>27.060572024461806</c:v>
                </c:pt>
                <c:pt idx="1627">
                  <c:v>27.055800634122505</c:v>
                </c:pt>
                <c:pt idx="1628">
                  <c:v>27.051029243783205</c:v>
                </c:pt>
                <c:pt idx="1629">
                  <c:v>27.046257853443905</c:v>
                </c:pt>
                <c:pt idx="1630">
                  <c:v>27.041486463104604</c:v>
                </c:pt>
                <c:pt idx="1631">
                  <c:v>27.036715072765332</c:v>
                </c:pt>
                <c:pt idx="1632">
                  <c:v>27.031943682426032</c:v>
                </c:pt>
                <c:pt idx="1633">
                  <c:v>27.027172292086732</c:v>
                </c:pt>
                <c:pt idx="1634">
                  <c:v>27.022400901747432</c:v>
                </c:pt>
                <c:pt idx="1635">
                  <c:v>27.017629511408131</c:v>
                </c:pt>
                <c:pt idx="1636">
                  <c:v>27.012858121068831</c:v>
                </c:pt>
                <c:pt idx="1637">
                  <c:v>27.008086730729531</c:v>
                </c:pt>
                <c:pt idx="1638">
                  <c:v>27.00331534039023</c:v>
                </c:pt>
                <c:pt idx="1639">
                  <c:v>26.99854395005093</c:v>
                </c:pt>
                <c:pt idx="1640">
                  <c:v>26.99377255971163</c:v>
                </c:pt>
                <c:pt idx="1641">
                  <c:v>26.98900116937233</c:v>
                </c:pt>
                <c:pt idx="1642">
                  <c:v>26.984229779033029</c:v>
                </c:pt>
                <c:pt idx="1643">
                  <c:v>26.979458388693729</c:v>
                </c:pt>
                <c:pt idx="1644">
                  <c:v>26.974686998354429</c:v>
                </c:pt>
                <c:pt idx="1645">
                  <c:v>26.969915608015128</c:v>
                </c:pt>
                <c:pt idx="1646">
                  <c:v>26.965144217675828</c:v>
                </c:pt>
                <c:pt idx="1647">
                  <c:v>26.960372827336528</c:v>
                </c:pt>
                <c:pt idx="1648">
                  <c:v>26.955601436997227</c:v>
                </c:pt>
                <c:pt idx="1649">
                  <c:v>26.950830046657927</c:v>
                </c:pt>
                <c:pt idx="1650">
                  <c:v>26.946058656318655</c:v>
                </c:pt>
                <c:pt idx="1651">
                  <c:v>26.941287265979355</c:v>
                </c:pt>
                <c:pt idx="1652">
                  <c:v>26.936515875640055</c:v>
                </c:pt>
                <c:pt idx="1653">
                  <c:v>26.931744485300754</c:v>
                </c:pt>
                <c:pt idx="1654">
                  <c:v>26.926973094961454</c:v>
                </c:pt>
                <c:pt idx="1655">
                  <c:v>26.922201704622154</c:v>
                </c:pt>
                <c:pt idx="1656">
                  <c:v>26.917430314282853</c:v>
                </c:pt>
                <c:pt idx="1657">
                  <c:v>26.912658923943553</c:v>
                </c:pt>
                <c:pt idx="1658">
                  <c:v>26.907887533604253</c:v>
                </c:pt>
                <c:pt idx="1659">
                  <c:v>26.903116143264953</c:v>
                </c:pt>
                <c:pt idx="1660">
                  <c:v>26.898344752925652</c:v>
                </c:pt>
                <c:pt idx="1661">
                  <c:v>26.893573362586352</c:v>
                </c:pt>
                <c:pt idx="1662">
                  <c:v>26.888801972247052</c:v>
                </c:pt>
                <c:pt idx="1663">
                  <c:v>26.884030581907751</c:v>
                </c:pt>
                <c:pt idx="1664">
                  <c:v>26.879259191568451</c:v>
                </c:pt>
                <c:pt idx="1665">
                  <c:v>26.874487801229151</c:v>
                </c:pt>
                <c:pt idx="1666">
                  <c:v>26.869716410889851</c:v>
                </c:pt>
                <c:pt idx="1667">
                  <c:v>26.86494502055055</c:v>
                </c:pt>
                <c:pt idx="1668">
                  <c:v>26.86017363021125</c:v>
                </c:pt>
                <c:pt idx="1669">
                  <c:v>26.85540223987195</c:v>
                </c:pt>
                <c:pt idx="1670">
                  <c:v>26.850630849532678</c:v>
                </c:pt>
                <c:pt idx="1671">
                  <c:v>26.845859459193377</c:v>
                </c:pt>
                <c:pt idx="1672">
                  <c:v>26.841088068854077</c:v>
                </c:pt>
                <c:pt idx="1673">
                  <c:v>26.836316678514777</c:v>
                </c:pt>
                <c:pt idx="1674">
                  <c:v>26.831545288175477</c:v>
                </c:pt>
                <c:pt idx="1675">
                  <c:v>26.826773897836176</c:v>
                </c:pt>
                <c:pt idx="1676">
                  <c:v>26.822002507496876</c:v>
                </c:pt>
                <c:pt idx="1677">
                  <c:v>26.817231117157576</c:v>
                </c:pt>
                <c:pt idx="1678">
                  <c:v>26.812459726818275</c:v>
                </c:pt>
                <c:pt idx="1679">
                  <c:v>26.807688336478975</c:v>
                </c:pt>
                <c:pt idx="1680">
                  <c:v>26.802916946139675</c:v>
                </c:pt>
                <c:pt idx="1681">
                  <c:v>26.798145555800374</c:v>
                </c:pt>
                <c:pt idx="1682">
                  <c:v>26.793374165461074</c:v>
                </c:pt>
                <c:pt idx="1683">
                  <c:v>26.788602775121774</c:v>
                </c:pt>
                <c:pt idx="1684">
                  <c:v>26.783831384782474</c:v>
                </c:pt>
                <c:pt idx="1685">
                  <c:v>26.779059994443173</c:v>
                </c:pt>
                <c:pt idx="1686">
                  <c:v>26.774288604103873</c:v>
                </c:pt>
                <c:pt idx="1687">
                  <c:v>26.769517213764573</c:v>
                </c:pt>
                <c:pt idx="1688">
                  <c:v>26.764745823425272</c:v>
                </c:pt>
                <c:pt idx="1689">
                  <c:v>26.759974433086001</c:v>
                </c:pt>
                <c:pt idx="1690">
                  <c:v>26.7552030427467</c:v>
                </c:pt>
                <c:pt idx="1691">
                  <c:v>26.7504316524074</c:v>
                </c:pt>
                <c:pt idx="1692">
                  <c:v>26.7456602620681</c:v>
                </c:pt>
                <c:pt idx="1693">
                  <c:v>26.740888871728799</c:v>
                </c:pt>
                <c:pt idx="1694">
                  <c:v>26.736117481389499</c:v>
                </c:pt>
                <c:pt idx="1695">
                  <c:v>26.731346091050199</c:v>
                </c:pt>
                <c:pt idx="1696">
                  <c:v>26.726574700710898</c:v>
                </c:pt>
                <c:pt idx="1697">
                  <c:v>26.721803310371598</c:v>
                </c:pt>
                <c:pt idx="1698">
                  <c:v>26.717031920032298</c:v>
                </c:pt>
                <c:pt idx="1699">
                  <c:v>26.712260529692998</c:v>
                </c:pt>
                <c:pt idx="1700">
                  <c:v>26.707489139353697</c:v>
                </c:pt>
                <c:pt idx="1701">
                  <c:v>26.702717749014397</c:v>
                </c:pt>
                <c:pt idx="1702">
                  <c:v>26.697946358675097</c:v>
                </c:pt>
                <c:pt idx="1703">
                  <c:v>26.693174968335796</c:v>
                </c:pt>
                <c:pt idx="1704">
                  <c:v>26.688403577996496</c:v>
                </c:pt>
                <c:pt idx="1705">
                  <c:v>26.683632187657196</c:v>
                </c:pt>
                <c:pt idx="1706">
                  <c:v>26.678860797317896</c:v>
                </c:pt>
                <c:pt idx="1707">
                  <c:v>26.674089406978595</c:v>
                </c:pt>
                <c:pt idx="1708">
                  <c:v>26.669318016639295</c:v>
                </c:pt>
                <c:pt idx="1709">
                  <c:v>26.664546626300023</c:v>
                </c:pt>
                <c:pt idx="1710">
                  <c:v>26.659775235960723</c:v>
                </c:pt>
                <c:pt idx="1711">
                  <c:v>26.655003845621422</c:v>
                </c:pt>
                <c:pt idx="1712">
                  <c:v>26.650232455282122</c:v>
                </c:pt>
                <c:pt idx="1713">
                  <c:v>26.645461064942822</c:v>
                </c:pt>
                <c:pt idx="1714">
                  <c:v>26.640689674603522</c:v>
                </c:pt>
                <c:pt idx="1715">
                  <c:v>26.635918284264221</c:v>
                </c:pt>
                <c:pt idx="1716">
                  <c:v>26.631146893924921</c:v>
                </c:pt>
                <c:pt idx="1717">
                  <c:v>26.626375503585621</c:v>
                </c:pt>
                <c:pt idx="1718">
                  <c:v>26.62160411324632</c:v>
                </c:pt>
                <c:pt idx="1719">
                  <c:v>26.61683272290702</c:v>
                </c:pt>
                <c:pt idx="1720">
                  <c:v>26.61206133256772</c:v>
                </c:pt>
                <c:pt idx="1721">
                  <c:v>26.607289942228419</c:v>
                </c:pt>
                <c:pt idx="1722">
                  <c:v>26.602518551889119</c:v>
                </c:pt>
                <c:pt idx="1723">
                  <c:v>26.597747161549819</c:v>
                </c:pt>
                <c:pt idx="1724">
                  <c:v>26.592975771210519</c:v>
                </c:pt>
                <c:pt idx="1725">
                  <c:v>26.588204380871218</c:v>
                </c:pt>
                <c:pt idx="1726">
                  <c:v>26.583432990531918</c:v>
                </c:pt>
                <c:pt idx="1727">
                  <c:v>26.578661600192618</c:v>
                </c:pt>
                <c:pt idx="1728">
                  <c:v>26.573890209853346</c:v>
                </c:pt>
                <c:pt idx="1729">
                  <c:v>26.569118819514046</c:v>
                </c:pt>
                <c:pt idx="1730">
                  <c:v>26.564347429174745</c:v>
                </c:pt>
                <c:pt idx="1731">
                  <c:v>26.559576038835445</c:v>
                </c:pt>
                <c:pt idx="1732">
                  <c:v>26.554804648496145</c:v>
                </c:pt>
                <c:pt idx="1733">
                  <c:v>26.550033258156844</c:v>
                </c:pt>
                <c:pt idx="1734">
                  <c:v>26.545261867817544</c:v>
                </c:pt>
                <c:pt idx="1735">
                  <c:v>26.540490477478244</c:v>
                </c:pt>
                <c:pt idx="1736">
                  <c:v>26.535719087138943</c:v>
                </c:pt>
                <c:pt idx="1737">
                  <c:v>26.530947696799643</c:v>
                </c:pt>
                <c:pt idx="1738">
                  <c:v>26.526176306460343</c:v>
                </c:pt>
                <c:pt idx="1739">
                  <c:v>26.521404916121043</c:v>
                </c:pt>
                <c:pt idx="1740">
                  <c:v>26.516633525781742</c:v>
                </c:pt>
                <c:pt idx="1741">
                  <c:v>26.511862135442442</c:v>
                </c:pt>
                <c:pt idx="1742">
                  <c:v>26.507090745103142</c:v>
                </c:pt>
                <c:pt idx="1743">
                  <c:v>26.502319354763841</c:v>
                </c:pt>
                <c:pt idx="1744">
                  <c:v>26.497547964424541</c:v>
                </c:pt>
                <c:pt idx="1745">
                  <c:v>26.492776574085241</c:v>
                </c:pt>
                <c:pt idx="1746">
                  <c:v>26.48800518374594</c:v>
                </c:pt>
                <c:pt idx="1747">
                  <c:v>26.483233793406669</c:v>
                </c:pt>
                <c:pt idx="1748">
                  <c:v>26.478462403067368</c:v>
                </c:pt>
                <c:pt idx="1749">
                  <c:v>26.473691012728068</c:v>
                </c:pt>
                <c:pt idx="1750">
                  <c:v>26.468919622388768</c:v>
                </c:pt>
                <c:pt idx="1751">
                  <c:v>26.464148232049467</c:v>
                </c:pt>
                <c:pt idx="1752">
                  <c:v>26.459376841710167</c:v>
                </c:pt>
                <c:pt idx="1753">
                  <c:v>26.454605451370867</c:v>
                </c:pt>
                <c:pt idx="1754">
                  <c:v>26.449834061031567</c:v>
                </c:pt>
                <c:pt idx="1755">
                  <c:v>26.445062670692266</c:v>
                </c:pt>
                <c:pt idx="1756">
                  <c:v>26.440291280352966</c:v>
                </c:pt>
                <c:pt idx="1757">
                  <c:v>26.435519890013666</c:v>
                </c:pt>
                <c:pt idx="1758">
                  <c:v>26.430748499674365</c:v>
                </c:pt>
                <c:pt idx="1759">
                  <c:v>26.425977109335065</c:v>
                </c:pt>
                <c:pt idx="1760">
                  <c:v>26.421205718995765</c:v>
                </c:pt>
                <c:pt idx="1761">
                  <c:v>26.416434328656464</c:v>
                </c:pt>
                <c:pt idx="1762">
                  <c:v>26.411662938317164</c:v>
                </c:pt>
                <c:pt idx="1763">
                  <c:v>26.406891547977864</c:v>
                </c:pt>
                <c:pt idx="1764">
                  <c:v>26.402120157638564</c:v>
                </c:pt>
                <c:pt idx="1765">
                  <c:v>26.397348767299263</c:v>
                </c:pt>
                <c:pt idx="1766">
                  <c:v>26.392577376959963</c:v>
                </c:pt>
                <c:pt idx="1767">
                  <c:v>26.387805986620691</c:v>
                </c:pt>
                <c:pt idx="1768">
                  <c:v>26.383034596281391</c:v>
                </c:pt>
                <c:pt idx="1769">
                  <c:v>26.378263205942091</c:v>
                </c:pt>
                <c:pt idx="1770">
                  <c:v>26.37349181560279</c:v>
                </c:pt>
                <c:pt idx="1771">
                  <c:v>26.36872042526349</c:v>
                </c:pt>
                <c:pt idx="1772">
                  <c:v>26.36394903492419</c:v>
                </c:pt>
                <c:pt idx="1773">
                  <c:v>26.359177644584889</c:v>
                </c:pt>
                <c:pt idx="1774">
                  <c:v>26.354406254245589</c:v>
                </c:pt>
                <c:pt idx="1775">
                  <c:v>26.349634863906289</c:v>
                </c:pt>
                <c:pt idx="1776">
                  <c:v>26.344863473566988</c:v>
                </c:pt>
                <c:pt idx="1777">
                  <c:v>26.340092083227688</c:v>
                </c:pt>
                <c:pt idx="1778">
                  <c:v>26.335320692888388</c:v>
                </c:pt>
                <c:pt idx="1779">
                  <c:v>26.330549302549088</c:v>
                </c:pt>
                <c:pt idx="1780">
                  <c:v>26.325777912209787</c:v>
                </c:pt>
                <c:pt idx="1781">
                  <c:v>26.321006521870487</c:v>
                </c:pt>
                <c:pt idx="1782">
                  <c:v>26.316235131531187</c:v>
                </c:pt>
                <c:pt idx="1783">
                  <c:v>26.311463741191886</c:v>
                </c:pt>
                <c:pt idx="1784">
                  <c:v>26.306692350852586</c:v>
                </c:pt>
                <c:pt idx="1785">
                  <c:v>26.301920960513286</c:v>
                </c:pt>
                <c:pt idx="1786">
                  <c:v>26.297149570174014</c:v>
                </c:pt>
                <c:pt idx="1787">
                  <c:v>26.292378179834714</c:v>
                </c:pt>
                <c:pt idx="1788">
                  <c:v>26.287606789495413</c:v>
                </c:pt>
                <c:pt idx="1789">
                  <c:v>26.282835399156113</c:v>
                </c:pt>
                <c:pt idx="1790">
                  <c:v>26.278064008816813</c:v>
                </c:pt>
                <c:pt idx="1791">
                  <c:v>26.273292618477512</c:v>
                </c:pt>
                <c:pt idx="1792">
                  <c:v>26.268521228138212</c:v>
                </c:pt>
                <c:pt idx="1793">
                  <c:v>26.263749837798912</c:v>
                </c:pt>
                <c:pt idx="1794">
                  <c:v>26.258978447459612</c:v>
                </c:pt>
                <c:pt idx="1795">
                  <c:v>26.254207057120311</c:v>
                </c:pt>
                <c:pt idx="1796">
                  <c:v>26.249435666781011</c:v>
                </c:pt>
                <c:pt idx="1797">
                  <c:v>26.244664276441711</c:v>
                </c:pt>
                <c:pt idx="1798">
                  <c:v>26.23989288610241</c:v>
                </c:pt>
                <c:pt idx="1799">
                  <c:v>26.23512149576311</c:v>
                </c:pt>
                <c:pt idx="1800">
                  <c:v>26.23035010542381</c:v>
                </c:pt>
                <c:pt idx="1801">
                  <c:v>26.225578715084509</c:v>
                </c:pt>
                <c:pt idx="1802">
                  <c:v>26.220807324745209</c:v>
                </c:pt>
                <c:pt idx="1803">
                  <c:v>26.216035934405909</c:v>
                </c:pt>
                <c:pt idx="1804">
                  <c:v>26.211264544066609</c:v>
                </c:pt>
                <c:pt idx="1805">
                  <c:v>26.206493153727337</c:v>
                </c:pt>
                <c:pt idx="1806">
                  <c:v>26.201721763388036</c:v>
                </c:pt>
                <c:pt idx="1807">
                  <c:v>26.196950373048736</c:v>
                </c:pt>
                <c:pt idx="1808">
                  <c:v>26.192178982709436</c:v>
                </c:pt>
                <c:pt idx="1809">
                  <c:v>26.187407592370135</c:v>
                </c:pt>
                <c:pt idx="1810">
                  <c:v>26.182636202030835</c:v>
                </c:pt>
                <c:pt idx="1811">
                  <c:v>26.177864811691535</c:v>
                </c:pt>
                <c:pt idx="1812">
                  <c:v>26.173093421352235</c:v>
                </c:pt>
                <c:pt idx="1813">
                  <c:v>26.168322031012934</c:v>
                </c:pt>
                <c:pt idx="1814">
                  <c:v>26.163550640673634</c:v>
                </c:pt>
                <c:pt idx="1815">
                  <c:v>26.158779250334334</c:v>
                </c:pt>
                <c:pt idx="1816">
                  <c:v>26.154007859995033</c:v>
                </c:pt>
                <c:pt idx="1817">
                  <c:v>26.149236469655733</c:v>
                </c:pt>
                <c:pt idx="1818">
                  <c:v>26.144465079316433</c:v>
                </c:pt>
                <c:pt idx="1819">
                  <c:v>26.139693688977133</c:v>
                </c:pt>
                <c:pt idx="1820">
                  <c:v>26.134922298637832</c:v>
                </c:pt>
                <c:pt idx="1821">
                  <c:v>26.130150908298532</c:v>
                </c:pt>
                <c:pt idx="1822">
                  <c:v>26.125379517959232</c:v>
                </c:pt>
                <c:pt idx="1823">
                  <c:v>26.120608127619931</c:v>
                </c:pt>
                <c:pt idx="1824">
                  <c:v>26.115836737280631</c:v>
                </c:pt>
                <c:pt idx="1825">
                  <c:v>26.111065346941359</c:v>
                </c:pt>
                <c:pt idx="1826">
                  <c:v>26.106293956602059</c:v>
                </c:pt>
                <c:pt idx="1827">
                  <c:v>26.101522566262759</c:v>
                </c:pt>
                <c:pt idx="1828">
                  <c:v>26.096751175923458</c:v>
                </c:pt>
                <c:pt idx="1829">
                  <c:v>26.091979785584158</c:v>
                </c:pt>
                <c:pt idx="1830">
                  <c:v>26.087208395244858</c:v>
                </c:pt>
                <c:pt idx="1831">
                  <c:v>26.082437004905557</c:v>
                </c:pt>
                <c:pt idx="1832">
                  <c:v>26.077665614566257</c:v>
                </c:pt>
                <c:pt idx="1833">
                  <c:v>26.072894224226957</c:v>
                </c:pt>
                <c:pt idx="1834">
                  <c:v>26.068122833887656</c:v>
                </c:pt>
                <c:pt idx="1835">
                  <c:v>26.063351443548356</c:v>
                </c:pt>
                <c:pt idx="1836">
                  <c:v>26.058580053209056</c:v>
                </c:pt>
                <c:pt idx="1837">
                  <c:v>26.053808662869756</c:v>
                </c:pt>
                <c:pt idx="1838">
                  <c:v>26.049037272530455</c:v>
                </c:pt>
                <c:pt idx="1839">
                  <c:v>26.044265882191155</c:v>
                </c:pt>
                <c:pt idx="1840">
                  <c:v>26.039494491851855</c:v>
                </c:pt>
                <c:pt idx="1841">
                  <c:v>26.034723101512554</c:v>
                </c:pt>
                <c:pt idx="1842">
                  <c:v>26.029951711173254</c:v>
                </c:pt>
                <c:pt idx="1843">
                  <c:v>26.025180320833954</c:v>
                </c:pt>
                <c:pt idx="1844">
                  <c:v>26.020408930494682</c:v>
                </c:pt>
                <c:pt idx="1845">
                  <c:v>26.015637540155382</c:v>
                </c:pt>
                <c:pt idx="1846">
                  <c:v>26.010866149816081</c:v>
                </c:pt>
                <c:pt idx="1847">
                  <c:v>26.006094759476781</c:v>
                </c:pt>
                <c:pt idx="1848">
                  <c:v>26.001323369137481</c:v>
                </c:pt>
                <c:pt idx="1849">
                  <c:v>25.99655197879818</c:v>
                </c:pt>
                <c:pt idx="1850">
                  <c:v>25.99178058845888</c:v>
                </c:pt>
                <c:pt idx="1851">
                  <c:v>25.98700919811958</c:v>
                </c:pt>
                <c:pt idx="1852">
                  <c:v>25.98223780778028</c:v>
                </c:pt>
                <c:pt idx="1853">
                  <c:v>25.977466417440979</c:v>
                </c:pt>
                <c:pt idx="1854">
                  <c:v>25.972695027101679</c:v>
                </c:pt>
                <c:pt idx="1855">
                  <c:v>25.967923636762379</c:v>
                </c:pt>
                <c:pt idx="1856">
                  <c:v>25.963152246423078</c:v>
                </c:pt>
                <c:pt idx="1857">
                  <c:v>25.958380856083778</c:v>
                </c:pt>
                <c:pt idx="1858">
                  <c:v>25.953609465744478</c:v>
                </c:pt>
                <c:pt idx="1859">
                  <c:v>25.948838075405178</c:v>
                </c:pt>
                <c:pt idx="1860">
                  <c:v>25.944066685065877</c:v>
                </c:pt>
                <c:pt idx="1861">
                  <c:v>25.939295294726577</c:v>
                </c:pt>
                <c:pt idx="1862">
                  <c:v>25.934523904387277</c:v>
                </c:pt>
                <c:pt idx="1863">
                  <c:v>25.929752514047976</c:v>
                </c:pt>
                <c:pt idx="1864">
                  <c:v>25.924981123708704</c:v>
                </c:pt>
                <c:pt idx="1865">
                  <c:v>25.920209733369404</c:v>
                </c:pt>
                <c:pt idx="1866">
                  <c:v>25.915438343030104</c:v>
                </c:pt>
                <c:pt idx="1867">
                  <c:v>25.910666952690804</c:v>
                </c:pt>
                <c:pt idx="1868">
                  <c:v>25.905895562351503</c:v>
                </c:pt>
                <c:pt idx="1869">
                  <c:v>25.901124172012203</c:v>
                </c:pt>
                <c:pt idx="1870">
                  <c:v>25.896352781672903</c:v>
                </c:pt>
                <c:pt idx="1871">
                  <c:v>25.891581391333602</c:v>
                </c:pt>
                <c:pt idx="1872">
                  <c:v>25.886810000994302</c:v>
                </c:pt>
                <c:pt idx="1873">
                  <c:v>25.882038610655002</c:v>
                </c:pt>
                <c:pt idx="1874">
                  <c:v>25.877267220315701</c:v>
                </c:pt>
                <c:pt idx="1875">
                  <c:v>25.872495829976401</c:v>
                </c:pt>
                <c:pt idx="1876">
                  <c:v>25.867724439637101</c:v>
                </c:pt>
                <c:pt idx="1877">
                  <c:v>25.862953049297801</c:v>
                </c:pt>
                <c:pt idx="1878">
                  <c:v>25.8581816589585</c:v>
                </c:pt>
                <c:pt idx="1879">
                  <c:v>25.8534102686192</c:v>
                </c:pt>
                <c:pt idx="1880">
                  <c:v>25.8486388782799</c:v>
                </c:pt>
                <c:pt idx="1881">
                  <c:v>25.843867487940599</c:v>
                </c:pt>
                <c:pt idx="1882">
                  <c:v>25.839096097601299</c:v>
                </c:pt>
                <c:pt idx="1883">
                  <c:v>25.834324707262027</c:v>
                </c:pt>
                <c:pt idx="1884">
                  <c:v>25.829553316922727</c:v>
                </c:pt>
                <c:pt idx="1885">
                  <c:v>25.824781926583427</c:v>
                </c:pt>
                <c:pt idx="1886">
                  <c:v>25.820010536244126</c:v>
                </c:pt>
                <c:pt idx="1887">
                  <c:v>25.815239145904826</c:v>
                </c:pt>
                <c:pt idx="1888">
                  <c:v>25.810467755565526</c:v>
                </c:pt>
                <c:pt idx="1889">
                  <c:v>25.805696365226225</c:v>
                </c:pt>
                <c:pt idx="1890">
                  <c:v>25.800924974886925</c:v>
                </c:pt>
                <c:pt idx="1891">
                  <c:v>25.796153584547625</c:v>
                </c:pt>
                <c:pt idx="1892">
                  <c:v>25.791382194208325</c:v>
                </c:pt>
                <c:pt idx="1893">
                  <c:v>25.786610803869024</c:v>
                </c:pt>
                <c:pt idx="1894">
                  <c:v>25.781839413529724</c:v>
                </c:pt>
                <c:pt idx="1895">
                  <c:v>25.777068023190424</c:v>
                </c:pt>
                <c:pt idx="1896">
                  <c:v>25.772296632851123</c:v>
                </c:pt>
                <c:pt idx="1897">
                  <c:v>25.767525242511823</c:v>
                </c:pt>
                <c:pt idx="1898">
                  <c:v>25.762753852172523</c:v>
                </c:pt>
                <c:pt idx="1899">
                  <c:v>25.757982461833222</c:v>
                </c:pt>
                <c:pt idx="1900">
                  <c:v>25.753211071493922</c:v>
                </c:pt>
                <c:pt idx="1901">
                  <c:v>25.748439681154622</c:v>
                </c:pt>
                <c:pt idx="1902">
                  <c:v>25.74366829081535</c:v>
                </c:pt>
                <c:pt idx="1903">
                  <c:v>25.73889690047605</c:v>
                </c:pt>
                <c:pt idx="1904">
                  <c:v>25.734125510136749</c:v>
                </c:pt>
                <c:pt idx="1905">
                  <c:v>25.729354119797449</c:v>
                </c:pt>
                <c:pt idx="1906">
                  <c:v>25.724582729458149</c:v>
                </c:pt>
                <c:pt idx="1907">
                  <c:v>25.719811339118849</c:v>
                </c:pt>
                <c:pt idx="1908">
                  <c:v>25.715039948779548</c:v>
                </c:pt>
                <c:pt idx="1909">
                  <c:v>25.710268558440248</c:v>
                </c:pt>
                <c:pt idx="1910">
                  <c:v>25.705497168100948</c:v>
                </c:pt>
                <c:pt idx="1911">
                  <c:v>25.700725777761647</c:v>
                </c:pt>
                <c:pt idx="1912">
                  <c:v>25.695954387422347</c:v>
                </c:pt>
                <c:pt idx="1913">
                  <c:v>25.691182997083047</c:v>
                </c:pt>
                <c:pt idx="1914">
                  <c:v>25.686411606743746</c:v>
                </c:pt>
                <c:pt idx="1915">
                  <c:v>25.681640216404446</c:v>
                </c:pt>
                <c:pt idx="1916">
                  <c:v>25.676868826065146</c:v>
                </c:pt>
                <c:pt idx="1917">
                  <c:v>25.672097435725846</c:v>
                </c:pt>
                <c:pt idx="1918">
                  <c:v>25.667326045386545</c:v>
                </c:pt>
                <c:pt idx="1919">
                  <c:v>25.662554655047245</c:v>
                </c:pt>
                <c:pt idx="1920">
                  <c:v>25.657783264707945</c:v>
                </c:pt>
                <c:pt idx="1921">
                  <c:v>25.653011874368644</c:v>
                </c:pt>
                <c:pt idx="1922">
                  <c:v>25.648240484029373</c:v>
                </c:pt>
                <c:pt idx="1923">
                  <c:v>25.643469093690072</c:v>
                </c:pt>
                <c:pt idx="1924">
                  <c:v>25.638697703350772</c:v>
                </c:pt>
                <c:pt idx="1925">
                  <c:v>25.633926313011472</c:v>
                </c:pt>
                <c:pt idx="1926">
                  <c:v>25.629154922672171</c:v>
                </c:pt>
                <c:pt idx="1927">
                  <c:v>25.624383532332871</c:v>
                </c:pt>
                <c:pt idx="1928">
                  <c:v>25.619612141993571</c:v>
                </c:pt>
                <c:pt idx="1929">
                  <c:v>25.61484075165427</c:v>
                </c:pt>
                <c:pt idx="1930">
                  <c:v>25.61006936131497</c:v>
                </c:pt>
                <c:pt idx="1931">
                  <c:v>25.60529797097567</c:v>
                </c:pt>
                <c:pt idx="1932">
                  <c:v>25.60052658063637</c:v>
                </c:pt>
                <c:pt idx="1933">
                  <c:v>25.595755190297069</c:v>
                </c:pt>
                <c:pt idx="1934">
                  <c:v>25.590983799957769</c:v>
                </c:pt>
                <c:pt idx="1935">
                  <c:v>25.586212409618469</c:v>
                </c:pt>
                <c:pt idx="1936">
                  <c:v>25.581441019279168</c:v>
                </c:pt>
                <c:pt idx="1937">
                  <c:v>25.576669628939868</c:v>
                </c:pt>
                <c:pt idx="1938">
                  <c:v>25.571898238600568</c:v>
                </c:pt>
                <c:pt idx="1939">
                  <c:v>25.567126848261267</c:v>
                </c:pt>
                <c:pt idx="1940">
                  <c:v>25.562355457921967</c:v>
                </c:pt>
                <c:pt idx="1941">
                  <c:v>25.557584067582695</c:v>
                </c:pt>
                <c:pt idx="1942">
                  <c:v>25.552812677243395</c:v>
                </c:pt>
                <c:pt idx="1943">
                  <c:v>25.548041286904095</c:v>
                </c:pt>
                <c:pt idx="1944">
                  <c:v>25.543269896564794</c:v>
                </c:pt>
                <c:pt idx="1945">
                  <c:v>25.538498506225494</c:v>
                </c:pt>
                <c:pt idx="1946">
                  <c:v>25.533727115886194</c:v>
                </c:pt>
                <c:pt idx="1947">
                  <c:v>25.528955725546894</c:v>
                </c:pt>
                <c:pt idx="1948">
                  <c:v>25.524184335207593</c:v>
                </c:pt>
                <c:pt idx="1949">
                  <c:v>25.519412944868293</c:v>
                </c:pt>
                <c:pt idx="1950">
                  <c:v>25.514641554528993</c:v>
                </c:pt>
                <c:pt idx="1951">
                  <c:v>25.509870164189692</c:v>
                </c:pt>
                <c:pt idx="1952">
                  <c:v>25.505098773850392</c:v>
                </c:pt>
                <c:pt idx="1953">
                  <c:v>25.500327383511092</c:v>
                </c:pt>
                <c:pt idx="1954">
                  <c:v>25.495555993171791</c:v>
                </c:pt>
                <c:pt idx="1955">
                  <c:v>25.490784602832491</c:v>
                </c:pt>
                <c:pt idx="1956">
                  <c:v>25.486013212493191</c:v>
                </c:pt>
                <c:pt idx="1957">
                  <c:v>25.481241822153891</c:v>
                </c:pt>
                <c:pt idx="1958">
                  <c:v>25.47647043181459</c:v>
                </c:pt>
                <c:pt idx="1959">
                  <c:v>25.47169904147529</c:v>
                </c:pt>
                <c:pt idx="1960">
                  <c:v>25.466927651136018</c:v>
                </c:pt>
                <c:pt idx="1961">
                  <c:v>25.462156260796718</c:v>
                </c:pt>
                <c:pt idx="1962">
                  <c:v>25.457384870457417</c:v>
                </c:pt>
                <c:pt idx="1963">
                  <c:v>25.452613480118117</c:v>
                </c:pt>
                <c:pt idx="1964">
                  <c:v>25.447842089778817</c:v>
                </c:pt>
                <c:pt idx="1965">
                  <c:v>25.443070699439517</c:v>
                </c:pt>
                <c:pt idx="1966">
                  <c:v>25.438299309100216</c:v>
                </c:pt>
                <c:pt idx="1967">
                  <c:v>25.433527918760916</c:v>
                </c:pt>
                <c:pt idx="1968">
                  <c:v>25.428756528421616</c:v>
                </c:pt>
                <c:pt idx="1969">
                  <c:v>25.423985138082315</c:v>
                </c:pt>
                <c:pt idx="1970">
                  <c:v>25.419213747743015</c:v>
                </c:pt>
                <c:pt idx="1971">
                  <c:v>25.414442357403715</c:v>
                </c:pt>
                <c:pt idx="1972">
                  <c:v>25.409670967064415</c:v>
                </c:pt>
                <c:pt idx="1973">
                  <c:v>25.404899576725114</c:v>
                </c:pt>
                <c:pt idx="1974">
                  <c:v>25.400128186385814</c:v>
                </c:pt>
                <c:pt idx="1975">
                  <c:v>25.395356796046514</c:v>
                </c:pt>
                <c:pt idx="1976">
                  <c:v>25.390585405707213</c:v>
                </c:pt>
                <c:pt idx="1977">
                  <c:v>25.385814015367913</c:v>
                </c:pt>
                <c:pt idx="1978">
                  <c:v>25.381042625028613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90-480B-BCE6-B27D93CED993}"/>
            </c:ext>
          </c:extLst>
        </c:ser>
        <c:ser>
          <c:idx val="2"/>
          <c:order val="2"/>
          <c:tx>
            <c:v>Predicted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FilledValues!$B$1107:$B$1980</c:f>
              <c:numCache>
                <c:formatCode>m/d/yyyy</c:formatCode>
                <c:ptCount val="874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  <c:pt idx="730">
                  <c:v>44357</c:v>
                </c:pt>
                <c:pt idx="731">
                  <c:v>44358</c:v>
                </c:pt>
                <c:pt idx="732">
                  <c:v>44359</c:v>
                </c:pt>
                <c:pt idx="733">
                  <c:v>44360</c:v>
                </c:pt>
                <c:pt idx="734">
                  <c:v>44361</c:v>
                </c:pt>
                <c:pt idx="735">
                  <c:v>44362</c:v>
                </c:pt>
                <c:pt idx="736">
                  <c:v>44363</c:v>
                </c:pt>
                <c:pt idx="737">
                  <c:v>44364</c:v>
                </c:pt>
                <c:pt idx="738">
                  <c:v>44365</c:v>
                </c:pt>
                <c:pt idx="739">
                  <c:v>44366</c:v>
                </c:pt>
                <c:pt idx="740">
                  <c:v>44367</c:v>
                </c:pt>
                <c:pt idx="741">
                  <c:v>44368</c:v>
                </c:pt>
                <c:pt idx="742">
                  <c:v>44369</c:v>
                </c:pt>
                <c:pt idx="743">
                  <c:v>44370</c:v>
                </c:pt>
                <c:pt idx="744">
                  <c:v>44371</c:v>
                </c:pt>
                <c:pt idx="745">
                  <c:v>44372</c:v>
                </c:pt>
                <c:pt idx="746">
                  <c:v>44373</c:v>
                </c:pt>
                <c:pt idx="747">
                  <c:v>44374</c:v>
                </c:pt>
                <c:pt idx="748">
                  <c:v>44375</c:v>
                </c:pt>
                <c:pt idx="749">
                  <c:v>44376</c:v>
                </c:pt>
                <c:pt idx="750">
                  <c:v>44377</c:v>
                </c:pt>
                <c:pt idx="751">
                  <c:v>44378</c:v>
                </c:pt>
                <c:pt idx="752">
                  <c:v>44379</c:v>
                </c:pt>
                <c:pt idx="753">
                  <c:v>44380</c:v>
                </c:pt>
                <c:pt idx="754">
                  <c:v>44381</c:v>
                </c:pt>
                <c:pt idx="755">
                  <c:v>44382</c:v>
                </c:pt>
                <c:pt idx="756">
                  <c:v>44383</c:v>
                </c:pt>
                <c:pt idx="757">
                  <c:v>44384</c:v>
                </c:pt>
                <c:pt idx="758">
                  <c:v>44385</c:v>
                </c:pt>
                <c:pt idx="759">
                  <c:v>44386</c:v>
                </c:pt>
                <c:pt idx="760">
                  <c:v>44387</c:v>
                </c:pt>
                <c:pt idx="761">
                  <c:v>44388</c:v>
                </c:pt>
                <c:pt idx="762">
                  <c:v>44389</c:v>
                </c:pt>
                <c:pt idx="763">
                  <c:v>44390</c:v>
                </c:pt>
                <c:pt idx="764">
                  <c:v>44391</c:v>
                </c:pt>
                <c:pt idx="765">
                  <c:v>44392</c:v>
                </c:pt>
                <c:pt idx="766">
                  <c:v>44393</c:v>
                </c:pt>
                <c:pt idx="767">
                  <c:v>44394</c:v>
                </c:pt>
                <c:pt idx="768">
                  <c:v>44395</c:v>
                </c:pt>
                <c:pt idx="769">
                  <c:v>44396</c:v>
                </c:pt>
                <c:pt idx="770">
                  <c:v>44397</c:v>
                </c:pt>
                <c:pt idx="771">
                  <c:v>44398</c:v>
                </c:pt>
                <c:pt idx="772">
                  <c:v>44399</c:v>
                </c:pt>
                <c:pt idx="773">
                  <c:v>44400</c:v>
                </c:pt>
                <c:pt idx="774">
                  <c:v>44401</c:v>
                </c:pt>
                <c:pt idx="775">
                  <c:v>44402</c:v>
                </c:pt>
                <c:pt idx="776">
                  <c:v>44403</c:v>
                </c:pt>
                <c:pt idx="777">
                  <c:v>44404</c:v>
                </c:pt>
                <c:pt idx="778">
                  <c:v>44405</c:v>
                </c:pt>
                <c:pt idx="779">
                  <c:v>44406</c:v>
                </c:pt>
                <c:pt idx="780">
                  <c:v>44407</c:v>
                </c:pt>
                <c:pt idx="781">
                  <c:v>44408</c:v>
                </c:pt>
                <c:pt idx="782">
                  <c:v>44409</c:v>
                </c:pt>
                <c:pt idx="783">
                  <c:v>44410</c:v>
                </c:pt>
                <c:pt idx="784">
                  <c:v>44411</c:v>
                </c:pt>
                <c:pt idx="785">
                  <c:v>44412</c:v>
                </c:pt>
                <c:pt idx="786">
                  <c:v>44413</c:v>
                </c:pt>
                <c:pt idx="787">
                  <c:v>44414</c:v>
                </c:pt>
                <c:pt idx="788">
                  <c:v>44415</c:v>
                </c:pt>
                <c:pt idx="789">
                  <c:v>44416</c:v>
                </c:pt>
                <c:pt idx="790">
                  <c:v>44417</c:v>
                </c:pt>
                <c:pt idx="791">
                  <c:v>44418</c:v>
                </c:pt>
                <c:pt idx="792">
                  <c:v>44419</c:v>
                </c:pt>
                <c:pt idx="793">
                  <c:v>44420</c:v>
                </c:pt>
                <c:pt idx="794">
                  <c:v>44421</c:v>
                </c:pt>
                <c:pt idx="795">
                  <c:v>44422</c:v>
                </c:pt>
                <c:pt idx="796">
                  <c:v>44423</c:v>
                </c:pt>
                <c:pt idx="797">
                  <c:v>44424</c:v>
                </c:pt>
                <c:pt idx="798">
                  <c:v>44425</c:v>
                </c:pt>
                <c:pt idx="799">
                  <c:v>44426</c:v>
                </c:pt>
                <c:pt idx="800">
                  <c:v>44427</c:v>
                </c:pt>
                <c:pt idx="801">
                  <c:v>44428</c:v>
                </c:pt>
                <c:pt idx="802">
                  <c:v>44429</c:v>
                </c:pt>
                <c:pt idx="803">
                  <c:v>44430</c:v>
                </c:pt>
                <c:pt idx="804">
                  <c:v>44431</c:v>
                </c:pt>
                <c:pt idx="805">
                  <c:v>44432</c:v>
                </c:pt>
                <c:pt idx="806">
                  <c:v>44433</c:v>
                </c:pt>
                <c:pt idx="807">
                  <c:v>44434</c:v>
                </c:pt>
                <c:pt idx="808">
                  <c:v>44435</c:v>
                </c:pt>
                <c:pt idx="809">
                  <c:v>44436</c:v>
                </c:pt>
                <c:pt idx="810">
                  <c:v>44437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44443</c:v>
                </c:pt>
                <c:pt idx="817">
                  <c:v>44444</c:v>
                </c:pt>
                <c:pt idx="818">
                  <c:v>44445</c:v>
                </c:pt>
                <c:pt idx="819">
                  <c:v>44446</c:v>
                </c:pt>
                <c:pt idx="820">
                  <c:v>44447</c:v>
                </c:pt>
                <c:pt idx="821">
                  <c:v>44448</c:v>
                </c:pt>
                <c:pt idx="822">
                  <c:v>44449</c:v>
                </c:pt>
                <c:pt idx="823">
                  <c:v>44450</c:v>
                </c:pt>
                <c:pt idx="824">
                  <c:v>44451</c:v>
                </c:pt>
                <c:pt idx="825">
                  <c:v>44452</c:v>
                </c:pt>
                <c:pt idx="826">
                  <c:v>44453</c:v>
                </c:pt>
                <c:pt idx="827">
                  <c:v>44454</c:v>
                </c:pt>
                <c:pt idx="828">
                  <c:v>44455</c:v>
                </c:pt>
                <c:pt idx="829">
                  <c:v>44456</c:v>
                </c:pt>
                <c:pt idx="830">
                  <c:v>44457</c:v>
                </c:pt>
                <c:pt idx="831">
                  <c:v>44458</c:v>
                </c:pt>
                <c:pt idx="832">
                  <c:v>44459</c:v>
                </c:pt>
                <c:pt idx="833">
                  <c:v>44460</c:v>
                </c:pt>
                <c:pt idx="834">
                  <c:v>44461</c:v>
                </c:pt>
                <c:pt idx="835">
                  <c:v>44462</c:v>
                </c:pt>
                <c:pt idx="836">
                  <c:v>44463</c:v>
                </c:pt>
                <c:pt idx="837">
                  <c:v>44464</c:v>
                </c:pt>
                <c:pt idx="838">
                  <c:v>44465</c:v>
                </c:pt>
                <c:pt idx="839">
                  <c:v>44466</c:v>
                </c:pt>
                <c:pt idx="840">
                  <c:v>44467</c:v>
                </c:pt>
                <c:pt idx="841">
                  <c:v>44468</c:v>
                </c:pt>
                <c:pt idx="842">
                  <c:v>44469</c:v>
                </c:pt>
                <c:pt idx="843">
                  <c:v>44470</c:v>
                </c:pt>
                <c:pt idx="844">
                  <c:v>44471</c:v>
                </c:pt>
                <c:pt idx="845">
                  <c:v>44472</c:v>
                </c:pt>
                <c:pt idx="846">
                  <c:v>44473</c:v>
                </c:pt>
                <c:pt idx="847">
                  <c:v>44474</c:v>
                </c:pt>
                <c:pt idx="848">
                  <c:v>44475</c:v>
                </c:pt>
                <c:pt idx="849">
                  <c:v>44476</c:v>
                </c:pt>
                <c:pt idx="850">
                  <c:v>44477</c:v>
                </c:pt>
                <c:pt idx="851">
                  <c:v>44478</c:v>
                </c:pt>
                <c:pt idx="852">
                  <c:v>44479</c:v>
                </c:pt>
                <c:pt idx="853">
                  <c:v>44480</c:v>
                </c:pt>
                <c:pt idx="854">
                  <c:v>44481</c:v>
                </c:pt>
                <c:pt idx="855">
                  <c:v>44482</c:v>
                </c:pt>
                <c:pt idx="856">
                  <c:v>44483</c:v>
                </c:pt>
                <c:pt idx="857">
                  <c:v>44484</c:v>
                </c:pt>
                <c:pt idx="858">
                  <c:v>44485</c:v>
                </c:pt>
                <c:pt idx="859">
                  <c:v>44486</c:v>
                </c:pt>
                <c:pt idx="860">
                  <c:v>44487</c:v>
                </c:pt>
                <c:pt idx="861">
                  <c:v>44488</c:v>
                </c:pt>
                <c:pt idx="862">
                  <c:v>44489</c:v>
                </c:pt>
                <c:pt idx="863">
                  <c:v>44490</c:v>
                </c:pt>
                <c:pt idx="864">
                  <c:v>44491</c:v>
                </c:pt>
                <c:pt idx="865">
                  <c:v>44492</c:v>
                </c:pt>
                <c:pt idx="866">
                  <c:v>44493</c:v>
                </c:pt>
                <c:pt idx="867">
                  <c:v>44494</c:v>
                </c:pt>
                <c:pt idx="868">
                  <c:v>44495</c:v>
                </c:pt>
                <c:pt idx="869">
                  <c:v>44496</c:v>
                </c:pt>
                <c:pt idx="870">
                  <c:v>44497</c:v>
                </c:pt>
                <c:pt idx="871">
                  <c:v>44498</c:v>
                </c:pt>
                <c:pt idx="872">
                  <c:v>44499</c:v>
                </c:pt>
                <c:pt idx="873">
                  <c:v>44500</c:v>
                </c:pt>
              </c:numCache>
            </c:numRef>
          </c:xVal>
          <c:yVal>
            <c:numRef>
              <c:f>FilledValues!$C$1107:$C$1980</c:f>
              <c:numCache>
                <c:formatCode>General</c:formatCode>
                <c:ptCount val="874"/>
                <c:pt idx="0">
                  <c:v>36.785229873669039</c:v>
                </c:pt>
                <c:pt idx="1">
                  <c:v>36.768933577002372</c:v>
                </c:pt>
                <c:pt idx="2">
                  <c:v>36.752637280335705</c:v>
                </c:pt>
                <c:pt idx="3">
                  <c:v>36.736340983669066</c:v>
                </c:pt>
                <c:pt idx="4">
                  <c:v>36.7200446870024</c:v>
                </c:pt>
                <c:pt idx="5">
                  <c:v>36.703748393669066</c:v>
                </c:pt>
                <c:pt idx="6">
                  <c:v>36.687452093669066</c:v>
                </c:pt>
                <c:pt idx="7">
                  <c:v>36.671155800335733</c:v>
                </c:pt>
                <c:pt idx="8">
                  <c:v>36.654859500335732</c:v>
                </c:pt>
                <c:pt idx="9">
                  <c:v>36.638563207002392</c:v>
                </c:pt>
                <c:pt idx="10">
                  <c:v>36.622266910335725</c:v>
                </c:pt>
                <c:pt idx="11">
                  <c:v>36.605970613669058</c:v>
                </c:pt>
                <c:pt idx="12">
                  <c:v>36.589674317002377</c:v>
                </c:pt>
                <c:pt idx="13">
                  <c:v>36.57337802033571</c:v>
                </c:pt>
                <c:pt idx="14">
                  <c:v>36.940229873669047</c:v>
                </c:pt>
                <c:pt idx="15">
                  <c:v>37.307081723669036</c:v>
                </c:pt>
                <c:pt idx="16">
                  <c:v>37.104647863669037</c:v>
                </c:pt>
                <c:pt idx="17">
                  <c:v>36.90221399700237</c:v>
                </c:pt>
                <c:pt idx="18">
                  <c:v>36.699780137002371</c:v>
                </c:pt>
                <c:pt idx="19">
                  <c:v>36.621684900335701</c:v>
                </c:pt>
                <c:pt idx="20">
                  <c:v>36.543589663669039</c:v>
                </c:pt>
                <c:pt idx="21">
                  <c:v>36.465494423669035</c:v>
                </c:pt>
                <c:pt idx="22">
                  <c:v>36.387399183669068</c:v>
                </c:pt>
                <c:pt idx="23">
                  <c:v>36.309303947002398</c:v>
                </c:pt>
                <c:pt idx="24">
                  <c:v>36.231208707002402</c:v>
                </c:pt>
                <c:pt idx="25">
                  <c:v>36.153113470335732</c:v>
                </c:pt>
                <c:pt idx="26">
                  <c:v>35.9797801370024</c:v>
                </c:pt>
                <c:pt idx="27">
                  <c:v>35.806446807002402</c:v>
                </c:pt>
                <c:pt idx="28">
                  <c:v>35.633113470335722</c:v>
                </c:pt>
                <c:pt idx="29">
                  <c:v>35.45978013700239</c:v>
                </c:pt>
                <c:pt idx="30">
                  <c:v>36.727399183669057</c:v>
                </c:pt>
                <c:pt idx="31">
                  <c:v>37.99501823366905</c:v>
                </c:pt>
                <c:pt idx="32">
                  <c:v>38.107970613669046</c:v>
                </c:pt>
                <c:pt idx="33">
                  <c:v>37.935208710335715</c:v>
                </c:pt>
                <c:pt idx="34">
                  <c:v>37.762446803669036</c:v>
                </c:pt>
                <c:pt idx="35">
                  <c:v>37.613494423669039</c:v>
                </c:pt>
                <c:pt idx="36">
                  <c:v>37.464542040335701</c:v>
                </c:pt>
                <c:pt idx="37">
                  <c:v>37.315589660335704</c:v>
                </c:pt>
                <c:pt idx="38">
                  <c:v>37.166637280335706</c:v>
                </c:pt>
                <c:pt idx="39">
                  <c:v>37.017684900335702</c:v>
                </c:pt>
                <c:pt idx="40">
                  <c:v>37.249684900335701</c:v>
                </c:pt>
                <c:pt idx="41">
                  <c:v>37.481684900335701</c:v>
                </c:pt>
                <c:pt idx="42">
                  <c:v>37.713684900335736</c:v>
                </c:pt>
                <c:pt idx="43">
                  <c:v>37.945684897002394</c:v>
                </c:pt>
                <c:pt idx="44">
                  <c:v>38.177684897002393</c:v>
                </c:pt>
                <c:pt idx="45">
                  <c:v>38.409684900335733</c:v>
                </c:pt>
                <c:pt idx="46">
                  <c:v>38.641684900335733</c:v>
                </c:pt>
                <c:pt idx="47">
                  <c:v>37.020256327002386</c:v>
                </c:pt>
                <c:pt idx="48">
                  <c:v>37.952161090335721</c:v>
                </c:pt>
                <c:pt idx="49">
                  <c:v>37.965140330335721</c:v>
                </c:pt>
                <c:pt idx="50">
                  <c:v>37.978119577002388</c:v>
                </c:pt>
                <c:pt idx="51">
                  <c:v>37.991098820335715</c:v>
                </c:pt>
                <c:pt idx="52">
                  <c:v>38.004078063669049</c:v>
                </c:pt>
                <c:pt idx="53">
                  <c:v>38.017057303669048</c:v>
                </c:pt>
                <c:pt idx="54">
                  <c:v>38.172893690335705</c:v>
                </c:pt>
                <c:pt idx="55">
                  <c:v>38.328730077002369</c:v>
                </c:pt>
                <c:pt idx="56">
                  <c:v>35.330280747002369</c:v>
                </c:pt>
                <c:pt idx="57">
                  <c:v>35.26516475366904</c:v>
                </c:pt>
                <c:pt idx="58">
                  <c:v>35.200048757002371</c:v>
                </c:pt>
                <c:pt idx="59">
                  <c:v>35.134932763669035</c:v>
                </c:pt>
                <c:pt idx="60">
                  <c:v>35.069816767002372</c:v>
                </c:pt>
                <c:pt idx="61">
                  <c:v>34.766605533669065</c:v>
                </c:pt>
                <c:pt idx="62">
                  <c:v>34.463394303669062</c:v>
                </c:pt>
                <c:pt idx="63">
                  <c:v>34.160183070335734</c:v>
                </c:pt>
                <c:pt idx="64">
                  <c:v>33.856971833669064</c:v>
                </c:pt>
                <c:pt idx="65">
                  <c:v>33.553760600335728</c:v>
                </c:pt>
                <c:pt idx="66">
                  <c:v>33.250549367002399</c:v>
                </c:pt>
                <c:pt idx="67">
                  <c:v>32.947338133669057</c:v>
                </c:pt>
                <c:pt idx="68">
                  <c:v>33.563650713669055</c:v>
                </c:pt>
                <c:pt idx="69">
                  <c:v>33.937106143669055</c:v>
                </c:pt>
                <c:pt idx="70">
                  <c:v>34.310561577002382</c:v>
                </c:pt>
                <c:pt idx="71">
                  <c:v>34.684017010335708</c:v>
                </c:pt>
                <c:pt idx="72">
                  <c:v>35.057472447002382</c:v>
                </c:pt>
                <c:pt idx="73">
                  <c:v>35.430927877002368</c:v>
                </c:pt>
                <c:pt idx="74">
                  <c:v>35.804383313669035</c:v>
                </c:pt>
                <c:pt idx="75">
                  <c:v>35.987362557002371</c:v>
                </c:pt>
                <c:pt idx="76">
                  <c:v>35.517592880335705</c:v>
                </c:pt>
                <c:pt idx="77">
                  <c:v>35.047823207002367</c:v>
                </c:pt>
                <c:pt idx="78">
                  <c:v>34.578053527002368</c:v>
                </c:pt>
                <c:pt idx="79">
                  <c:v>34.10828385700237</c:v>
                </c:pt>
                <c:pt idx="80">
                  <c:v>33.638514180335733</c:v>
                </c:pt>
                <c:pt idx="81">
                  <c:v>33.168744507002401</c:v>
                </c:pt>
                <c:pt idx="82">
                  <c:v>33.079927213669066</c:v>
                </c:pt>
                <c:pt idx="83">
                  <c:v>32.991109920335731</c:v>
                </c:pt>
                <c:pt idx="84">
                  <c:v>32.902292623669062</c:v>
                </c:pt>
                <c:pt idx="85">
                  <c:v>32.813475330335734</c:v>
                </c:pt>
                <c:pt idx="86">
                  <c:v>32.724658037002385</c:v>
                </c:pt>
                <c:pt idx="87">
                  <c:v>32.635840743669057</c:v>
                </c:pt>
                <c:pt idx="88">
                  <c:v>32.534202937002391</c:v>
                </c:pt>
                <c:pt idx="89">
                  <c:v>32.242088940335712</c:v>
                </c:pt>
                <c:pt idx="90">
                  <c:v>31.949974940335711</c:v>
                </c:pt>
                <c:pt idx="91">
                  <c:v>31.657860943669046</c:v>
                </c:pt>
                <c:pt idx="92">
                  <c:v>31.365746950335712</c:v>
                </c:pt>
                <c:pt idx="93">
                  <c:v>31.073632953669037</c:v>
                </c:pt>
                <c:pt idx="94">
                  <c:v>30.781518953669035</c:v>
                </c:pt>
                <c:pt idx="95">
                  <c:v>30.489404957002368</c:v>
                </c:pt>
                <c:pt idx="96">
                  <c:v>30.435386197002369</c:v>
                </c:pt>
                <c:pt idx="97">
                  <c:v>30.381367437002371</c:v>
                </c:pt>
                <c:pt idx="98">
                  <c:v>32.242954740335705</c:v>
                </c:pt>
                <c:pt idx="99">
                  <c:v>32.357875377002372</c:v>
                </c:pt>
                <c:pt idx="100">
                  <c:v>32.472796010335735</c:v>
                </c:pt>
                <c:pt idx="101">
                  <c:v>32.587716647002395</c:v>
                </c:pt>
                <c:pt idx="102">
                  <c:v>32.702637280335729</c:v>
                </c:pt>
                <c:pt idx="103">
                  <c:v>32.579462677002397</c:v>
                </c:pt>
                <c:pt idx="104">
                  <c:v>32.456288073669064</c:v>
                </c:pt>
                <c:pt idx="105">
                  <c:v>32.333113470335732</c:v>
                </c:pt>
                <c:pt idx="106">
                  <c:v>32.209938867002386</c:v>
                </c:pt>
                <c:pt idx="107">
                  <c:v>32.086764267002394</c:v>
                </c:pt>
                <c:pt idx="108">
                  <c:v>31.963589660335721</c:v>
                </c:pt>
                <c:pt idx="109">
                  <c:v>31.840415057002378</c:v>
                </c:pt>
                <c:pt idx="110">
                  <c:v>31.526764267002381</c:v>
                </c:pt>
                <c:pt idx="111">
                  <c:v>31.213113470335713</c:v>
                </c:pt>
                <c:pt idx="112">
                  <c:v>30.907399187002369</c:v>
                </c:pt>
                <c:pt idx="113">
                  <c:v>30.601684897002368</c:v>
                </c:pt>
                <c:pt idx="114">
                  <c:v>30.295970613669034</c:v>
                </c:pt>
                <c:pt idx="115">
                  <c:v>29.990256327002371</c:v>
                </c:pt>
                <c:pt idx="116">
                  <c:v>29.684542043669037</c:v>
                </c:pt>
                <c:pt idx="117">
                  <c:v>31.029422993669037</c:v>
                </c:pt>
                <c:pt idx="118">
                  <c:v>30.528150100335704</c:v>
                </c:pt>
                <c:pt idx="119">
                  <c:v>30.0268772070024</c:v>
                </c:pt>
                <c:pt idx="120">
                  <c:v>29.52560431033573</c:v>
                </c:pt>
                <c:pt idx="121">
                  <c:v>28.965164753669065</c:v>
                </c:pt>
                <c:pt idx="122">
                  <c:v>28.404725193669066</c:v>
                </c:pt>
                <c:pt idx="123">
                  <c:v>27.844285633669067</c:v>
                </c:pt>
                <c:pt idx="124">
                  <c:v>28.200512737002398</c:v>
                </c:pt>
                <c:pt idx="125">
                  <c:v>28.556739843669053</c:v>
                </c:pt>
                <c:pt idx="126">
                  <c:v>28.069890027002387</c:v>
                </c:pt>
                <c:pt idx="127">
                  <c:v>27.583040210335721</c:v>
                </c:pt>
                <c:pt idx="128">
                  <c:v>27.096190393669048</c:v>
                </c:pt>
                <c:pt idx="129">
                  <c:v>26.609340577002378</c:v>
                </c:pt>
                <c:pt idx="130">
                  <c:v>26.122490760335712</c:v>
                </c:pt>
                <c:pt idx="131">
                  <c:v>25.862747167002368</c:v>
                </c:pt>
                <c:pt idx="132">
                  <c:v>25.603003583669036</c:v>
                </c:pt>
                <c:pt idx="133">
                  <c:v>25.343259993669037</c:v>
                </c:pt>
                <c:pt idx="134">
                  <c:v>25.083516400335704</c:v>
                </c:pt>
                <c:pt idx="135">
                  <c:v>24.823772810335701</c:v>
                </c:pt>
                <c:pt idx="136">
                  <c:v>24.564029223669039</c:v>
                </c:pt>
                <c:pt idx="137">
                  <c:v>24.304285633669036</c:v>
                </c:pt>
                <c:pt idx="138">
                  <c:v>23.896922993669065</c:v>
                </c:pt>
                <c:pt idx="139">
                  <c:v>23.93311347033573</c:v>
                </c:pt>
                <c:pt idx="140">
                  <c:v>24.051111027002399</c:v>
                </c:pt>
                <c:pt idx="141">
                  <c:v>24.169108587002398</c:v>
                </c:pt>
                <c:pt idx="142">
                  <c:v>24.287106147002397</c:v>
                </c:pt>
                <c:pt idx="143">
                  <c:v>24.405103703669063</c:v>
                </c:pt>
                <c:pt idx="144">
                  <c:v>24.523101260335721</c:v>
                </c:pt>
                <c:pt idx="145">
                  <c:v>24.641098820335724</c:v>
                </c:pt>
                <c:pt idx="146">
                  <c:v>24.517191617002389</c:v>
                </c:pt>
                <c:pt idx="147">
                  <c:v>24.393284410335713</c:v>
                </c:pt>
                <c:pt idx="148">
                  <c:v>24.27413911033571</c:v>
                </c:pt>
                <c:pt idx="149">
                  <c:v>24.154993813669044</c:v>
                </c:pt>
                <c:pt idx="150">
                  <c:v>24.035848513669045</c:v>
                </c:pt>
                <c:pt idx="151">
                  <c:v>23.916703213669035</c:v>
                </c:pt>
                <c:pt idx="152">
                  <c:v>23.797557913669035</c:v>
                </c:pt>
                <c:pt idx="153">
                  <c:v>23.723174523669037</c:v>
                </c:pt>
                <c:pt idx="154">
                  <c:v>23.648791127002369</c:v>
                </c:pt>
                <c:pt idx="155">
                  <c:v>23.955360113669038</c:v>
                </c:pt>
                <c:pt idx="156">
                  <c:v>24.261929097002369</c:v>
                </c:pt>
                <c:pt idx="157">
                  <c:v>24.568498087002368</c:v>
                </c:pt>
                <c:pt idx="158">
                  <c:v>24.875067073669065</c:v>
                </c:pt>
                <c:pt idx="159">
                  <c:v>25.181636060335734</c:v>
                </c:pt>
                <c:pt idx="160">
                  <c:v>25.551146220335731</c:v>
                </c:pt>
                <c:pt idx="161">
                  <c:v>25.920656387002399</c:v>
                </c:pt>
                <c:pt idx="162">
                  <c:v>25.701421960335733</c:v>
                </c:pt>
                <c:pt idx="163">
                  <c:v>25.482187533669066</c:v>
                </c:pt>
                <c:pt idx="164">
                  <c:v>25.262953107002389</c:v>
                </c:pt>
                <c:pt idx="165">
                  <c:v>25.043718683669056</c:v>
                </c:pt>
                <c:pt idx="166">
                  <c:v>24.824484257002389</c:v>
                </c:pt>
                <c:pt idx="167">
                  <c:v>24.605249833669046</c:v>
                </c:pt>
                <c:pt idx="168">
                  <c:v>24.386015403669045</c:v>
                </c:pt>
                <c:pt idx="169">
                  <c:v>24.166780980335712</c:v>
                </c:pt>
                <c:pt idx="170">
                  <c:v>23.947546553669035</c:v>
                </c:pt>
                <c:pt idx="171">
                  <c:v>23.728312127002368</c:v>
                </c:pt>
                <c:pt idx="172">
                  <c:v>23.509077700335702</c:v>
                </c:pt>
                <c:pt idx="173">
                  <c:v>23.692873580335704</c:v>
                </c:pt>
                <c:pt idx="174">
                  <c:v>23.876669457002372</c:v>
                </c:pt>
                <c:pt idx="175">
                  <c:v>24.060465333669036</c:v>
                </c:pt>
                <c:pt idx="176">
                  <c:v>24.244261210335701</c:v>
                </c:pt>
                <c:pt idx="177">
                  <c:v>23.783449247002398</c:v>
                </c:pt>
                <c:pt idx="178">
                  <c:v>23.32263728033573</c:v>
                </c:pt>
                <c:pt idx="179">
                  <c:v>22.660970613669065</c:v>
                </c:pt>
                <c:pt idx="180">
                  <c:v>21.999303947002396</c:v>
                </c:pt>
                <c:pt idx="181">
                  <c:v>21.795553947002396</c:v>
                </c:pt>
                <c:pt idx="182">
                  <c:v>21.591803947002397</c:v>
                </c:pt>
                <c:pt idx="183">
                  <c:v>21.192815850335723</c:v>
                </c:pt>
                <c:pt idx="184">
                  <c:v>20.79382775700239</c:v>
                </c:pt>
                <c:pt idx="185">
                  <c:v>20.39483966033572</c:v>
                </c:pt>
                <c:pt idx="186">
                  <c:v>19.995851567002379</c:v>
                </c:pt>
                <c:pt idx="187">
                  <c:v>19.596863470335713</c:v>
                </c:pt>
                <c:pt idx="188">
                  <c:v>19.197875377002379</c:v>
                </c:pt>
                <c:pt idx="189">
                  <c:v>19.464303947002371</c:v>
                </c:pt>
                <c:pt idx="190">
                  <c:v>19.849780137002369</c:v>
                </c:pt>
                <c:pt idx="191">
                  <c:v>19.708470613669036</c:v>
                </c:pt>
                <c:pt idx="192">
                  <c:v>19.567161087002368</c:v>
                </c:pt>
                <c:pt idx="193">
                  <c:v>19.425851567002368</c:v>
                </c:pt>
                <c:pt idx="194">
                  <c:v>19.284542043669035</c:v>
                </c:pt>
                <c:pt idx="195">
                  <c:v>19.143232520335701</c:v>
                </c:pt>
                <c:pt idx="196">
                  <c:v>19.001922993669034</c:v>
                </c:pt>
                <c:pt idx="197">
                  <c:v>18.860613470335728</c:v>
                </c:pt>
                <c:pt idx="198">
                  <c:v>18.719303947002398</c:v>
                </c:pt>
                <c:pt idx="199">
                  <c:v>18.577994420335731</c:v>
                </c:pt>
                <c:pt idx="200">
                  <c:v>18.436684900335734</c:v>
                </c:pt>
                <c:pt idx="201">
                  <c:v>18.295375377002401</c:v>
                </c:pt>
                <c:pt idx="202">
                  <c:v>18.154065853669053</c:v>
                </c:pt>
                <c:pt idx="203">
                  <c:v>18.208408500335722</c:v>
                </c:pt>
                <c:pt idx="204">
                  <c:v>18.286560673669054</c:v>
                </c:pt>
                <c:pt idx="205">
                  <c:v>18.364712853669054</c:v>
                </c:pt>
                <c:pt idx="206">
                  <c:v>18.442865023669047</c:v>
                </c:pt>
                <c:pt idx="207">
                  <c:v>18.521017197002379</c:v>
                </c:pt>
                <c:pt idx="208">
                  <c:v>18.599169370335712</c:v>
                </c:pt>
                <c:pt idx="209">
                  <c:v>18.677321547002371</c:v>
                </c:pt>
                <c:pt idx="210">
                  <c:v>18.755473717002367</c:v>
                </c:pt>
                <c:pt idx="211">
                  <c:v>18.500292560335701</c:v>
                </c:pt>
                <c:pt idx="212">
                  <c:v>18.245111403669036</c:v>
                </c:pt>
                <c:pt idx="213">
                  <c:v>17.989930240335703</c:v>
                </c:pt>
                <c:pt idx="214">
                  <c:v>17.734749080335703</c:v>
                </c:pt>
                <c:pt idx="215">
                  <c:v>17.479567920335704</c:v>
                </c:pt>
                <c:pt idx="216">
                  <c:v>17.224386763669067</c:v>
                </c:pt>
                <c:pt idx="217">
                  <c:v>16.969205603669067</c:v>
                </c:pt>
                <c:pt idx="218">
                  <c:v>16.904500633669066</c:v>
                </c:pt>
                <c:pt idx="219">
                  <c:v>16.616025823669062</c:v>
                </c:pt>
                <c:pt idx="220">
                  <c:v>16.327551013669066</c:v>
                </c:pt>
                <c:pt idx="221">
                  <c:v>16.039076203669062</c:v>
                </c:pt>
                <c:pt idx="222">
                  <c:v>15.750601390335722</c:v>
                </c:pt>
                <c:pt idx="223">
                  <c:v>15.462126587002389</c:v>
                </c:pt>
                <c:pt idx="224">
                  <c:v>15.173651773669055</c:v>
                </c:pt>
                <c:pt idx="225">
                  <c:v>15.49051606700238</c:v>
                </c:pt>
                <c:pt idx="226">
                  <c:v>15.807380363669045</c:v>
                </c:pt>
                <c:pt idx="227">
                  <c:v>16.124244657002379</c:v>
                </c:pt>
                <c:pt idx="228">
                  <c:v>16.441108953669037</c:v>
                </c:pt>
                <c:pt idx="229">
                  <c:v>16.757973250335702</c:v>
                </c:pt>
                <c:pt idx="230">
                  <c:v>17.074837543669034</c:v>
                </c:pt>
                <c:pt idx="231">
                  <c:v>17.558368507002371</c:v>
                </c:pt>
                <c:pt idx="232">
                  <c:v>18.04189946700237</c:v>
                </c:pt>
                <c:pt idx="233">
                  <c:v>18.222400123669036</c:v>
                </c:pt>
                <c:pt idx="234">
                  <c:v>18.40290078700237</c:v>
                </c:pt>
                <c:pt idx="235">
                  <c:v>18.583401443669064</c:v>
                </c:pt>
                <c:pt idx="236">
                  <c:v>18.452213790335733</c:v>
                </c:pt>
                <c:pt idx="237">
                  <c:v>18.321026137002399</c:v>
                </c:pt>
                <c:pt idx="238">
                  <c:v>18.189838487002397</c:v>
                </c:pt>
                <c:pt idx="239">
                  <c:v>18.058650830335729</c:v>
                </c:pt>
                <c:pt idx="240">
                  <c:v>17.927463180335732</c:v>
                </c:pt>
                <c:pt idx="241">
                  <c:v>17.796275527002386</c:v>
                </c:pt>
                <c:pt idx="242">
                  <c:v>17.665087873669059</c:v>
                </c:pt>
                <c:pt idx="243">
                  <c:v>18.343424030335722</c:v>
                </c:pt>
                <c:pt idx="244">
                  <c:v>18.81499882033571</c:v>
                </c:pt>
                <c:pt idx="245">
                  <c:v>19.286573613669045</c:v>
                </c:pt>
                <c:pt idx="246">
                  <c:v>19.758148410335714</c:v>
                </c:pt>
                <c:pt idx="247">
                  <c:v>20.229723203669046</c:v>
                </c:pt>
                <c:pt idx="248">
                  <c:v>20.701297993669037</c:v>
                </c:pt>
                <c:pt idx="249">
                  <c:v>21.143887280335704</c:v>
                </c:pt>
                <c:pt idx="250">
                  <c:v>20.586476567002368</c:v>
                </c:pt>
                <c:pt idx="251">
                  <c:v>20.029065850335705</c:v>
                </c:pt>
                <c:pt idx="252">
                  <c:v>19.471655137002369</c:v>
                </c:pt>
                <c:pt idx="253">
                  <c:v>18.914244423669039</c:v>
                </c:pt>
                <c:pt idx="254">
                  <c:v>18.356833710335703</c:v>
                </c:pt>
                <c:pt idx="255">
                  <c:v>17.799422993669065</c:v>
                </c:pt>
                <c:pt idx="256">
                  <c:v>17.242012280335729</c:v>
                </c:pt>
                <c:pt idx="257">
                  <c:v>17.256030137002398</c:v>
                </c:pt>
                <c:pt idx="258">
                  <c:v>17.270047993669067</c:v>
                </c:pt>
                <c:pt idx="259">
                  <c:v>17.284065850335729</c:v>
                </c:pt>
                <c:pt idx="260">
                  <c:v>18.631208710335734</c:v>
                </c:pt>
                <c:pt idx="261">
                  <c:v>19.202637280335722</c:v>
                </c:pt>
                <c:pt idx="262">
                  <c:v>19.774065853669057</c:v>
                </c:pt>
                <c:pt idx="263">
                  <c:v>0</c:v>
                </c:pt>
                <c:pt idx="264">
                  <c:v>20.471675413329756</c:v>
                </c:pt>
                <c:pt idx="265">
                  <c:v>21.174056366663077</c:v>
                </c:pt>
                <c:pt idx="266">
                  <c:v>21.876437316663079</c:v>
                </c:pt>
                <c:pt idx="267">
                  <c:v>22.578818269996411</c:v>
                </c:pt>
                <c:pt idx="268">
                  <c:v>23.281199223329736</c:v>
                </c:pt>
                <c:pt idx="269">
                  <c:v>23.745484939996402</c:v>
                </c:pt>
                <c:pt idx="270">
                  <c:v>24.209770653329738</c:v>
                </c:pt>
                <c:pt idx="271">
                  <c:v>24.67405636666307</c:v>
                </c:pt>
                <c:pt idx="272">
                  <c:v>24.900246843329736</c:v>
                </c:pt>
                <c:pt idx="273">
                  <c:v>25.126437316663068</c:v>
                </c:pt>
                <c:pt idx="274">
                  <c:v>25.352627793329763</c:v>
                </c:pt>
                <c:pt idx="275">
                  <c:v>25.578818269996432</c:v>
                </c:pt>
                <c:pt idx="276">
                  <c:v>25.37643731999643</c:v>
                </c:pt>
                <c:pt idx="277">
                  <c:v>25.174056366663098</c:v>
                </c:pt>
                <c:pt idx="278">
                  <c:v>24.971675413329766</c:v>
                </c:pt>
                <c:pt idx="279">
                  <c:v>24.864532556663097</c:v>
                </c:pt>
                <c:pt idx="280">
                  <c:v>24.75738969999643</c:v>
                </c:pt>
                <c:pt idx="281">
                  <c:v>24.650246843329754</c:v>
                </c:pt>
                <c:pt idx="282">
                  <c:v>24.543103983329754</c:v>
                </c:pt>
                <c:pt idx="283">
                  <c:v>25.150246843329754</c:v>
                </c:pt>
                <c:pt idx="284">
                  <c:v>25.757389699996413</c:v>
                </c:pt>
                <c:pt idx="285">
                  <c:v>26.364532556663079</c:v>
                </c:pt>
                <c:pt idx="286">
                  <c:v>27.157389699996411</c:v>
                </c:pt>
                <c:pt idx="287">
                  <c:v>27.950246843329737</c:v>
                </c:pt>
                <c:pt idx="288">
                  <c:v>28.743103983329735</c:v>
                </c:pt>
                <c:pt idx="289">
                  <c:v>29.535961126663068</c:v>
                </c:pt>
                <c:pt idx="290">
                  <c:v>29.566913509996404</c:v>
                </c:pt>
                <c:pt idx="291">
                  <c:v>29.597865889996402</c:v>
                </c:pt>
                <c:pt idx="292">
                  <c:v>29.524181679996403</c:v>
                </c:pt>
                <c:pt idx="293">
                  <c:v>29.450497469996431</c:v>
                </c:pt>
                <c:pt idx="294">
                  <c:v>29.376813259996428</c:v>
                </c:pt>
                <c:pt idx="295">
                  <c:v>29.303129046663098</c:v>
                </c:pt>
                <c:pt idx="296">
                  <c:v>29.138968646663098</c:v>
                </c:pt>
                <c:pt idx="297">
                  <c:v>30.022427293329766</c:v>
                </c:pt>
                <c:pt idx="298">
                  <c:v>30.905885943329768</c:v>
                </c:pt>
                <c:pt idx="299">
                  <c:v>31.789344586663095</c:v>
                </c:pt>
                <c:pt idx="300">
                  <c:v>32.672803233329752</c:v>
                </c:pt>
                <c:pt idx="301">
                  <c:v>33.556261876663086</c:v>
                </c:pt>
                <c:pt idx="302">
                  <c:v>34.439720526663088</c:v>
                </c:pt>
                <c:pt idx="303">
                  <c:v>35.180322029996411</c:v>
                </c:pt>
                <c:pt idx="304">
                  <c:v>34.873304486663081</c:v>
                </c:pt>
                <c:pt idx="305">
                  <c:v>34.566286943329743</c:v>
                </c:pt>
                <c:pt idx="306">
                  <c:v>34.259269399996413</c:v>
                </c:pt>
                <c:pt idx="307">
                  <c:v>33.952251853329734</c:v>
                </c:pt>
                <c:pt idx="308">
                  <c:v>33.645234309996404</c:v>
                </c:pt>
                <c:pt idx="309">
                  <c:v>33.338216766663066</c:v>
                </c:pt>
                <c:pt idx="310">
                  <c:v>33.031199223329736</c:v>
                </c:pt>
                <c:pt idx="311">
                  <c:v>33.128943583329736</c:v>
                </c:pt>
                <c:pt idx="312">
                  <c:v>33.22668794666307</c:v>
                </c:pt>
                <c:pt idx="313">
                  <c:v>33.324432306663098</c:v>
                </c:pt>
                <c:pt idx="314">
                  <c:v>33.422176666663098</c:v>
                </c:pt>
                <c:pt idx="315">
                  <c:v>33.519921026663098</c:v>
                </c:pt>
                <c:pt idx="316">
                  <c:v>33.617665389996432</c:v>
                </c:pt>
                <c:pt idx="317">
                  <c:v>33.715409749996432</c:v>
                </c:pt>
                <c:pt idx="318">
                  <c:v>33.813154109996432</c:v>
                </c:pt>
                <c:pt idx="319">
                  <c:v>33.910898473329766</c:v>
                </c:pt>
                <c:pt idx="320">
                  <c:v>34.008642829996418</c:v>
                </c:pt>
                <c:pt idx="321">
                  <c:v>34.106387193329759</c:v>
                </c:pt>
                <c:pt idx="322">
                  <c:v>34.204131553329752</c:v>
                </c:pt>
                <c:pt idx="323">
                  <c:v>34.301875916663079</c:v>
                </c:pt>
                <c:pt idx="324">
                  <c:v>34.399620276663079</c:v>
                </c:pt>
                <c:pt idx="325">
                  <c:v>34.497364636663079</c:v>
                </c:pt>
                <c:pt idx="326">
                  <c:v>34.595108996663072</c:v>
                </c:pt>
                <c:pt idx="327">
                  <c:v>34.692853356663065</c:v>
                </c:pt>
                <c:pt idx="328">
                  <c:v>34.790597719996406</c:v>
                </c:pt>
                <c:pt idx="329">
                  <c:v>34.888342079996406</c:v>
                </c:pt>
                <c:pt idx="330">
                  <c:v>34.938937319996406</c:v>
                </c:pt>
                <c:pt idx="331">
                  <c:v>34.989532556663072</c:v>
                </c:pt>
                <c:pt idx="332">
                  <c:v>35.040127793329766</c:v>
                </c:pt>
                <c:pt idx="333">
                  <c:v>35.090723033329766</c:v>
                </c:pt>
                <c:pt idx="334">
                  <c:v>35.141318269996432</c:v>
                </c:pt>
                <c:pt idx="335">
                  <c:v>35.191913509996432</c:v>
                </c:pt>
                <c:pt idx="336">
                  <c:v>35.242508746663098</c:v>
                </c:pt>
                <c:pt idx="337">
                  <c:v>35.293103986663098</c:v>
                </c:pt>
                <c:pt idx="338">
                  <c:v>35.343699223329764</c:v>
                </c:pt>
                <c:pt idx="339">
                  <c:v>35.465723033329752</c:v>
                </c:pt>
                <c:pt idx="340">
                  <c:v>35.587746843329754</c:v>
                </c:pt>
                <c:pt idx="341">
                  <c:v>35.709770653329755</c:v>
                </c:pt>
                <c:pt idx="342">
                  <c:v>35.831794459996409</c:v>
                </c:pt>
                <c:pt idx="343">
                  <c:v>35.953818269996411</c:v>
                </c:pt>
                <c:pt idx="344">
                  <c:v>36.075842079996413</c:v>
                </c:pt>
                <c:pt idx="345">
                  <c:v>36.1978658899964</c:v>
                </c:pt>
                <c:pt idx="346">
                  <c:v>35.843699223329736</c:v>
                </c:pt>
                <c:pt idx="347">
                  <c:v>35.489532556663072</c:v>
                </c:pt>
                <c:pt idx="348">
                  <c:v>35.1353658899964</c:v>
                </c:pt>
                <c:pt idx="349">
                  <c:v>34.781199223329736</c:v>
                </c:pt>
                <c:pt idx="350">
                  <c:v>34.427032556663072</c:v>
                </c:pt>
                <c:pt idx="351">
                  <c:v>34.0728658899964</c:v>
                </c:pt>
                <c:pt idx="352">
                  <c:v>33.718699223329764</c:v>
                </c:pt>
                <c:pt idx="353">
                  <c:v>33.745484936663097</c:v>
                </c:pt>
                <c:pt idx="354">
                  <c:v>33.772270653329763</c:v>
                </c:pt>
                <c:pt idx="355">
                  <c:v>33.799056366663095</c:v>
                </c:pt>
                <c:pt idx="356">
                  <c:v>34.579458183907725</c:v>
                </c:pt>
                <c:pt idx="357">
                  <c:v>34.57343635890772</c:v>
                </c:pt>
                <c:pt idx="358">
                  <c:v>34.567414533907716</c:v>
                </c:pt>
                <c:pt idx="359">
                  <c:v>34.561392708907718</c:v>
                </c:pt>
                <c:pt idx="360">
                  <c:v>34.555370881407711</c:v>
                </c:pt>
                <c:pt idx="361">
                  <c:v>34.549349058907715</c:v>
                </c:pt>
                <c:pt idx="362">
                  <c:v>35.00525970232497</c:v>
                </c:pt>
                <c:pt idx="363">
                  <c:v>35.010788800658304</c:v>
                </c:pt>
                <c:pt idx="364">
                  <c:v>35.016317901491632</c:v>
                </c:pt>
                <c:pt idx="365">
                  <c:v>35.021847002324968</c:v>
                </c:pt>
                <c:pt idx="366">
                  <c:v>35.03890100948567</c:v>
                </c:pt>
                <c:pt idx="367">
                  <c:v>35.022604712819003</c:v>
                </c:pt>
                <c:pt idx="368">
                  <c:v>35.006308416152336</c:v>
                </c:pt>
                <c:pt idx="369">
                  <c:v>34.990012119485669</c:v>
                </c:pt>
                <c:pt idx="370">
                  <c:v>34.973715822819003</c:v>
                </c:pt>
                <c:pt idx="371">
                  <c:v>34.957419529485698</c:v>
                </c:pt>
                <c:pt idx="372">
                  <c:v>34.941123229485697</c:v>
                </c:pt>
                <c:pt idx="373">
                  <c:v>34.924826936152364</c:v>
                </c:pt>
                <c:pt idx="374">
                  <c:v>34.908530636152364</c:v>
                </c:pt>
                <c:pt idx="375">
                  <c:v>34.892234342819023</c:v>
                </c:pt>
                <c:pt idx="376">
                  <c:v>34.875938046152356</c:v>
                </c:pt>
                <c:pt idx="377">
                  <c:v>34.859641749485689</c:v>
                </c:pt>
                <c:pt idx="378">
                  <c:v>34.843345452819008</c:v>
                </c:pt>
                <c:pt idx="379">
                  <c:v>34.827049156152341</c:v>
                </c:pt>
                <c:pt idx="380">
                  <c:v>35.193901009485678</c:v>
                </c:pt>
                <c:pt idx="381">
                  <c:v>35.560752859485667</c:v>
                </c:pt>
                <c:pt idx="382">
                  <c:v>35.358318999485668</c:v>
                </c:pt>
                <c:pt idx="383">
                  <c:v>35.155885132819002</c:v>
                </c:pt>
                <c:pt idx="384">
                  <c:v>34.953451272819002</c:v>
                </c:pt>
                <c:pt idx="385">
                  <c:v>34.875356036152333</c:v>
                </c:pt>
                <c:pt idx="386">
                  <c:v>34.79726079948567</c:v>
                </c:pt>
                <c:pt idx="387">
                  <c:v>34.719165559485667</c:v>
                </c:pt>
                <c:pt idx="388">
                  <c:v>34.641070319485671</c:v>
                </c:pt>
                <c:pt idx="389">
                  <c:v>34.562975082819001</c:v>
                </c:pt>
                <c:pt idx="390">
                  <c:v>34.484879842819034</c:v>
                </c:pt>
                <c:pt idx="391">
                  <c:v>34.406784606152364</c:v>
                </c:pt>
                <c:pt idx="392">
                  <c:v>34.233451272819032</c:v>
                </c:pt>
                <c:pt idx="393">
                  <c:v>34.060117942819033</c:v>
                </c:pt>
                <c:pt idx="394">
                  <c:v>33.886784606152354</c:v>
                </c:pt>
                <c:pt idx="395">
                  <c:v>33.713451272819022</c:v>
                </c:pt>
                <c:pt idx="396">
                  <c:v>34.981070319485688</c:v>
                </c:pt>
                <c:pt idx="397">
                  <c:v>36.248689369485682</c:v>
                </c:pt>
                <c:pt idx="398">
                  <c:v>36.361641749485678</c:v>
                </c:pt>
                <c:pt idx="399">
                  <c:v>36.188879846152346</c:v>
                </c:pt>
                <c:pt idx="400">
                  <c:v>36.016117939485667</c:v>
                </c:pt>
                <c:pt idx="401">
                  <c:v>35.86716555948567</c:v>
                </c:pt>
                <c:pt idx="402">
                  <c:v>35.718213176152332</c:v>
                </c:pt>
                <c:pt idx="403">
                  <c:v>35.569260796152335</c:v>
                </c:pt>
                <c:pt idx="404">
                  <c:v>35.420308416152338</c:v>
                </c:pt>
                <c:pt idx="405">
                  <c:v>35.271356036152334</c:v>
                </c:pt>
                <c:pt idx="406">
                  <c:v>35.503356036152333</c:v>
                </c:pt>
                <c:pt idx="407">
                  <c:v>35.735356036152332</c:v>
                </c:pt>
                <c:pt idx="408">
                  <c:v>35.967356036152339</c:v>
                </c:pt>
                <c:pt idx="409">
                  <c:v>36.199356032818997</c:v>
                </c:pt>
                <c:pt idx="410">
                  <c:v>36.431356032819025</c:v>
                </c:pt>
                <c:pt idx="411">
                  <c:v>36.663356036152365</c:v>
                </c:pt>
                <c:pt idx="412">
                  <c:v>36.895356036152364</c:v>
                </c:pt>
                <c:pt idx="413">
                  <c:v>35.273927462819017</c:v>
                </c:pt>
                <c:pt idx="414">
                  <c:v>36.205832226152353</c:v>
                </c:pt>
                <c:pt idx="415">
                  <c:v>36.218811466152353</c:v>
                </c:pt>
                <c:pt idx="416">
                  <c:v>36.23179071281902</c:v>
                </c:pt>
                <c:pt idx="417">
                  <c:v>36.244769956152346</c:v>
                </c:pt>
                <c:pt idx="418">
                  <c:v>36.25774919948568</c:v>
                </c:pt>
                <c:pt idx="419">
                  <c:v>36.27072843948568</c:v>
                </c:pt>
                <c:pt idx="420">
                  <c:v>36.426564826152337</c:v>
                </c:pt>
                <c:pt idx="421">
                  <c:v>36.582401212819001</c:v>
                </c:pt>
                <c:pt idx="422">
                  <c:v>33.583951882819001</c:v>
                </c:pt>
                <c:pt idx="423">
                  <c:v>33.518835889485672</c:v>
                </c:pt>
                <c:pt idx="424">
                  <c:v>33.453719892819002</c:v>
                </c:pt>
                <c:pt idx="425">
                  <c:v>33.388603899485666</c:v>
                </c:pt>
                <c:pt idx="426">
                  <c:v>33.323487902819004</c:v>
                </c:pt>
                <c:pt idx="427">
                  <c:v>33.020276669485668</c:v>
                </c:pt>
                <c:pt idx="428">
                  <c:v>32.717065439485665</c:v>
                </c:pt>
                <c:pt idx="429">
                  <c:v>32.413854206152365</c:v>
                </c:pt>
                <c:pt idx="430">
                  <c:v>32.110642969485696</c:v>
                </c:pt>
                <c:pt idx="431">
                  <c:v>31.807431736152363</c:v>
                </c:pt>
                <c:pt idx="432">
                  <c:v>31.504220502819031</c:v>
                </c:pt>
                <c:pt idx="433">
                  <c:v>31.201009269485688</c:v>
                </c:pt>
                <c:pt idx="434">
                  <c:v>31.817321849485687</c:v>
                </c:pt>
                <c:pt idx="435">
                  <c:v>32.190777279485687</c:v>
                </c:pt>
                <c:pt idx="436">
                  <c:v>32.564232712819013</c:v>
                </c:pt>
                <c:pt idx="437">
                  <c:v>32.93768814615234</c:v>
                </c:pt>
                <c:pt idx="438">
                  <c:v>33.311143582819014</c:v>
                </c:pt>
                <c:pt idx="439">
                  <c:v>33.684599012819</c:v>
                </c:pt>
                <c:pt idx="440">
                  <c:v>34.058054449485667</c:v>
                </c:pt>
                <c:pt idx="441">
                  <c:v>34.241033692819002</c:v>
                </c:pt>
                <c:pt idx="442">
                  <c:v>33.771264016152337</c:v>
                </c:pt>
                <c:pt idx="443">
                  <c:v>33.301494342818998</c:v>
                </c:pt>
                <c:pt idx="444">
                  <c:v>32.831724662818999</c:v>
                </c:pt>
                <c:pt idx="445">
                  <c:v>32.361954992819001</c:v>
                </c:pt>
                <c:pt idx="446">
                  <c:v>31.892185316152332</c:v>
                </c:pt>
                <c:pt idx="447">
                  <c:v>31.422415642819001</c:v>
                </c:pt>
                <c:pt idx="448">
                  <c:v>31.333598349485698</c:v>
                </c:pt>
                <c:pt idx="449">
                  <c:v>31.244781056152362</c:v>
                </c:pt>
                <c:pt idx="450">
                  <c:v>31.155963759485697</c:v>
                </c:pt>
                <c:pt idx="451">
                  <c:v>31.067146466152362</c:v>
                </c:pt>
                <c:pt idx="452">
                  <c:v>30.97832917281902</c:v>
                </c:pt>
                <c:pt idx="453">
                  <c:v>30.889511879485688</c:v>
                </c:pt>
                <c:pt idx="454">
                  <c:v>30.787874072819019</c:v>
                </c:pt>
                <c:pt idx="455">
                  <c:v>30.495760076152344</c:v>
                </c:pt>
                <c:pt idx="456">
                  <c:v>30.203646076152342</c:v>
                </c:pt>
                <c:pt idx="457">
                  <c:v>29.911532079485678</c:v>
                </c:pt>
                <c:pt idx="458">
                  <c:v>29.619418086152344</c:v>
                </c:pt>
                <c:pt idx="459">
                  <c:v>29.327304089485668</c:v>
                </c:pt>
                <c:pt idx="460">
                  <c:v>29.035190089485667</c:v>
                </c:pt>
                <c:pt idx="461">
                  <c:v>28.743076092818999</c:v>
                </c:pt>
                <c:pt idx="462">
                  <c:v>28.689057332819001</c:v>
                </c:pt>
                <c:pt idx="463">
                  <c:v>28.635038572819003</c:v>
                </c:pt>
                <c:pt idx="464">
                  <c:v>30.496625876152333</c:v>
                </c:pt>
                <c:pt idx="465">
                  <c:v>30.611546512819</c:v>
                </c:pt>
                <c:pt idx="466">
                  <c:v>30.726467146152334</c:v>
                </c:pt>
                <c:pt idx="467">
                  <c:v>30.841387782819002</c:v>
                </c:pt>
                <c:pt idx="468">
                  <c:v>30.956308416152364</c:v>
                </c:pt>
                <c:pt idx="469">
                  <c:v>30.833133812819032</c:v>
                </c:pt>
                <c:pt idx="470">
                  <c:v>30.709959209485696</c:v>
                </c:pt>
                <c:pt idx="471">
                  <c:v>30.586784606152364</c:v>
                </c:pt>
                <c:pt idx="472">
                  <c:v>30.463610002819017</c:v>
                </c:pt>
                <c:pt idx="473">
                  <c:v>30.340435402819022</c:v>
                </c:pt>
                <c:pt idx="474">
                  <c:v>30.217260796152352</c:v>
                </c:pt>
                <c:pt idx="475">
                  <c:v>30.09408619281901</c:v>
                </c:pt>
                <c:pt idx="476">
                  <c:v>29.780435402819013</c:v>
                </c:pt>
                <c:pt idx="477">
                  <c:v>29.466784606152345</c:v>
                </c:pt>
                <c:pt idx="478">
                  <c:v>29.161070322819</c:v>
                </c:pt>
                <c:pt idx="479">
                  <c:v>28.855356032819</c:v>
                </c:pt>
                <c:pt idx="480">
                  <c:v>28.549641749485666</c:v>
                </c:pt>
                <c:pt idx="481">
                  <c:v>28.243927462819002</c:v>
                </c:pt>
                <c:pt idx="482">
                  <c:v>27.938213179485668</c:v>
                </c:pt>
                <c:pt idx="483">
                  <c:v>29.283094129485669</c:v>
                </c:pt>
                <c:pt idx="484">
                  <c:v>28.781821236152336</c:v>
                </c:pt>
                <c:pt idx="485">
                  <c:v>28.280548342819003</c:v>
                </c:pt>
                <c:pt idx="486">
                  <c:v>27.779275446152333</c:v>
                </c:pt>
                <c:pt idx="487">
                  <c:v>27.218835889485696</c:v>
                </c:pt>
                <c:pt idx="488">
                  <c:v>26.658396329485697</c:v>
                </c:pt>
                <c:pt idx="489">
                  <c:v>26.097956769485698</c:v>
                </c:pt>
                <c:pt idx="490">
                  <c:v>26.45418387281903</c:v>
                </c:pt>
                <c:pt idx="491">
                  <c:v>26.810410979485685</c:v>
                </c:pt>
                <c:pt idx="492">
                  <c:v>26.323561162819018</c:v>
                </c:pt>
                <c:pt idx="493">
                  <c:v>25.836711346152352</c:v>
                </c:pt>
                <c:pt idx="494">
                  <c:v>25.349861529485679</c:v>
                </c:pt>
                <c:pt idx="495">
                  <c:v>24.863011712819009</c:v>
                </c:pt>
                <c:pt idx="496">
                  <c:v>24.376161896152343</c:v>
                </c:pt>
                <c:pt idx="497">
                  <c:v>24.116418302819</c:v>
                </c:pt>
                <c:pt idx="498">
                  <c:v>23.856674719485667</c:v>
                </c:pt>
                <c:pt idx="499">
                  <c:v>23.596931129485668</c:v>
                </c:pt>
                <c:pt idx="500">
                  <c:v>23.337187536152335</c:v>
                </c:pt>
                <c:pt idx="501">
                  <c:v>23.077443946152332</c:v>
                </c:pt>
                <c:pt idx="502">
                  <c:v>22.81770035948567</c:v>
                </c:pt>
                <c:pt idx="503">
                  <c:v>22.557956769485667</c:v>
                </c:pt>
                <c:pt idx="504">
                  <c:v>22.150594129485668</c:v>
                </c:pt>
                <c:pt idx="505">
                  <c:v>22.186784606152333</c:v>
                </c:pt>
                <c:pt idx="506">
                  <c:v>22.304782162819002</c:v>
                </c:pt>
                <c:pt idx="507">
                  <c:v>22.42277972281903</c:v>
                </c:pt>
                <c:pt idx="508">
                  <c:v>22.540777282819029</c:v>
                </c:pt>
                <c:pt idx="509">
                  <c:v>22.658774839485694</c:v>
                </c:pt>
                <c:pt idx="510">
                  <c:v>22.776772396152353</c:v>
                </c:pt>
                <c:pt idx="511">
                  <c:v>22.894769956152356</c:v>
                </c:pt>
                <c:pt idx="512">
                  <c:v>22.770862752819021</c:v>
                </c:pt>
                <c:pt idx="513">
                  <c:v>22.646955546152345</c:v>
                </c:pt>
                <c:pt idx="514">
                  <c:v>22.527810246152342</c:v>
                </c:pt>
                <c:pt idx="515">
                  <c:v>22.408664949485676</c:v>
                </c:pt>
                <c:pt idx="516">
                  <c:v>22.289519649485676</c:v>
                </c:pt>
                <c:pt idx="517">
                  <c:v>22.170374349485666</c:v>
                </c:pt>
                <c:pt idx="518">
                  <c:v>22.051229049485666</c:v>
                </c:pt>
                <c:pt idx="519">
                  <c:v>21.976845659485669</c:v>
                </c:pt>
                <c:pt idx="520">
                  <c:v>21.902462262819</c:v>
                </c:pt>
                <c:pt idx="521">
                  <c:v>22.209031249485669</c:v>
                </c:pt>
                <c:pt idx="522">
                  <c:v>22.515600232819001</c:v>
                </c:pt>
                <c:pt idx="523">
                  <c:v>22.822169222818999</c:v>
                </c:pt>
                <c:pt idx="524">
                  <c:v>23.128738209485668</c:v>
                </c:pt>
                <c:pt idx="525">
                  <c:v>23.435307196152337</c:v>
                </c:pt>
                <c:pt idx="526">
                  <c:v>23.804817356152363</c:v>
                </c:pt>
                <c:pt idx="527">
                  <c:v>24.174327522819031</c:v>
                </c:pt>
                <c:pt idx="528">
                  <c:v>23.955093096152364</c:v>
                </c:pt>
                <c:pt idx="529">
                  <c:v>23.735858669485697</c:v>
                </c:pt>
                <c:pt idx="530">
                  <c:v>23.51662424281902</c:v>
                </c:pt>
                <c:pt idx="531">
                  <c:v>23.297389819485687</c:v>
                </c:pt>
                <c:pt idx="532">
                  <c:v>23.078155392819021</c:v>
                </c:pt>
                <c:pt idx="533">
                  <c:v>22.858920969485677</c:v>
                </c:pt>
                <c:pt idx="534">
                  <c:v>22.639686539485677</c:v>
                </c:pt>
                <c:pt idx="535">
                  <c:v>22.420452116152344</c:v>
                </c:pt>
                <c:pt idx="536">
                  <c:v>22.201217689485667</c:v>
                </c:pt>
                <c:pt idx="537">
                  <c:v>21.981983262819</c:v>
                </c:pt>
                <c:pt idx="538">
                  <c:v>21.762748836152333</c:v>
                </c:pt>
                <c:pt idx="539">
                  <c:v>21.946544716152335</c:v>
                </c:pt>
                <c:pt idx="540">
                  <c:v>22.130340592819003</c:v>
                </c:pt>
                <c:pt idx="541">
                  <c:v>22.314136469485668</c:v>
                </c:pt>
                <c:pt idx="542">
                  <c:v>22.497932346152332</c:v>
                </c:pt>
                <c:pt idx="543">
                  <c:v>22.037120382819001</c:v>
                </c:pt>
                <c:pt idx="544">
                  <c:v>21.576308416152333</c:v>
                </c:pt>
                <c:pt idx="545">
                  <c:v>20.914641749485696</c:v>
                </c:pt>
                <c:pt idx="546">
                  <c:v>20.252975082819027</c:v>
                </c:pt>
                <c:pt idx="547">
                  <c:v>20.049225082819028</c:v>
                </c:pt>
                <c:pt idx="548">
                  <c:v>19.845475082819029</c:v>
                </c:pt>
                <c:pt idx="549">
                  <c:v>19.446486986152355</c:v>
                </c:pt>
                <c:pt idx="550">
                  <c:v>19.047498892819021</c:v>
                </c:pt>
                <c:pt idx="551">
                  <c:v>18.648510796152351</c:v>
                </c:pt>
                <c:pt idx="552">
                  <c:v>18.249522702819011</c:v>
                </c:pt>
                <c:pt idx="553">
                  <c:v>17.850534606152344</c:v>
                </c:pt>
                <c:pt idx="554">
                  <c:v>17.451546512819011</c:v>
                </c:pt>
                <c:pt idx="555">
                  <c:v>17.717975082819002</c:v>
                </c:pt>
                <c:pt idx="556">
                  <c:v>18.103451272819001</c:v>
                </c:pt>
                <c:pt idx="557">
                  <c:v>17.962141749485667</c:v>
                </c:pt>
                <c:pt idx="558">
                  <c:v>17.820832222819</c:v>
                </c:pt>
                <c:pt idx="559">
                  <c:v>17.679522702819</c:v>
                </c:pt>
                <c:pt idx="560">
                  <c:v>17.538213179485666</c:v>
                </c:pt>
                <c:pt idx="561">
                  <c:v>17.396903656152332</c:v>
                </c:pt>
                <c:pt idx="562">
                  <c:v>17.255594129485665</c:v>
                </c:pt>
                <c:pt idx="563">
                  <c:v>17.114284606152331</c:v>
                </c:pt>
                <c:pt idx="564">
                  <c:v>16.972975082819001</c:v>
                </c:pt>
                <c:pt idx="565">
                  <c:v>16.831665556152362</c:v>
                </c:pt>
                <c:pt idx="566">
                  <c:v>16.690356036152366</c:v>
                </c:pt>
                <c:pt idx="567">
                  <c:v>16.549046512819032</c:v>
                </c:pt>
                <c:pt idx="568">
                  <c:v>16.407736989485684</c:v>
                </c:pt>
                <c:pt idx="569">
                  <c:v>16.462079636152353</c:v>
                </c:pt>
                <c:pt idx="570">
                  <c:v>16.540231809485686</c:v>
                </c:pt>
                <c:pt idx="571">
                  <c:v>16.618383989485686</c:v>
                </c:pt>
                <c:pt idx="572">
                  <c:v>16.696536159485678</c:v>
                </c:pt>
                <c:pt idx="573">
                  <c:v>16.774688332819011</c:v>
                </c:pt>
                <c:pt idx="574">
                  <c:v>16.852840506152344</c:v>
                </c:pt>
                <c:pt idx="575">
                  <c:v>16.930992682819003</c:v>
                </c:pt>
                <c:pt idx="576">
                  <c:v>17.009144852818999</c:v>
                </c:pt>
                <c:pt idx="577">
                  <c:v>16.753963696152333</c:v>
                </c:pt>
                <c:pt idx="578">
                  <c:v>16.498782539485667</c:v>
                </c:pt>
                <c:pt idx="579">
                  <c:v>16.243601376152334</c:v>
                </c:pt>
                <c:pt idx="580">
                  <c:v>15.988420216152335</c:v>
                </c:pt>
                <c:pt idx="581">
                  <c:v>15.733239056152334</c:v>
                </c:pt>
                <c:pt idx="582">
                  <c:v>15.478057899485668</c:v>
                </c:pt>
                <c:pt idx="583">
                  <c:v>15.222876739485669</c:v>
                </c:pt>
                <c:pt idx="584">
                  <c:v>15.158171769485696</c:v>
                </c:pt>
                <c:pt idx="585">
                  <c:v>14.869696959485696</c:v>
                </c:pt>
                <c:pt idx="586">
                  <c:v>14.581222149485697</c:v>
                </c:pt>
                <c:pt idx="587">
                  <c:v>14.292747339485695</c:v>
                </c:pt>
                <c:pt idx="588">
                  <c:v>14.004272526152354</c:v>
                </c:pt>
                <c:pt idx="589">
                  <c:v>13.715797722819021</c:v>
                </c:pt>
                <c:pt idx="590">
                  <c:v>13.427322909485687</c:v>
                </c:pt>
                <c:pt idx="591">
                  <c:v>13.744187202819012</c:v>
                </c:pt>
                <c:pt idx="592">
                  <c:v>14.061051499485677</c:v>
                </c:pt>
                <c:pt idx="593">
                  <c:v>14.37791579281901</c:v>
                </c:pt>
                <c:pt idx="594">
                  <c:v>14.694780089485668</c:v>
                </c:pt>
                <c:pt idx="595">
                  <c:v>15.011644386152335</c:v>
                </c:pt>
                <c:pt idx="596">
                  <c:v>15.328508679485667</c:v>
                </c:pt>
                <c:pt idx="597">
                  <c:v>15.812039642819002</c:v>
                </c:pt>
                <c:pt idx="598">
                  <c:v>16.295570602819001</c:v>
                </c:pt>
                <c:pt idx="599">
                  <c:v>16.476071259485668</c:v>
                </c:pt>
                <c:pt idx="600">
                  <c:v>16.656571922819001</c:v>
                </c:pt>
                <c:pt idx="601">
                  <c:v>16.837072579485667</c:v>
                </c:pt>
                <c:pt idx="602">
                  <c:v>16.705884926152336</c:v>
                </c:pt>
                <c:pt idx="603">
                  <c:v>16.574697272819002</c:v>
                </c:pt>
                <c:pt idx="604">
                  <c:v>16.443509622819029</c:v>
                </c:pt>
                <c:pt idx="605">
                  <c:v>16.312321966152361</c:v>
                </c:pt>
                <c:pt idx="606">
                  <c:v>16.181134316152363</c:v>
                </c:pt>
                <c:pt idx="607">
                  <c:v>16.049946662819018</c:v>
                </c:pt>
                <c:pt idx="608">
                  <c:v>15.918759009485688</c:v>
                </c:pt>
                <c:pt idx="609">
                  <c:v>16.597095166152354</c:v>
                </c:pt>
                <c:pt idx="610">
                  <c:v>17.068669956152341</c:v>
                </c:pt>
                <c:pt idx="611">
                  <c:v>17.540244749485677</c:v>
                </c:pt>
                <c:pt idx="612">
                  <c:v>18.011819546152346</c:v>
                </c:pt>
                <c:pt idx="613">
                  <c:v>18.483394339485677</c:v>
                </c:pt>
                <c:pt idx="614">
                  <c:v>18.954969129485669</c:v>
                </c:pt>
                <c:pt idx="615">
                  <c:v>19.397558416152336</c:v>
                </c:pt>
                <c:pt idx="616">
                  <c:v>18.840147702818999</c:v>
                </c:pt>
                <c:pt idx="617">
                  <c:v>18.282736986152337</c:v>
                </c:pt>
                <c:pt idx="618">
                  <c:v>17.725326272819</c:v>
                </c:pt>
                <c:pt idx="619">
                  <c:v>17.167915559485671</c:v>
                </c:pt>
                <c:pt idx="620">
                  <c:v>16.610504846152335</c:v>
                </c:pt>
                <c:pt idx="621">
                  <c:v>16.053094129485668</c:v>
                </c:pt>
                <c:pt idx="622">
                  <c:v>15.495683416152334</c:v>
                </c:pt>
                <c:pt idx="623">
                  <c:v>15.509701272819029</c:v>
                </c:pt>
                <c:pt idx="624">
                  <c:v>15.523719129485697</c:v>
                </c:pt>
                <c:pt idx="625">
                  <c:v>15.537736986152362</c:v>
                </c:pt>
                <c:pt idx="626">
                  <c:v>16.884879846152366</c:v>
                </c:pt>
                <c:pt idx="627">
                  <c:v>17.456308416152353</c:v>
                </c:pt>
                <c:pt idx="628">
                  <c:v>18.027736989485689</c:v>
                </c:pt>
                <c:pt idx="629">
                  <c:v>18.730117939485687</c:v>
                </c:pt>
                <c:pt idx="630">
                  <c:v>19.432498892819009</c:v>
                </c:pt>
                <c:pt idx="631">
                  <c:v>20.134879842819011</c:v>
                </c:pt>
                <c:pt idx="632">
                  <c:v>20.837260796152343</c:v>
                </c:pt>
                <c:pt idx="633">
                  <c:v>21.539641749485668</c:v>
                </c:pt>
                <c:pt idx="634">
                  <c:v>22.003927466152334</c:v>
                </c:pt>
                <c:pt idx="635">
                  <c:v>22.468213179485669</c:v>
                </c:pt>
                <c:pt idx="636">
                  <c:v>22.932498892819002</c:v>
                </c:pt>
                <c:pt idx="637">
                  <c:v>23.158689369485668</c:v>
                </c:pt>
                <c:pt idx="638">
                  <c:v>23.384879842819</c:v>
                </c:pt>
                <c:pt idx="639">
                  <c:v>23.611070319485666</c:v>
                </c:pt>
                <c:pt idx="640">
                  <c:v>23.837260796152336</c:v>
                </c:pt>
                <c:pt idx="641">
                  <c:v>23.634879846152334</c:v>
                </c:pt>
                <c:pt idx="642">
                  <c:v>23.43249889281903</c:v>
                </c:pt>
                <c:pt idx="643">
                  <c:v>23.230117939485698</c:v>
                </c:pt>
                <c:pt idx="644">
                  <c:v>23.122975082819028</c:v>
                </c:pt>
                <c:pt idx="645">
                  <c:v>23.015832226152362</c:v>
                </c:pt>
                <c:pt idx="646">
                  <c:v>22.908689369485685</c:v>
                </c:pt>
                <c:pt idx="647">
                  <c:v>22.801546509485686</c:v>
                </c:pt>
                <c:pt idx="648">
                  <c:v>23.408689369485685</c:v>
                </c:pt>
                <c:pt idx="649">
                  <c:v>24.015832226152344</c:v>
                </c:pt>
                <c:pt idx="650">
                  <c:v>24.622975082819011</c:v>
                </c:pt>
                <c:pt idx="651">
                  <c:v>25.415832226152343</c:v>
                </c:pt>
                <c:pt idx="652">
                  <c:v>26.208689369485668</c:v>
                </c:pt>
                <c:pt idx="653">
                  <c:v>27.001546509485667</c:v>
                </c:pt>
                <c:pt idx="654">
                  <c:v>27.794403652819</c:v>
                </c:pt>
                <c:pt idx="655">
                  <c:v>27.825356036152336</c:v>
                </c:pt>
                <c:pt idx="656">
                  <c:v>27.856308416152334</c:v>
                </c:pt>
                <c:pt idx="657">
                  <c:v>27.782624206152335</c:v>
                </c:pt>
                <c:pt idx="658">
                  <c:v>27.708939996152335</c:v>
                </c:pt>
                <c:pt idx="659">
                  <c:v>27.635255786152332</c:v>
                </c:pt>
                <c:pt idx="660">
                  <c:v>27.561571572819002</c:v>
                </c:pt>
                <c:pt idx="661">
                  <c:v>27.397411172819002</c:v>
                </c:pt>
                <c:pt idx="662">
                  <c:v>28.280869819485698</c:v>
                </c:pt>
                <c:pt idx="663">
                  <c:v>29.164328469485699</c:v>
                </c:pt>
                <c:pt idx="664">
                  <c:v>30.047787112819027</c:v>
                </c:pt>
                <c:pt idx="665">
                  <c:v>30.931245759485687</c:v>
                </c:pt>
                <c:pt idx="666">
                  <c:v>31.814704402819022</c:v>
                </c:pt>
                <c:pt idx="667">
                  <c:v>32.698163052819019</c:v>
                </c:pt>
                <c:pt idx="668">
                  <c:v>33.438764556152343</c:v>
                </c:pt>
                <c:pt idx="669">
                  <c:v>33.131747012819012</c:v>
                </c:pt>
                <c:pt idx="670">
                  <c:v>32.824729469485675</c:v>
                </c:pt>
                <c:pt idx="671">
                  <c:v>32.517711926152344</c:v>
                </c:pt>
                <c:pt idx="672">
                  <c:v>32.210694379485666</c:v>
                </c:pt>
                <c:pt idx="673">
                  <c:v>31.903676836152332</c:v>
                </c:pt>
                <c:pt idx="674">
                  <c:v>31.596659292819002</c:v>
                </c:pt>
                <c:pt idx="675">
                  <c:v>31.289641749485668</c:v>
                </c:pt>
                <c:pt idx="676">
                  <c:v>31.387386109485668</c:v>
                </c:pt>
                <c:pt idx="677">
                  <c:v>31.485130472819002</c:v>
                </c:pt>
                <c:pt idx="678">
                  <c:v>31.582874832818998</c:v>
                </c:pt>
                <c:pt idx="679">
                  <c:v>31.680619192819002</c:v>
                </c:pt>
                <c:pt idx="680">
                  <c:v>31.778363552819002</c:v>
                </c:pt>
                <c:pt idx="681">
                  <c:v>31.876107916152364</c:v>
                </c:pt>
                <c:pt idx="682">
                  <c:v>31.973852276152364</c:v>
                </c:pt>
                <c:pt idx="683">
                  <c:v>32.071596636152364</c:v>
                </c:pt>
                <c:pt idx="684">
                  <c:v>32.169340999485698</c:v>
                </c:pt>
                <c:pt idx="685">
                  <c:v>32.26708535615235</c:v>
                </c:pt>
                <c:pt idx="686">
                  <c:v>32.364829719485691</c:v>
                </c:pt>
                <c:pt idx="687">
                  <c:v>32.462574079485684</c:v>
                </c:pt>
                <c:pt idx="688">
                  <c:v>32.56031844281901</c:v>
                </c:pt>
                <c:pt idx="689">
                  <c:v>32.658062802819011</c:v>
                </c:pt>
                <c:pt idx="690">
                  <c:v>32.755807162819011</c:v>
                </c:pt>
                <c:pt idx="691">
                  <c:v>32.853551522819004</c:v>
                </c:pt>
                <c:pt idx="692">
                  <c:v>32.951295882818997</c:v>
                </c:pt>
                <c:pt idx="693">
                  <c:v>33.049040246152337</c:v>
                </c:pt>
                <c:pt idx="694">
                  <c:v>33.146784606152337</c:v>
                </c:pt>
                <c:pt idx="695">
                  <c:v>33.197379846152337</c:v>
                </c:pt>
                <c:pt idx="696">
                  <c:v>33.247975082819003</c:v>
                </c:pt>
                <c:pt idx="697">
                  <c:v>33.29857031948567</c:v>
                </c:pt>
                <c:pt idx="698">
                  <c:v>33.34916555948567</c:v>
                </c:pt>
                <c:pt idx="699">
                  <c:v>33.399760796152336</c:v>
                </c:pt>
                <c:pt idx="700">
                  <c:v>33.450356036152364</c:v>
                </c:pt>
                <c:pt idx="701">
                  <c:v>33.50095127281903</c:v>
                </c:pt>
                <c:pt idx="702">
                  <c:v>33.55154651281903</c:v>
                </c:pt>
                <c:pt idx="703">
                  <c:v>33.602141749485696</c:v>
                </c:pt>
                <c:pt idx="704">
                  <c:v>33.724165559485684</c:v>
                </c:pt>
                <c:pt idx="705">
                  <c:v>33.846189369485685</c:v>
                </c:pt>
                <c:pt idx="706">
                  <c:v>33.968213179485687</c:v>
                </c:pt>
                <c:pt idx="707">
                  <c:v>34.090236986152341</c:v>
                </c:pt>
                <c:pt idx="708">
                  <c:v>34.212260796152343</c:v>
                </c:pt>
                <c:pt idx="709">
                  <c:v>34.334284606152345</c:v>
                </c:pt>
                <c:pt idx="710">
                  <c:v>34.456308416152332</c:v>
                </c:pt>
                <c:pt idx="711">
                  <c:v>34.102141749485668</c:v>
                </c:pt>
                <c:pt idx="712">
                  <c:v>33.747975082819003</c:v>
                </c:pt>
                <c:pt idx="713">
                  <c:v>33.393808416152332</c:v>
                </c:pt>
                <c:pt idx="714">
                  <c:v>33.039641749485668</c:v>
                </c:pt>
                <c:pt idx="715">
                  <c:v>32.685475082819003</c:v>
                </c:pt>
                <c:pt idx="716">
                  <c:v>32.331308416152332</c:v>
                </c:pt>
                <c:pt idx="717">
                  <c:v>31.977141749485668</c:v>
                </c:pt>
                <c:pt idx="718">
                  <c:v>32.003927462819</c:v>
                </c:pt>
                <c:pt idx="719">
                  <c:v>32.030713179485666</c:v>
                </c:pt>
                <c:pt idx="720">
                  <c:v>32.057498892819027</c:v>
                </c:pt>
                <c:pt idx="721">
                  <c:v>32.837900710063657</c:v>
                </c:pt>
                <c:pt idx="722">
                  <c:v>32.831878885063652</c:v>
                </c:pt>
                <c:pt idx="723">
                  <c:v>32.825857060063647</c:v>
                </c:pt>
                <c:pt idx="724">
                  <c:v>32.81983523506365</c:v>
                </c:pt>
                <c:pt idx="725">
                  <c:v>32.813813407563643</c:v>
                </c:pt>
                <c:pt idx="726">
                  <c:v>32.807791585063647</c:v>
                </c:pt>
                <c:pt idx="727">
                  <c:v>33.263702228480902</c:v>
                </c:pt>
                <c:pt idx="728">
                  <c:v>33.269231326814236</c:v>
                </c:pt>
                <c:pt idx="729">
                  <c:v>33.274760427647564</c:v>
                </c:pt>
                <c:pt idx="730">
                  <c:v>33.2802895284809</c:v>
                </c:pt>
                <c:pt idx="731">
                  <c:v>33.297343535641602</c:v>
                </c:pt>
                <c:pt idx="732">
                  <c:v>33.281047238974935</c:v>
                </c:pt>
                <c:pt idx="733">
                  <c:v>33.264750942308268</c:v>
                </c:pt>
                <c:pt idx="734">
                  <c:v>33.248454645641601</c:v>
                </c:pt>
                <c:pt idx="735">
                  <c:v>33.232158348974934</c:v>
                </c:pt>
                <c:pt idx="736">
                  <c:v>33.215862055641601</c:v>
                </c:pt>
                <c:pt idx="737">
                  <c:v>33.199565755641601</c:v>
                </c:pt>
                <c:pt idx="738">
                  <c:v>33.183269462308267</c:v>
                </c:pt>
                <c:pt idx="739">
                  <c:v>33.166973162308295</c:v>
                </c:pt>
                <c:pt idx="740">
                  <c:v>33.150676868974955</c:v>
                </c:pt>
                <c:pt idx="741">
                  <c:v>33.134380572308288</c:v>
                </c:pt>
                <c:pt idx="742">
                  <c:v>33.118084275641621</c:v>
                </c:pt>
                <c:pt idx="743">
                  <c:v>33.10178797897494</c:v>
                </c:pt>
                <c:pt idx="744">
                  <c:v>33.085491682308273</c:v>
                </c:pt>
                <c:pt idx="745">
                  <c:v>33.45234353564161</c:v>
                </c:pt>
                <c:pt idx="746">
                  <c:v>33.819195385641599</c:v>
                </c:pt>
                <c:pt idx="747">
                  <c:v>33.6167615256416</c:v>
                </c:pt>
                <c:pt idx="748">
                  <c:v>33.414327658974933</c:v>
                </c:pt>
                <c:pt idx="749">
                  <c:v>33.211893798974934</c:v>
                </c:pt>
                <c:pt idx="750">
                  <c:v>33.133798562308264</c:v>
                </c:pt>
                <c:pt idx="751">
                  <c:v>33.055703325641602</c:v>
                </c:pt>
                <c:pt idx="752">
                  <c:v>32.977608085641599</c:v>
                </c:pt>
                <c:pt idx="753">
                  <c:v>32.899512845641603</c:v>
                </c:pt>
                <c:pt idx="754">
                  <c:v>32.821417608974933</c:v>
                </c:pt>
                <c:pt idx="755">
                  <c:v>32.743322368974937</c:v>
                </c:pt>
                <c:pt idx="756">
                  <c:v>32.665227132308267</c:v>
                </c:pt>
                <c:pt idx="757">
                  <c:v>32.491893798974935</c:v>
                </c:pt>
                <c:pt idx="758">
                  <c:v>32.318560468974937</c:v>
                </c:pt>
                <c:pt idx="759">
                  <c:v>32.145227132308285</c:v>
                </c:pt>
                <c:pt idx="760">
                  <c:v>31.971893798974953</c:v>
                </c:pt>
                <c:pt idx="761">
                  <c:v>33.23951284564162</c:v>
                </c:pt>
                <c:pt idx="762">
                  <c:v>34.507131895641614</c:v>
                </c:pt>
                <c:pt idx="763">
                  <c:v>34.620084275641609</c:v>
                </c:pt>
                <c:pt idx="764">
                  <c:v>34.447322372308278</c:v>
                </c:pt>
                <c:pt idx="765">
                  <c:v>34.274560465641599</c:v>
                </c:pt>
                <c:pt idx="766">
                  <c:v>34.125608085641602</c:v>
                </c:pt>
                <c:pt idx="767">
                  <c:v>33.976655702308264</c:v>
                </c:pt>
                <c:pt idx="768">
                  <c:v>33.827703322308267</c:v>
                </c:pt>
                <c:pt idx="769">
                  <c:v>33.67875094230827</c:v>
                </c:pt>
                <c:pt idx="770">
                  <c:v>33.529798562308265</c:v>
                </c:pt>
                <c:pt idx="771">
                  <c:v>33.761798562308265</c:v>
                </c:pt>
                <c:pt idx="772">
                  <c:v>33.993798562308264</c:v>
                </c:pt>
                <c:pt idx="773">
                  <c:v>34.22579856230827</c:v>
                </c:pt>
                <c:pt idx="774">
                  <c:v>34.457798558974929</c:v>
                </c:pt>
                <c:pt idx="775">
                  <c:v>34.689798558974928</c:v>
                </c:pt>
                <c:pt idx="776">
                  <c:v>34.921798562308268</c:v>
                </c:pt>
                <c:pt idx="777">
                  <c:v>35.153798562308268</c:v>
                </c:pt>
                <c:pt idx="778">
                  <c:v>33.532369988974949</c:v>
                </c:pt>
                <c:pt idx="779">
                  <c:v>34.464274752308285</c:v>
                </c:pt>
                <c:pt idx="780">
                  <c:v>34.477253992308285</c:v>
                </c:pt>
                <c:pt idx="781">
                  <c:v>34.490233238974952</c:v>
                </c:pt>
                <c:pt idx="782">
                  <c:v>34.503212482308278</c:v>
                </c:pt>
                <c:pt idx="783">
                  <c:v>34.516191725641612</c:v>
                </c:pt>
                <c:pt idx="784">
                  <c:v>34.529170965641612</c:v>
                </c:pt>
                <c:pt idx="785">
                  <c:v>34.685007352308268</c:v>
                </c:pt>
                <c:pt idx="786">
                  <c:v>34.840843738974932</c:v>
                </c:pt>
                <c:pt idx="787">
                  <c:v>31.842394408974929</c:v>
                </c:pt>
                <c:pt idx="788">
                  <c:v>31.7772784156416</c:v>
                </c:pt>
                <c:pt idx="789">
                  <c:v>31.712162418974934</c:v>
                </c:pt>
                <c:pt idx="790">
                  <c:v>31.647046425641602</c:v>
                </c:pt>
                <c:pt idx="791">
                  <c:v>31.581930428974932</c:v>
                </c:pt>
                <c:pt idx="792">
                  <c:v>31.2787191956416</c:v>
                </c:pt>
                <c:pt idx="793">
                  <c:v>30.975507965641601</c:v>
                </c:pt>
                <c:pt idx="794">
                  <c:v>30.672296732308265</c:v>
                </c:pt>
                <c:pt idx="795">
                  <c:v>30.369085495641599</c:v>
                </c:pt>
                <c:pt idx="796">
                  <c:v>30.065874262308267</c:v>
                </c:pt>
                <c:pt idx="797">
                  <c:v>29.762663028974963</c:v>
                </c:pt>
                <c:pt idx="798">
                  <c:v>29.45945179564162</c:v>
                </c:pt>
                <c:pt idx="799">
                  <c:v>30.075764375641619</c:v>
                </c:pt>
                <c:pt idx="800">
                  <c:v>30.449219805641619</c:v>
                </c:pt>
                <c:pt idx="801">
                  <c:v>30.822675238974945</c:v>
                </c:pt>
                <c:pt idx="802">
                  <c:v>31.196130672308275</c:v>
                </c:pt>
                <c:pt idx="803">
                  <c:v>31.569586108974942</c:v>
                </c:pt>
                <c:pt idx="804">
                  <c:v>31.943041538974931</c:v>
                </c:pt>
                <c:pt idx="805">
                  <c:v>32.316496975641599</c:v>
                </c:pt>
                <c:pt idx="806">
                  <c:v>32.499476218974934</c:v>
                </c:pt>
                <c:pt idx="807">
                  <c:v>32.029706542308269</c:v>
                </c:pt>
                <c:pt idx="808">
                  <c:v>31.559936868974933</c:v>
                </c:pt>
                <c:pt idx="809">
                  <c:v>31.090167188974931</c:v>
                </c:pt>
                <c:pt idx="810">
                  <c:v>30.620397518974933</c:v>
                </c:pt>
                <c:pt idx="811">
                  <c:v>30.150627842308264</c:v>
                </c:pt>
                <c:pt idx="812">
                  <c:v>29.680858168974932</c:v>
                </c:pt>
                <c:pt idx="813">
                  <c:v>29.592040875641601</c:v>
                </c:pt>
                <c:pt idx="814">
                  <c:v>29.503223582308266</c:v>
                </c:pt>
                <c:pt idx="815">
                  <c:v>29.414406285641601</c:v>
                </c:pt>
                <c:pt idx="816">
                  <c:v>29.325588992308266</c:v>
                </c:pt>
                <c:pt idx="817">
                  <c:v>29.236771698974952</c:v>
                </c:pt>
                <c:pt idx="818">
                  <c:v>29.14795440564162</c:v>
                </c:pt>
                <c:pt idx="819">
                  <c:v>29.046316598974951</c:v>
                </c:pt>
                <c:pt idx="820">
                  <c:v>28.754202602308276</c:v>
                </c:pt>
                <c:pt idx="821">
                  <c:v>28.462088602308274</c:v>
                </c:pt>
                <c:pt idx="822">
                  <c:v>28.16997460564161</c:v>
                </c:pt>
                <c:pt idx="823">
                  <c:v>27.877860612308275</c:v>
                </c:pt>
                <c:pt idx="824">
                  <c:v>27.5857466156416</c:v>
                </c:pt>
                <c:pt idx="825">
                  <c:v>27.293632615641599</c:v>
                </c:pt>
                <c:pt idx="826">
                  <c:v>27.001518618974931</c:v>
                </c:pt>
                <c:pt idx="827">
                  <c:v>26.947499858974933</c:v>
                </c:pt>
                <c:pt idx="828">
                  <c:v>26.893481098974934</c:v>
                </c:pt>
                <c:pt idx="829">
                  <c:v>28.755068402308265</c:v>
                </c:pt>
                <c:pt idx="830">
                  <c:v>28.869989038974932</c:v>
                </c:pt>
                <c:pt idx="831">
                  <c:v>28.984909672308266</c:v>
                </c:pt>
                <c:pt idx="832">
                  <c:v>29.099830308974934</c:v>
                </c:pt>
                <c:pt idx="833">
                  <c:v>29.214750942308267</c:v>
                </c:pt>
                <c:pt idx="834">
                  <c:v>29.091576338974935</c:v>
                </c:pt>
                <c:pt idx="835">
                  <c:v>28.968401735641599</c:v>
                </c:pt>
                <c:pt idx="836">
                  <c:v>28.845227132308295</c:v>
                </c:pt>
                <c:pt idx="837">
                  <c:v>28.722052528974949</c:v>
                </c:pt>
                <c:pt idx="838">
                  <c:v>28.598877928974954</c:v>
                </c:pt>
                <c:pt idx="839">
                  <c:v>28.475703322308284</c:v>
                </c:pt>
                <c:pt idx="840">
                  <c:v>28.352528718974941</c:v>
                </c:pt>
                <c:pt idx="841">
                  <c:v>28.038877928974944</c:v>
                </c:pt>
                <c:pt idx="842">
                  <c:v>27.725227132308277</c:v>
                </c:pt>
                <c:pt idx="843">
                  <c:v>27.419512848974932</c:v>
                </c:pt>
                <c:pt idx="844">
                  <c:v>27.113798558974931</c:v>
                </c:pt>
                <c:pt idx="845">
                  <c:v>26.808084275641598</c:v>
                </c:pt>
                <c:pt idx="846">
                  <c:v>26.502369988974934</c:v>
                </c:pt>
                <c:pt idx="847">
                  <c:v>26.1966557056416</c:v>
                </c:pt>
                <c:pt idx="848">
                  <c:v>27.5415366556416</c:v>
                </c:pt>
                <c:pt idx="849">
                  <c:v>27.040263762308268</c:v>
                </c:pt>
                <c:pt idx="850">
                  <c:v>26.538990868974935</c:v>
                </c:pt>
                <c:pt idx="851">
                  <c:v>26.037717972308265</c:v>
                </c:pt>
                <c:pt idx="852">
                  <c:v>25.477278415641599</c:v>
                </c:pt>
                <c:pt idx="853">
                  <c:v>24.916838855641601</c:v>
                </c:pt>
                <c:pt idx="854">
                  <c:v>24.356399295641602</c:v>
                </c:pt>
                <c:pt idx="855">
                  <c:v>24.712626398974962</c:v>
                </c:pt>
                <c:pt idx="856">
                  <c:v>25.068853505641616</c:v>
                </c:pt>
                <c:pt idx="857">
                  <c:v>24.58200368897495</c:v>
                </c:pt>
                <c:pt idx="858">
                  <c:v>24.095153872308284</c:v>
                </c:pt>
                <c:pt idx="859">
                  <c:v>23.608304055641611</c:v>
                </c:pt>
                <c:pt idx="860">
                  <c:v>23.121454238974941</c:v>
                </c:pt>
                <c:pt idx="861">
                  <c:v>22.634604422308275</c:v>
                </c:pt>
                <c:pt idx="862">
                  <c:v>22.374860828974931</c:v>
                </c:pt>
                <c:pt idx="863">
                  <c:v>22.115117245641599</c:v>
                </c:pt>
                <c:pt idx="864">
                  <c:v>21.8553736556416</c:v>
                </c:pt>
                <c:pt idx="865">
                  <c:v>21.595630062308267</c:v>
                </c:pt>
                <c:pt idx="866">
                  <c:v>21.335886472308264</c:v>
                </c:pt>
                <c:pt idx="867">
                  <c:v>21.076142885641602</c:v>
                </c:pt>
                <c:pt idx="868">
                  <c:v>20.816399295641599</c:v>
                </c:pt>
                <c:pt idx="869">
                  <c:v>20.4090366556416</c:v>
                </c:pt>
                <c:pt idx="870">
                  <c:v>20.445227132308265</c:v>
                </c:pt>
                <c:pt idx="871">
                  <c:v>20.563224688974934</c:v>
                </c:pt>
                <c:pt idx="872">
                  <c:v>20.681222248974933</c:v>
                </c:pt>
                <c:pt idx="873">
                  <c:v>20.799219808974932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90-480B-BCE6-B27D93C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97936"/>
        <c:axId val="1966090032"/>
      </c:scatterChart>
      <c:valAx>
        <c:axId val="1966097936"/>
        <c:scaling>
          <c:orientation val="minMax"/>
          <c:max val="44500"/>
          <c:min val="4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90032"/>
        <c:crosses val="autoZero"/>
        <c:crossBetween val="midCat"/>
        <c:majorUnit val="150"/>
      </c:valAx>
      <c:valAx>
        <c:axId val="1966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228601</xdr:rowOff>
    </xdr:from>
    <xdr:to>
      <xdr:col>19</xdr:col>
      <xdr:colOff>104775</xdr:colOff>
      <xdr:row>22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D98F-C06A-40E8-A443-5E55DC8A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0"/>
  <sheetViews>
    <sheetView tabSelected="1" zoomScaleNormal="100" workbookViewId="0">
      <selection activeCell="B2" sqref="B2:C22"/>
    </sheetView>
  </sheetViews>
  <sheetFormatPr defaultRowHeight="23.25" x14ac:dyDescent="0.35"/>
  <cols>
    <col min="1" max="1" width="19" style="1" bestFit="1" customWidth="1"/>
    <col min="2" max="2" width="17.140625" style="1" bestFit="1" customWidth="1"/>
    <col min="3" max="3" width="20.42578125" style="1" bestFit="1" customWidth="1"/>
    <col min="4" max="4" width="26.42578125" style="1" bestFit="1" customWidth="1"/>
    <col min="5" max="5" width="24.5703125" style="1" bestFit="1" customWidth="1"/>
    <col min="9" max="9" width="17.140625" bestFit="1" customWidth="1"/>
    <col min="10" max="10" width="20.42578125" bestFit="1" customWidth="1"/>
  </cols>
  <sheetData>
    <row r="1" spans="1:10" x14ac:dyDescent="0.35">
      <c r="B1" s="1" t="s">
        <v>0</v>
      </c>
      <c r="C1" s="1" t="s">
        <v>1</v>
      </c>
      <c r="D1" s="1" t="s">
        <v>3</v>
      </c>
      <c r="E1" s="1" t="s">
        <v>2</v>
      </c>
    </row>
    <row r="2" spans="1:10" x14ac:dyDescent="0.35">
      <c r="A2" s="3" t="str">
        <f>DAY(B2)&amp;"-"&amp;MONTH(B2)</f>
        <v>1-6</v>
      </c>
      <c r="B2" s="2">
        <v>42522</v>
      </c>
      <c r="C2" s="1">
        <v>44.21</v>
      </c>
      <c r="D2" s="6">
        <f>$J$8*B2+$J$9</f>
        <v>34.8188527161617</v>
      </c>
      <c r="E2" s="1">
        <f>C2-D2</f>
        <v>9.3911472838383006</v>
      </c>
    </row>
    <row r="3" spans="1:10" x14ac:dyDescent="0.35">
      <c r="A3" s="3" t="str">
        <f t="shared" ref="A3:A66" si="0">DAY(B3)&amp;"-"&amp;MONTH(B3)</f>
        <v>2-6</v>
      </c>
      <c r="B3" s="2">
        <v>42523</v>
      </c>
      <c r="C3" s="1">
        <v>44.105555559999999</v>
      </c>
      <c r="D3" s="6">
        <f t="shared" ref="D3:D66" si="1">$J$8*B3+$J$9</f>
        <v>34.8140813258224</v>
      </c>
      <c r="E3" s="1">
        <f t="shared" ref="E3:E66" si="2">C3-D3</f>
        <v>9.2914742341775991</v>
      </c>
    </row>
    <row r="4" spans="1:10" x14ac:dyDescent="0.35">
      <c r="A4" s="3" t="str">
        <f t="shared" si="0"/>
        <v>3-6</v>
      </c>
      <c r="B4" s="2">
        <v>42524</v>
      </c>
      <c r="C4" s="1">
        <v>44.001111109999997</v>
      </c>
      <c r="D4" s="6">
        <f t="shared" si="1"/>
        <v>34.8093099354831</v>
      </c>
      <c r="E4" s="1">
        <f t="shared" si="2"/>
        <v>9.1918011745168968</v>
      </c>
    </row>
    <row r="5" spans="1:10" x14ac:dyDescent="0.35">
      <c r="A5" s="3" t="str">
        <f t="shared" si="0"/>
        <v>4-6</v>
      </c>
      <c r="B5" s="2">
        <v>42525</v>
      </c>
      <c r="C5" s="1">
        <v>43.896666670000002</v>
      </c>
      <c r="D5" s="6">
        <f t="shared" si="1"/>
        <v>34.804538545143828</v>
      </c>
      <c r="E5" s="1">
        <f t="shared" si="2"/>
        <v>9.0921281248561741</v>
      </c>
    </row>
    <row r="6" spans="1:10" x14ac:dyDescent="0.35">
      <c r="A6" s="3" t="str">
        <f t="shared" si="0"/>
        <v>5-6</v>
      </c>
      <c r="B6" s="2">
        <v>42526</v>
      </c>
      <c r="C6" s="1">
        <v>43.792222219999999</v>
      </c>
      <c r="D6" s="6">
        <f t="shared" si="1"/>
        <v>34.799767154804528</v>
      </c>
      <c r="E6" s="1">
        <f t="shared" si="2"/>
        <v>8.9924550651954718</v>
      </c>
    </row>
    <row r="7" spans="1:10" x14ac:dyDescent="0.35">
      <c r="A7" s="3" t="str">
        <f t="shared" si="0"/>
        <v>6-6</v>
      </c>
      <c r="B7" s="2">
        <v>42527</v>
      </c>
      <c r="C7" s="1">
        <v>43.687777779999998</v>
      </c>
      <c r="D7" s="6">
        <f t="shared" si="1"/>
        <v>34.794995764465227</v>
      </c>
      <c r="E7" s="1">
        <f t="shared" si="2"/>
        <v>8.8927820155347703</v>
      </c>
      <c r="I7" s="4" t="s">
        <v>4</v>
      </c>
      <c r="J7" s="4"/>
    </row>
    <row r="8" spans="1:10" x14ac:dyDescent="0.35">
      <c r="A8" s="3" t="str">
        <f t="shared" si="0"/>
        <v>7-6</v>
      </c>
      <c r="B8" s="2">
        <v>42528</v>
      </c>
      <c r="C8" s="1">
        <v>43.583333330000002</v>
      </c>
      <c r="D8" s="6">
        <f t="shared" si="1"/>
        <v>34.790224374125927</v>
      </c>
      <c r="E8" s="1">
        <f t="shared" si="2"/>
        <v>8.7931089558740751</v>
      </c>
      <c r="I8" s="5" t="s">
        <v>5</v>
      </c>
      <c r="J8" s="5">
        <f>SLOPE(C2:C1106,B2:B1106)</f>
        <v>-4.7713903392988298E-3</v>
      </c>
    </row>
    <row r="9" spans="1:10" x14ac:dyDescent="0.35">
      <c r="A9" s="3" t="str">
        <f t="shared" si="0"/>
        <v>8-6</v>
      </c>
      <c r="B9" s="2">
        <v>42529</v>
      </c>
      <c r="C9" s="1">
        <v>43.47888889</v>
      </c>
      <c r="D9" s="6">
        <f t="shared" si="1"/>
        <v>34.785452983786627</v>
      </c>
      <c r="E9" s="1">
        <f t="shared" si="2"/>
        <v>8.6934359062133737</v>
      </c>
      <c r="I9" s="5" t="s">
        <v>6</v>
      </c>
      <c r="J9" s="5">
        <f xml:space="preserve"> INTERCEPT(C2:C1106,B2:B1106)</f>
        <v>237.70791272382655</v>
      </c>
    </row>
    <row r="10" spans="1:10" x14ac:dyDescent="0.35">
      <c r="A10" s="3" t="str">
        <f t="shared" si="0"/>
        <v>9-6</v>
      </c>
      <c r="B10" s="2">
        <v>42530</v>
      </c>
      <c r="C10" s="1">
        <v>43.374444439999998</v>
      </c>
      <c r="D10" s="6">
        <f t="shared" si="1"/>
        <v>34.780681593447326</v>
      </c>
      <c r="E10" s="1">
        <f t="shared" si="2"/>
        <v>8.5937628465526714</v>
      </c>
    </row>
    <row r="11" spans="1:10" x14ac:dyDescent="0.35">
      <c r="A11" s="3" t="str">
        <f t="shared" si="0"/>
        <v>10-6</v>
      </c>
      <c r="B11" s="2">
        <v>42531</v>
      </c>
      <c r="C11" s="1">
        <v>43.27</v>
      </c>
      <c r="D11" s="6">
        <f t="shared" si="1"/>
        <v>34.775910203108026</v>
      </c>
      <c r="E11" s="1">
        <f t="shared" si="2"/>
        <v>8.4940897968919771</v>
      </c>
      <c r="I11" s="7" t="s">
        <v>7</v>
      </c>
      <c r="J11" s="1"/>
    </row>
    <row r="12" spans="1:10" x14ac:dyDescent="0.35">
      <c r="A12" s="3" t="str">
        <f t="shared" si="0"/>
        <v>11-6</v>
      </c>
      <c r="B12" s="2">
        <v>42532</v>
      </c>
      <c r="C12" s="1">
        <v>43.165555560000001</v>
      </c>
      <c r="D12" s="6">
        <f t="shared" si="1"/>
        <v>34.771138812768726</v>
      </c>
      <c r="E12" s="1">
        <f t="shared" si="2"/>
        <v>8.3944167472312756</v>
      </c>
      <c r="I12" s="7" t="s">
        <v>8</v>
      </c>
      <c r="J12" s="1"/>
    </row>
    <row r="13" spans="1:10" x14ac:dyDescent="0.35">
      <c r="A13" s="3" t="str">
        <f t="shared" si="0"/>
        <v>12-6</v>
      </c>
      <c r="B13" s="2">
        <v>42533</v>
      </c>
      <c r="C13" s="1">
        <v>43.061111109999999</v>
      </c>
      <c r="D13" s="6">
        <f t="shared" si="1"/>
        <v>34.766367422429425</v>
      </c>
      <c r="E13" s="1">
        <f t="shared" si="2"/>
        <v>8.2947436875705733</v>
      </c>
      <c r="I13" s="2"/>
    </row>
    <row r="14" spans="1:10" x14ac:dyDescent="0.35">
      <c r="A14" s="3" t="str">
        <f t="shared" si="0"/>
        <v>13-6</v>
      </c>
      <c r="B14" s="2">
        <v>42534</v>
      </c>
      <c r="C14" s="1">
        <v>42.956666669999997</v>
      </c>
      <c r="D14" s="6">
        <f t="shared" si="1"/>
        <v>34.761596032090125</v>
      </c>
      <c r="E14" s="1">
        <f t="shared" si="2"/>
        <v>8.1950706379098719</v>
      </c>
      <c r="I14" s="2"/>
    </row>
    <row r="15" spans="1:10" x14ac:dyDescent="0.35">
      <c r="A15" s="3" t="str">
        <f t="shared" si="0"/>
        <v>14-6</v>
      </c>
      <c r="B15" s="2">
        <v>42535</v>
      </c>
      <c r="C15" s="1">
        <v>42.852222220000002</v>
      </c>
      <c r="D15" s="6">
        <f t="shared" si="1"/>
        <v>34.756824641750825</v>
      </c>
      <c r="E15" s="1">
        <f t="shared" si="2"/>
        <v>8.0953975782491767</v>
      </c>
      <c r="I15" s="2"/>
    </row>
    <row r="16" spans="1:10" x14ac:dyDescent="0.35">
      <c r="A16" s="3" t="str">
        <f t="shared" si="0"/>
        <v>15-6</v>
      </c>
      <c r="B16" s="2">
        <v>42536</v>
      </c>
      <c r="C16" s="1">
        <v>42.74777778</v>
      </c>
      <c r="D16" s="6">
        <f t="shared" si="1"/>
        <v>34.752053251411525</v>
      </c>
      <c r="E16" s="1">
        <f t="shared" si="2"/>
        <v>7.9957245285884753</v>
      </c>
    </row>
    <row r="17" spans="1:5" x14ac:dyDescent="0.35">
      <c r="A17" s="3" t="str">
        <f t="shared" si="0"/>
        <v>16-6</v>
      </c>
      <c r="B17" s="2">
        <v>42537</v>
      </c>
      <c r="C17" s="1">
        <v>42.643333329999997</v>
      </c>
      <c r="D17" s="6">
        <f t="shared" si="1"/>
        <v>34.747281861072224</v>
      </c>
      <c r="E17" s="1">
        <f t="shared" si="2"/>
        <v>7.896051468927773</v>
      </c>
    </row>
    <row r="18" spans="1:5" x14ac:dyDescent="0.35">
      <c r="A18" s="3" t="str">
        <f t="shared" si="0"/>
        <v>17-6</v>
      </c>
      <c r="B18" s="2">
        <v>42538</v>
      </c>
      <c r="C18" s="1">
        <v>42.538888890000003</v>
      </c>
      <c r="D18" s="6">
        <f t="shared" si="1"/>
        <v>34.742510470732924</v>
      </c>
      <c r="E18" s="1">
        <f t="shared" si="2"/>
        <v>7.7963784192670786</v>
      </c>
    </row>
    <row r="19" spans="1:5" x14ac:dyDescent="0.35">
      <c r="A19" s="3" t="str">
        <f t="shared" si="0"/>
        <v>18-6</v>
      </c>
      <c r="B19" s="2">
        <v>42539</v>
      </c>
      <c r="C19" s="1">
        <v>42.43444444</v>
      </c>
      <c r="D19" s="6">
        <f t="shared" si="1"/>
        <v>34.737739080393624</v>
      </c>
      <c r="E19" s="1">
        <f t="shared" si="2"/>
        <v>7.6967053596063764</v>
      </c>
    </row>
    <row r="20" spans="1:5" x14ac:dyDescent="0.35">
      <c r="A20" s="3" t="str">
        <f t="shared" si="0"/>
        <v>19-6</v>
      </c>
      <c r="B20" s="2">
        <v>42540</v>
      </c>
      <c r="C20" s="1">
        <v>42.33</v>
      </c>
      <c r="D20" s="6">
        <f t="shared" si="1"/>
        <v>34.732967690054323</v>
      </c>
      <c r="E20" s="1">
        <f t="shared" si="2"/>
        <v>7.5970323099456749</v>
      </c>
    </row>
    <row r="21" spans="1:5" x14ac:dyDescent="0.35">
      <c r="A21" s="3" t="str">
        <f t="shared" si="0"/>
        <v>20-6</v>
      </c>
      <c r="B21" s="2">
        <v>42541</v>
      </c>
      <c r="C21" s="1">
        <v>42.225555559999997</v>
      </c>
      <c r="D21" s="6">
        <f t="shared" si="1"/>
        <v>34.728196299715023</v>
      </c>
      <c r="E21" s="1">
        <f t="shared" si="2"/>
        <v>7.4973592602849735</v>
      </c>
    </row>
    <row r="22" spans="1:5" x14ac:dyDescent="0.35">
      <c r="A22" s="3" t="str">
        <f t="shared" si="0"/>
        <v>21-6</v>
      </c>
      <c r="B22" s="2">
        <v>42542</v>
      </c>
      <c r="C22" s="1">
        <v>42.121111110000001</v>
      </c>
      <c r="D22" s="6">
        <f t="shared" si="1"/>
        <v>34.723424909375723</v>
      </c>
      <c r="E22" s="1">
        <f t="shared" si="2"/>
        <v>7.3976862006242783</v>
      </c>
    </row>
    <row r="23" spans="1:5" x14ac:dyDescent="0.35">
      <c r="A23" s="3" t="str">
        <f t="shared" si="0"/>
        <v>22-6</v>
      </c>
      <c r="B23" s="2">
        <v>42543</v>
      </c>
      <c r="C23" s="1">
        <v>42.016666669999999</v>
      </c>
      <c r="D23" s="6">
        <f t="shared" si="1"/>
        <v>34.718653519036422</v>
      </c>
      <c r="E23" s="1">
        <f t="shared" si="2"/>
        <v>7.2980131509635768</v>
      </c>
    </row>
    <row r="24" spans="1:5" x14ac:dyDescent="0.35">
      <c r="A24" s="3" t="str">
        <f t="shared" si="0"/>
        <v>23-6</v>
      </c>
      <c r="B24" s="2">
        <v>42544</v>
      </c>
      <c r="C24" s="1">
        <v>41.912222219999997</v>
      </c>
      <c r="D24" s="6">
        <f t="shared" si="1"/>
        <v>34.713882128697122</v>
      </c>
      <c r="E24" s="1">
        <f t="shared" si="2"/>
        <v>7.1983400913028746</v>
      </c>
    </row>
    <row r="25" spans="1:5" x14ac:dyDescent="0.35">
      <c r="A25" s="3" t="str">
        <f t="shared" si="0"/>
        <v>24-6</v>
      </c>
      <c r="B25" s="2">
        <v>42545</v>
      </c>
      <c r="C25" s="1">
        <v>41.807777780000002</v>
      </c>
      <c r="D25" s="6">
        <f t="shared" si="1"/>
        <v>34.70911073835785</v>
      </c>
      <c r="E25" s="1">
        <f t="shared" si="2"/>
        <v>7.0986670416421518</v>
      </c>
    </row>
    <row r="26" spans="1:5" x14ac:dyDescent="0.35">
      <c r="A26" s="3" t="str">
        <f t="shared" si="0"/>
        <v>25-6</v>
      </c>
      <c r="B26" s="2">
        <v>42546</v>
      </c>
      <c r="C26" s="1">
        <v>41.70333333</v>
      </c>
      <c r="D26" s="6">
        <f t="shared" si="1"/>
        <v>34.70433934801855</v>
      </c>
      <c r="E26" s="1">
        <f t="shared" si="2"/>
        <v>6.9989939819814495</v>
      </c>
    </row>
    <row r="27" spans="1:5" x14ac:dyDescent="0.35">
      <c r="A27" s="3" t="str">
        <f t="shared" si="0"/>
        <v>26-6</v>
      </c>
      <c r="B27" s="2">
        <v>42547</v>
      </c>
      <c r="C27" s="1">
        <v>41.598888889999998</v>
      </c>
      <c r="D27" s="6">
        <f t="shared" si="1"/>
        <v>34.69956795767925</v>
      </c>
      <c r="E27" s="1">
        <f t="shared" si="2"/>
        <v>6.8993209323207481</v>
      </c>
    </row>
    <row r="28" spans="1:5" x14ac:dyDescent="0.35">
      <c r="A28" s="3" t="str">
        <f t="shared" si="0"/>
        <v>27-6</v>
      </c>
      <c r="B28" s="2">
        <v>42548</v>
      </c>
      <c r="C28" s="1">
        <v>41.494444440000002</v>
      </c>
      <c r="D28" s="6">
        <f t="shared" si="1"/>
        <v>34.694796567339949</v>
      </c>
      <c r="E28" s="1">
        <f t="shared" si="2"/>
        <v>6.7996478726600529</v>
      </c>
    </row>
    <row r="29" spans="1:5" x14ac:dyDescent="0.35">
      <c r="A29" s="3" t="str">
        <f t="shared" si="0"/>
        <v>28-6</v>
      </c>
      <c r="B29" s="2">
        <v>42549</v>
      </c>
      <c r="C29" s="1">
        <v>41.39</v>
      </c>
      <c r="D29" s="6">
        <f t="shared" si="1"/>
        <v>34.690025177000649</v>
      </c>
      <c r="E29" s="1">
        <f t="shared" si="2"/>
        <v>6.6999748229993514</v>
      </c>
    </row>
    <row r="30" spans="1:5" x14ac:dyDescent="0.35">
      <c r="A30" s="3" t="str">
        <f t="shared" si="0"/>
        <v>29-6</v>
      </c>
      <c r="B30" s="2">
        <v>42550</v>
      </c>
      <c r="C30" s="1">
        <v>42.435000000000002</v>
      </c>
      <c r="D30" s="6">
        <f t="shared" si="1"/>
        <v>34.685253786661349</v>
      </c>
      <c r="E30" s="1">
        <f t="shared" si="2"/>
        <v>7.7497462133386534</v>
      </c>
    </row>
    <row r="31" spans="1:5" x14ac:dyDescent="0.35">
      <c r="A31" s="3" t="str">
        <f t="shared" si="0"/>
        <v>30-6</v>
      </c>
      <c r="B31" s="2">
        <v>42551</v>
      </c>
      <c r="C31" s="1">
        <v>43.48</v>
      </c>
      <c r="D31" s="6">
        <f t="shared" si="1"/>
        <v>34.680482396322049</v>
      </c>
      <c r="E31" s="1">
        <f t="shared" si="2"/>
        <v>8.7995176036779483</v>
      </c>
    </row>
    <row r="32" spans="1:5" x14ac:dyDescent="0.35">
      <c r="A32" s="3" t="str">
        <f t="shared" si="0"/>
        <v>1-7</v>
      </c>
      <c r="B32" s="2">
        <v>42552</v>
      </c>
      <c r="C32" s="1">
        <v>42.817142859999997</v>
      </c>
      <c r="D32" s="6">
        <f t="shared" si="1"/>
        <v>34.675711005982748</v>
      </c>
      <c r="E32" s="1">
        <f t="shared" si="2"/>
        <v>8.1414318540172488</v>
      </c>
    </row>
    <row r="33" spans="1:5" x14ac:dyDescent="0.35">
      <c r="A33" s="3" t="str">
        <f t="shared" si="0"/>
        <v>2-7</v>
      </c>
      <c r="B33" s="2">
        <v>42553</v>
      </c>
      <c r="C33" s="1">
        <v>42.154285710000003</v>
      </c>
      <c r="D33" s="6">
        <f t="shared" si="1"/>
        <v>34.670939615643448</v>
      </c>
      <c r="E33" s="1">
        <f t="shared" si="2"/>
        <v>7.4833460943565555</v>
      </c>
    </row>
    <row r="34" spans="1:5" x14ac:dyDescent="0.35">
      <c r="A34" s="3" t="str">
        <f t="shared" si="0"/>
        <v>3-7</v>
      </c>
      <c r="B34" s="2">
        <v>42554</v>
      </c>
      <c r="C34" s="1">
        <v>41.491428569999997</v>
      </c>
      <c r="D34" s="6">
        <f t="shared" si="1"/>
        <v>34.666168225304148</v>
      </c>
      <c r="E34" s="1">
        <f t="shared" si="2"/>
        <v>6.8252603446958489</v>
      </c>
    </row>
    <row r="35" spans="1:5" x14ac:dyDescent="0.35">
      <c r="A35" s="3" t="str">
        <f t="shared" si="0"/>
        <v>4-7</v>
      </c>
      <c r="B35" s="2">
        <v>42555</v>
      </c>
      <c r="C35" s="1">
        <v>40.828571429999997</v>
      </c>
      <c r="D35" s="6">
        <f t="shared" si="1"/>
        <v>34.661396834964847</v>
      </c>
      <c r="E35" s="1">
        <f t="shared" si="2"/>
        <v>6.1671745950351493</v>
      </c>
    </row>
    <row r="36" spans="1:5" x14ac:dyDescent="0.35">
      <c r="A36" s="3" t="str">
        <f t="shared" si="0"/>
        <v>5-7</v>
      </c>
      <c r="B36" s="2">
        <v>42556</v>
      </c>
      <c r="C36" s="1">
        <v>40.165714289999997</v>
      </c>
      <c r="D36" s="6">
        <f t="shared" si="1"/>
        <v>34.656625444625547</v>
      </c>
      <c r="E36" s="1">
        <f t="shared" si="2"/>
        <v>5.5090888453744498</v>
      </c>
    </row>
    <row r="37" spans="1:5" x14ac:dyDescent="0.35">
      <c r="A37" s="3" t="str">
        <f t="shared" si="0"/>
        <v>6-7</v>
      </c>
      <c r="B37" s="2">
        <v>42557</v>
      </c>
      <c r="C37" s="1">
        <v>39.502857140000003</v>
      </c>
      <c r="D37" s="6">
        <f t="shared" si="1"/>
        <v>34.651854054286247</v>
      </c>
      <c r="E37" s="1">
        <f t="shared" si="2"/>
        <v>4.8510030857137565</v>
      </c>
    </row>
    <row r="38" spans="1:5" x14ac:dyDescent="0.35">
      <c r="A38" s="3" t="str">
        <f t="shared" si="0"/>
        <v>7-7</v>
      </c>
      <c r="B38" s="2">
        <v>42558</v>
      </c>
      <c r="C38" s="1">
        <v>38.840000000000003</v>
      </c>
      <c r="D38" s="6">
        <f t="shared" si="1"/>
        <v>34.647082663946946</v>
      </c>
      <c r="E38" s="1">
        <f t="shared" si="2"/>
        <v>4.1929173360530569</v>
      </c>
    </row>
    <row r="39" spans="1:5" x14ac:dyDescent="0.35">
      <c r="A39" s="3" t="str">
        <f t="shared" si="0"/>
        <v>8-7</v>
      </c>
      <c r="B39" s="2">
        <v>42559</v>
      </c>
      <c r="C39" s="1">
        <v>38.177142859999996</v>
      </c>
      <c r="D39" s="6">
        <f t="shared" si="1"/>
        <v>34.642311273607646</v>
      </c>
      <c r="E39" s="1">
        <f t="shared" si="2"/>
        <v>3.5348315863923503</v>
      </c>
    </row>
    <row r="40" spans="1:5" x14ac:dyDescent="0.35">
      <c r="A40" s="3" t="str">
        <f t="shared" si="0"/>
        <v>9-7</v>
      </c>
      <c r="B40" s="2">
        <v>42560</v>
      </c>
      <c r="C40" s="1">
        <v>37.514285710000003</v>
      </c>
      <c r="D40" s="6">
        <f t="shared" si="1"/>
        <v>34.637539883268346</v>
      </c>
      <c r="E40" s="1">
        <f t="shared" si="2"/>
        <v>2.876745826731657</v>
      </c>
    </row>
    <row r="41" spans="1:5" x14ac:dyDescent="0.35">
      <c r="A41" s="3" t="str">
        <f t="shared" si="0"/>
        <v>10-7</v>
      </c>
      <c r="B41" s="2">
        <v>42561</v>
      </c>
      <c r="C41" s="1">
        <v>36.851428570000003</v>
      </c>
      <c r="D41" s="6">
        <f t="shared" si="1"/>
        <v>34.632768492929046</v>
      </c>
      <c r="E41" s="1">
        <f t="shared" si="2"/>
        <v>2.2186600770709575</v>
      </c>
    </row>
    <row r="42" spans="1:5" x14ac:dyDescent="0.35">
      <c r="A42" s="3" t="str">
        <f t="shared" si="0"/>
        <v>11-7</v>
      </c>
      <c r="B42" s="2">
        <v>42562</v>
      </c>
      <c r="C42" s="1">
        <v>36.188571430000003</v>
      </c>
      <c r="D42" s="6">
        <f t="shared" si="1"/>
        <v>34.627997102589745</v>
      </c>
      <c r="E42" s="1">
        <f t="shared" si="2"/>
        <v>1.5605743274102579</v>
      </c>
    </row>
    <row r="43" spans="1:5" x14ac:dyDescent="0.35">
      <c r="A43" s="3" t="str">
        <f t="shared" si="0"/>
        <v>12-7</v>
      </c>
      <c r="B43" s="2">
        <v>42563</v>
      </c>
      <c r="C43" s="1">
        <v>35.525714290000003</v>
      </c>
      <c r="D43" s="6">
        <f t="shared" si="1"/>
        <v>34.623225712250445</v>
      </c>
      <c r="E43" s="1">
        <f t="shared" si="2"/>
        <v>0.90248857774955837</v>
      </c>
    </row>
    <row r="44" spans="1:5" x14ac:dyDescent="0.35">
      <c r="A44" s="3" t="str">
        <f t="shared" si="0"/>
        <v>13-7</v>
      </c>
      <c r="B44" s="2">
        <v>42564</v>
      </c>
      <c r="C44" s="1">
        <v>34.862857140000003</v>
      </c>
      <c r="D44" s="6">
        <f t="shared" si="1"/>
        <v>34.618454321911173</v>
      </c>
      <c r="E44" s="1">
        <f t="shared" si="2"/>
        <v>0.24440281808882958</v>
      </c>
    </row>
    <row r="45" spans="1:5" x14ac:dyDescent="0.35">
      <c r="A45" s="3" t="str">
        <f t="shared" si="0"/>
        <v>14-7</v>
      </c>
      <c r="B45" s="2">
        <v>42565</v>
      </c>
      <c r="C45" s="1">
        <v>34.200000000000003</v>
      </c>
      <c r="D45" s="6">
        <f t="shared" si="1"/>
        <v>34.613682931571873</v>
      </c>
      <c r="E45" s="1">
        <f t="shared" si="2"/>
        <v>-0.41368293157186997</v>
      </c>
    </row>
    <row r="46" spans="1:5" x14ac:dyDescent="0.35">
      <c r="A46" s="3" t="str">
        <f t="shared" si="0"/>
        <v>15-7</v>
      </c>
      <c r="B46" s="2">
        <v>42566</v>
      </c>
      <c r="C46" s="1">
        <v>37.86</v>
      </c>
      <c r="D46" s="6">
        <f t="shared" si="1"/>
        <v>34.608911541232573</v>
      </c>
      <c r="E46" s="1">
        <f t="shared" si="2"/>
        <v>3.2510884587674269</v>
      </c>
    </row>
    <row r="47" spans="1:5" x14ac:dyDescent="0.35">
      <c r="A47" s="3" t="str">
        <f t="shared" si="0"/>
        <v>16-7</v>
      </c>
      <c r="B47" s="2">
        <v>42567</v>
      </c>
      <c r="C47" s="1">
        <v>41.52</v>
      </c>
      <c r="D47" s="6">
        <f t="shared" si="1"/>
        <v>34.604140150893272</v>
      </c>
      <c r="E47" s="1">
        <f t="shared" si="2"/>
        <v>6.9158598491067309</v>
      </c>
    </row>
    <row r="48" spans="1:5" x14ac:dyDescent="0.35">
      <c r="A48" s="3" t="str">
        <f t="shared" si="0"/>
        <v>17-7</v>
      </c>
      <c r="B48" s="2">
        <v>42568</v>
      </c>
      <c r="C48" s="1">
        <v>41.716000000000001</v>
      </c>
      <c r="D48" s="6">
        <f t="shared" si="1"/>
        <v>34.599368760553972</v>
      </c>
      <c r="E48" s="1">
        <f t="shared" si="2"/>
        <v>7.1166312394460292</v>
      </c>
    </row>
    <row r="49" spans="1:5" x14ac:dyDescent="0.35">
      <c r="A49" s="3" t="str">
        <f t="shared" si="0"/>
        <v>18-7</v>
      </c>
      <c r="B49" s="2">
        <v>42569</v>
      </c>
      <c r="C49" s="1">
        <v>41.911999999999999</v>
      </c>
      <c r="D49" s="6">
        <f t="shared" si="1"/>
        <v>34.594597370214672</v>
      </c>
      <c r="E49" s="1">
        <f t="shared" si="2"/>
        <v>7.3174026297853274</v>
      </c>
    </row>
    <row r="50" spans="1:5" x14ac:dyDescent="0.35">
      <c r="A50" s="3" t="str">
        <f t="shared" si="0"/>
        <v>19-7</v>
      </c>
      <c r="B50" s="2">
        <v>42570</v>
      </c>
      <c r="C50" s="1">
        <v>42.107999999999997</v>
      </c>
      <c r="D50" s="6">
        <f t="shared" si="1"/>
        <v>34.589825979875371</v>
      </c>
      <c r="E50" s="1">
        <f t="shared" si="2"/>
        <v>7.5181740201246257</v>
      </c>
    </row>
    <row r="51" spans="1:5" x14ac:dyDescent="0.35">
      <c r="A51" s="3" t="str">
        <f t="shared" si="0"/>
        <v>20-7</v>
      </c>
      <c r="B51" s="2">
        <v>42571</v>
      </c>
      <c r="C51" s="1">
        <v>42.304000000000002</v>
      </c>
      <c r="D51" s="6">
        <f t="shared" si="1"/>
        <v>34.585054589536071</v>
      </c>
      <c r="E51" s="1">
        <f t="shared" si="2"/>
        <v>7.718945410463931</v>
      </c>
    </row>
    <row r="52" spans="1:5" x14ac:dyDescent="0.35">
      <c r="A52" s="3" t="str">
        <f t="shared" si="0"/>
        <v>21-7</v>
      </c>
      <c r="B52" s="2">
        <v>42572</v>
      </c>
      <c r="C52" s="1">
        <v>42.5</v>
      </c>
      <c r="D52" s="6">
        <f t="shared" si="1"/>
        <v>34.580283199196771</v>
      </c>
      <c r="E52" s="1">
        <f t="shared" si="2"/>
        <v>7.9197168008032293</v>
      </c>
    </row>
    <row r="53" spans="1:5" x14ac:dyDescent="0.35">
      <c r="A53" s="3" t="str">
        <f t="shared" si="0"/>
        <v>22-7</v>
      </c>
      <c r="B53" s="2">
        <v>42573</v>
      </c>
      <c r="C53" s="1">
        <v>42.695999999999998</v>
      </c>
      <c r="D53" s="6">
        <f t="shared" si="1"/>
        <v>34.57551180885747</v>
      </c>
      <c r="E53" s="1">
        <f t="shared" si="2"/>
        <v>8.1204881911425275</v>
      </c>
    </row>
    <row r="54" spans="1:5" x14ac:dyDescent="0.35">
      <c r="A54" s="3" t="str">
        <f t="shared" si="0"/>
        <v>23-7</v>
      </c>
      <c r="B54" s="2">
        <v>42574</v>
      </c>
      <c r="C54" s="1">
        <v>42.892000000000003</v>
      </c>
      <c r="D54" s="6">
        <f t="shared" si="1"/>
        <v>34.57074041851817</v>
      </c>
      <c r="E54" s="1">
        <f t="shared" si="2"/>
        <v>8.3212595814818329</v>
      </c>
    </row>
    <row r="55" spans="1:5" x14ac:dyDescent="0.35">
      <c r="A55" s="3" t="str">
        <f t="shared" si="0"/>
        <v>24-7</v>
      </c>
      <c r="B55" s="2">
        <v>42575</v>
      </c>
      <c r="C55" s="1">
        <v>43.088000000000001</v>
      </c>
      <c r="D55" s="6">
        <f t="shared" si="1"/>
        <v>34.56596902817887</v>
      </c>
      <c r="E55" s="1">
        <f t="shared" si="2"/>
        <v>8.5220309718211311</v>
      </c>
    </row>
    <row r="56" spans="1:5" x14ac:dyDescent="0.35">
      <c r="A56" s="3" t="str">
        <f t="shared" si="0"/>
        <v>25-7</v>
      </c>
      <c r="B56" s="2">
        <v>42576</v>
      </c>
      <c r="C56" s="1">
        <v>43.283999999999999</v>
      </c>
      <c r="D56" s="6">
        <f t="shared" si="1"/>
        <v>34.56119763783957</v>
      </c>
      <c r="E56" s="1">
        <f t="shared" si="2"/>
        <v>8.7228023621604294</v>
      </c>
    </row>
    <row r="57" spans="1:5" x14ac:dyDescent="0.35">
      <c r="A57" s="3" t="str">
        <f t="shared" si="0"/>
        <v>26-7</v>
      </c>
      <c r="B57" s="2">
        <v>42577</v>
      </c>
      <c r="C57" s="1">
        <v>43.48</v>
      </c>
      <c r="D57" s="6">
        <f t="shared" si="1"/>
        <v>34.556426247500269</v>
      </c>
      <c r="E57" s="1">
        <f t="shared" si="2"/>
        <v>8.9235737524997276</v>
      </c>
    </row>
    <row r="58" spans="1:5" x14ac:dyDescent="0.35">
      <c r="A58" s="3" t="str">
        <f t="shared" si="0"/>
        <v>27-7</v>
      </c>
      <c r="B58" s="2">
        <v>42578</v>
      </c>
      <c r="C58" s="1">
        <v>43.676000000000002</v>
      </c>
      <c r="D58" s="6">
        <f t="shared" si="1"/>
        <v>34.551654857160969</v>
      </c>
      <c r="E58" s="1">
        <f t="shared" si="2"/>
        <v>9.124345142839033</v>
      </c>
    </row>
    <row r="59" spans="1:5" x14ac:dyDescent="0.35">
      <c r="A59" s="3" t="str">
        <f t="shared" si="0"/>
        <v>28-7</v>
      </c>
      <c r="B59" s="2">
        <v>42579</v>
      </c>
      <c r="C59" s="1">
        <v>43.872</v>
      </c>
      <c r="D59" s="6">
        <f t="shared" si="1"/>
        <v>34.546883466821669</v>
      </c>
      <c r="E59" s="1">
        <f t="shared" si="2"/>
        <v>9.3251165331783312</v>
      </c>
    </row>
    <row r="60" spans="1:5" x14ac:dyDescent="0.35">
      <c r="A60" s="3" t="str">
        <f t="shared" si="0"/>
        <v>29-7</v>
      </c>
      <c r="B60" s="2">
        <v>42580</v>
      </c>
      <c r="C60" s="1">
        <v>44.067999999999998</v>
      </c>
      <c r="D60" s="6">
        <f t="shared" si="1"/>
        <v>34.542112076482368</v>
      </c>
      <c r="E60" s="1">
        <f t="shared" si="2"/>
        <v>9.5258879235176295</v>
      </c>
    </row>
    <row r="61" spans="1:5" x14ac:dyDescent="0.35">
      <c r="A61" s="3" t="str">
        <f t="shared" si="0"/>
        <v>30-7</v>
      </c>
      <c r="B61" s="2">
        <v>42581</v>
      </c>
      <c r="C61" s="1">
        <v>44.264000000000003</v>
      </c>
      <c r="D61" s="6">
        <f t="shared" si="1"/>
        <v>34.537340686143068</v>
      </c>
      <c r="E61" s="1">
        <f t="shared" si="2"/>
        <v>9.7266593138569348</v>
      </c>
    </row>
    <row r="62" spans="1:5" x14ac:dyDescent="0.35">
      <c r="A62" s="3" t="str">
        <f t="shared" si="0"/>
        <v>31-7</v>
      </c>
      <c r="B62" s="2">
        <v>42582</v>
      </c>
      <c r="C62" s="1">
        <v>44.46</v>
      </c>
      <c r="D62" s="6">
        <f t="shared" si="1"/>
        <v>34.532569295803768</v>
      </c>
      <c r="E62" s="1">
        <f t="shared" si="2"/>
        <v>9.9274307041962331</v>
      </c>
    </row>
    <row r="63" spans="1:5" x14ac:dyDescent="0.35">
      <c r="A63" s="3" t="str">
        <f t="shared" si="0"/>
        <v>1-8</v>
      </c>
      <c r="B63" s="2">
        <v>42583</v>
      </c>
      <c r="C63" s="1">
        <v>39.81</v>
      </c>
      <c r="D63" s="6">
        <f t="shared" si="1"/>
        <v>34.527797905464496</v>
      </c>
      <c r="E63" s="1">
        <f t="shared" si="2"/>
        <v>5.2822020945355064</v>
      </c>
    </row>
    <row r="64" spans="1:5" x14ac:dyDescent="0.35">
      <c r="A64" s="3" t="str">
        <f t="shared" si="0"/>
        <v>2-8</v>
      </c>
      <c r="B64" s="2">
        <v>42584</v>
      </c>
      <c r="C64" s="1">
        <v>42.82</v>
      </c>
      <c r="D64" s="6">
        <f t="shared" si="1"/>
        <v>34.523026515125196</v>
      </c>
      <c r="E64" s="1">
        <f t="shared" si="2"/>
        <v>8.2969734848748047</v>
      </c>
    </row>
    <row r="65" spans="1:5" x14ac:dyDescent="0.35">
      <c r="A65" s="3" t="str">
        <f t="shared" si="0"/>
        <v>3-8</v>
      </c>
      <c r="B65" s="2">
        <v>42585</v>
      </c>
      <c r="C65" s="1">
        <v>43.272857139999999</v>
      </c>
      <c r="D65" s="6">
        <f t="shared" si="1"/>
        <v>34.518255124785895</v>
      </c>
      <c r="E65" s="1">
        <f t="shared" si="2"/>
        <v>8.754602015214104</v>
      </c>
    </row>
    <row r="66" spans="1:5" x14ac:dyDescent="0.35">
      <c r="A66" s="3" t="str">
        <f t="shared" si="0"/>
        <v>4-8</v>
      </c>
      <c r="B66" s="2">
        <v>42586</v>
      </c>
      <c r="C66" s="1">
        <v>43.725714289999999</v>
      </c>
      <c r="D66" s="6">
        <f t="shared" si="1"/>
        <v>34.513483734446595</v>
      </c>
      <c r="E66" s="1">
        <f t="shared" si="2"/>
        <v>9.2122305555534041</v>
      </c>
    </row>
    <row r="67" spans="1:5" x14ac:dyDescent="0.35">
      <c r="A67" s="3" t="str">
        <f t="shared" ref="A67:A130" si="3">DAY(B67)&amp;"-"&amp;MONTH(B67)</f>
        <v>5-8</v>
      </c>
      <c r="B67" s="2">
        <v>42587</v>
      </c>
      <c r="C67" s="1">
        <v>44.178571429999998</v>
      </c>
      <c r="D67" s="6">
        <f t="shared" ref="D67:D130" si="4">$J$8*B67+$J$9</f>
        <v>34.508712344107295</v>
      </c>
      <c r="E67" s="1">
        <f t="shared" ref="E67:E130" si="5">C67-D67</f>
        <v>9.6698590858927034</v>
      </c>
    </row>
    <row r="68" spans="1:5" x14ac:dyDescent="0.35">
      <c r="A68" s="3" t="str">
        <f t="shared" si="3"/>
        <v>6-8</v>
      </c>
      <c r="B68" s="2">
        <v>42588</v>
      </c>
      <c r="C68" s="1">
        <v>44.631428569999997</v>
      </c>
      <c r="D68" s="6">
        <f t="shared" si="4"/>
        <v>34.503940953767994</v>
      </c>
      <c r="E68" s="1">
        <f t="shared" si="5"/>
        <v>10.127487616232003</v>
      </c>
    </row>
    <row r="69" spans="1:5" x14ac:dyDescent="0.35">
      <c r="A69" s="3" t="str">
        <f t="shared" si="3"/>
        <v>7-8</v>
      </c>
      <c r="B69" s="2">
        <v>42589</v>
      </c>
      <c r="C69" s="1">
        <v>45.084285710000003</v>
      </c>
      <c r="D69" s="6">
        <f t="shared" si="4"/>
        <v>34.499169563428694</v>
      </c>
      <c r="E69" s="1">
        <f t="shared" si="5"/>
        <v>10.585116146571309</v>
      </c>
    </row>
    <row r="70" spans="1:5" x14ac:dyDescent="0.35">
      <c r="A70" s="3" t="str">
        <f t="shared" si="3"/>
        <v>8-8</v>
      </c>
      <c r="B70" s="2">
        <v>42590</v>
      </c>
      <c r="C70" s="1">
        <v>45.537142860000003</v>
      </c>
      <c r="D70" s="6">
        <f t="shared" si="4"/>
        <v>34.494398173089394</v>
      </c>
      <c r="E70" s="1">
        <f t="shared" si="5"/>
        <v>11.042744686910609</v>
      </c>
    </row>
    <row r="71" spans="1:5" x14ac:dyDescent="0.35">
      <c r="A71" s="3" t="str">
        <f t="shared" si="3"/>
        <v>9-8</v>
      </c>
      <c r="B71" s="2">
        <v>42591</v>
      </c>
      <c r="C71" s="1">
        <v>45.99</v>
      </c>
      <c r="D71" s="6">
        <f t="shared" si="4"/>
        <v>34.489626782750094</v>
      </c>
      <c r="E71" s="1">
        <f t="shared" si="5"/>
        <v>11.500373217249908</v>
      </c>
    </row>
    <row r="72" spans="1:5" x14ac:dyDescent="0.35">
      <c r="A72" s="3" t="str">
        <f t="shared" si="3"/>
        <v>10-8</v>
      </c>
      <c r="B72" s="2">
        <v>42592</v>
      </c>
      <c r="C72" s="1">
        <v>36.979999999999997</v>
      </c>
      <c r="D72" s="6">
        <f t="shared" si="4"/>
        <v>34.484855392410793</v>
      </c>
      <c r="E72" s="1">
        <f t="shared" si="5"/>
        <v>2.4951446075892036</v>
      </c>
    </row>
    <row r="73" spans="1:5" x14ac:dyDescent="0.35">
      <c r="A73" s="3" t="str">
        <f t="shared" si="3"/>
        <v>11-8</v>
      </c>
      <c r="B73" s="2">
        <v>42593</v>
      </c>
      <c r="C73" s="1">
        <v>36.770000000000003</v>
      </c>
      <c r="D73" s="6">
        <f t="shared" si="4"/>
        <v>34.480084002071493</v>
      </c>
      <c r="E73" s="1">
        <f t="shared" si="5"/>
        <v>2.2899159979285102</v>
      </c>
    </row>
    <row r="74" spans="1:5" x14ac:dyDescent="0.35">
      <c r="A74" s="3" t="str">
        <f t="shared" si="3"/>
        <v>12-8</v>
      </c>
      <c r="B74" s="2">
        <v>42594</v>
      </c>
      <c r="C74" s="1">
        <v>36.56</v>
      </c>
      <c r="D74" s="6">
        <f t="shared" si="4"/>
        <v>34.475312611732193</v>
      </c>
      <c r="E74" s="1">
        <f t="shared" si="5"/>
        <v>2.0846873882678096</v>
      </c>
    </row>
    <row r="75" spans="1:5" x14ac:dyDescent="0.35">
      <c r="A75" s="3" t="str">
        <f t="shared" si="3"/>
        <v>13-8</v>
      </c>
      <c r="B75" s="2">
        <v>42595</v>
      </c>
      <c r="C75" s="1">
        <v>36.35</v>
      </c>
      <c r="D75" s="6">
        <f t="shared" si="4"/>
        <v>34.470541221392892</v>
      </c>
      <c r="E75" s="1">
        <f t="shared" si="5"/>
        <v>1.8794587786071091</v>
      </c>
    </row>
    <row r="76" spans="1:5" x14ac:dyDescent="0.35">
      <c r="A76" s="3" t="str">
        <f t="shared" si="3"/>
        <v>14-8</v>
      </c>
      <c r="B76" s="2">
        <v>42596</v>
      </c>
      <c r="C76" s="1">
        <v>36.14</v>
      </c>
      <c r="D76" s="6">
        <f t="shared" si="4"/>
        <v>34.465769831053592</v>
      </c>
      <c r="E76" s="1">
        <f t="shared" si="5"/>
        <v>1.6742301689464085</v>
      </c>
    </row>
    <row r="77" spans="1:5" x14ac:dyDescent="0.35">
      <c r="A77" s="3" t="str">
        <f t="shared" si="3"/>
        <v>15-8</v>
      </c>
      <c r="B77" s="2">
        <v>42597</v>
      </c>
      <c r="C77" s="1">
        <v>35.93</v>
      </c>
      <c r="D77" s="6">
        <f t="shared" si="4"/>
        <v>34.460998440714292</v>
      </c>
      <c r="E77" s="1">
        <f t="shared" si="5"/>
        <v>1.469001559285708</v>
      </c>
    </row>
    <row r="78" spans="1:5" x14ac:dyDescent="0.35">
      <c r="A78" s="3" t="str">
        <f t="shared" si="3"/>
        <v>16-8</v>
      </c>
      <c r="B78" s="2">
        <v>42598</v>
      </c>
      <c r="C78" s="1">
        <v>35.72</v>
      </c>
      <c r="D78" s="6">
        <f t="shared" si="4"/>
        <v>34.456227050374991</v>
      </c>
      <c r="E78" s="1">
        <f t="shared" si="5"/>
        <v>1.2637729496250074</v>
      </c>
    </row>
    <row r="79" spans="1:5" x14ac:dyDescent="0.35">
      <c r="A79" s="3" t="str">
        <f t="shared" si="3"/>
        <v>17-8</v>
      </c>
      <c r="B79" s="2">
        <v>42599</v>
      </c>
      <c r="C79" s="1">
        <v>35.51</v>
      </c>
      <c r="D79" s="6">
        <f t="shared" si="4"/>
        <v>34.451455660035691</v>
      </c>
      <c r="E79" s="1">
        <f t="shared" si="5"/>
        <v>1.0585443399643069</v>
      </c>
    </row>
    <row r="80" spans="1:5" x14ac:dyDescent="0.35">
      <c r="A80" s="3" t="str">
        <f t="shared" si="3"/>
        <v>18-8</v>
      </c>
      <c r="B80" s="2">
        <v>42600</v>
      </c>
      <c r="C80" s="1">
        <v>35.299999999999997</v>
      </c>
      <c r="D80" s="6">
        <f t="shared" si="4"/>
        <v>34.446684269696391</v>
      </c>
      <c r="E80" s="1">
        <f t="shared" si="5"/>
        <v>0.8533157303036063</v>
      </c>
    </row>
    <row r="81" spans="1:5" x14ac:dyDescent="0.35">
      <c r="A81" s="3" t="str">
        <f t="shared" si="3"/>
        <v>19-8</v>
      </c>
      <c r="B81" s="2">
        <v>42601</v>
      </c>
      <c r="C81" s="1">
        <v>35.090000000000003</v>
      </c>
      <c r="D81" s="6">
        <f t="shared" si="4"/>
        <v>34.441912879357091</v>
      </c>
      <c r="E81" s="1">
        <f t="shared" si="5"/>
        <v>0.64808712064291285</v>
      </c>
    </row>
    <row r="82" spans="1:5" x14ac:dyDescent="0.35">
      <c r="A82" s="3" t="str">
        <f t="shared" si="3"/>
        <v>20-8</v>
      </c>
      <c r="B82" s="2">
        <v>42602</v>
      </c>
      <c r="C82" s="1">
        <v>34.880000000000003</v>
      </c>
      <c r="D82" s="6">
        <f t="shared" si="4"/>
        <v>34.43714148901779</v>
      </c>
      <c r="E82" s="1">
        <f t="shared" si="5"/>
        <v>0.44285851098221229</v>
      </c>
    </row>
    <row r="83" spans="1:5" x14ac:dyDescent="0.35">
      <c r="A83" s="3" t="str">
        <f t="shared" si="3"/>
        <v>21-8</v>
      </c>
      <c r="B83" s="2">
        <v>42603</v>
      </c>
      <c r="C83" s="1">
        <v>34.67</v>
      </c>
      <c r="D83" s="6">
        <f t="shared" si="4"/>
        <v>34.432370098678518</v>
      </c>
      <c r="E83" s="1">
        <f t="shared" si="5"/>
        <v>0.23762990132148332</v>
      </c>
    </row>
    <row r="84" spans="1:5" x14ac:dyDescent="0.35">
      <c r="A84" s="3" t="str">
        <f t="shared" si="3"/>
        <v>22-8</v>
      </c>
      <c r="B84" s="2">
        <v>42604</v>
      </c>
      <c r="C84" s="1">
        <v>36.79</v>
      </c>
      <c r="D84" s="6">
        <f t="shared" si="4"/>
        <v>34.427598708339218</v>
      </c>
      <c r="E84" s="1">
        <f t="shared" si="5"/>
        <v>2.3624012916607811</v>
      </c>
    </row>
    <row r="85" spans="1:5" x14ac:dyDescent="0.35">
      <c r="A85" s="3" t="str">
        <f t="shared" si="3"/>
        <v>23-8</v>
      </c>
      <c r="B85" s="2">
        <v>42605</v>
      </c>
      <c r="C85" s="1">
        <v>38.181428570000001</v>
      </c>
      <c r="D85" s="6">
        <f t="shared" si="4"/>
        <v>34.422827317999918</v>
      </c>
      <c r="E85" s="1">
        <f t="shared" si="5"/>
        <v>3.7586012520000835</v>
      </c>
    </row>
    <row r="86" spans="1:5" x14ac:dyDescent="0.35">
      <c r="A86" s="3" t="str">
        <f t="shared" si="3"/>
        <v>24-8</v>
      </c>
      <c r="B86" s="2">
        <v>42606</v>
      </c>
      <c r="C86" s="1">
        <v>39.572857140000004</v>
      </c>
      <c r="D86" s="6">
        <f t="shared" si="4"/>
        <v>34.418055927660617</v>
      </c>
      <c r="E86" s="1">
        <f t="shared" si="5"/>
        <v>5.154801212339386</v>
      </c>
    </row>
    <row r="87" spans="1:5" x14ac:dyDescent="0.35">
      <c r="A87" s="3" t="str">
        <f t="shared" si="3"/>
        <v>25-8</v>
      </c>
      <c r="B87" s="2">
        <v>42607</v>
      </c>
      <c r="C87" s="1">
        <v>40.964285709999999</v>
      </c>
      <c r="D87" s="6">
        <f t="shared" si="4"/>
        <v>34.413284537321317</v>
      </c>
      <c r="E87" s="1">
        <f t="shared" si="5"/>
        <v>6.5510011726786814</v>
      </c>
    </row>
    <row r="88" spans="1:5" x14ac:dyDescent="0.35">
      <c r="A88" s="3" t="str">
        <f t="shared" si="3"/>
        <v>26-8</v>
      </c>
      <c r="B88" s="2">
        <v>42608</v>
      </c>
      <c r="C88" s="1">
        <v>42.355714290000002</v>
      </c>
      <c r="D88" s="6">
        <f t="shared" si="4"/>
        <v>34.408513146982017</v>
      </c>
      <c r="E88" s="1">
        <f t="shared" si="5"/>
        <v>7.9472011430179847</v>
      </c>
    </row>
    <row r="89" spans="1:5" x14ac:dyDescent="0.35">
      <c r="A89" s="3" t="str">
        <f t="shared" si="3"/>
        <v>27-8</v>
      </c>
      <c r="B89" s="2">
        <v>42609</v>
      </c>
      <c r="C89" s="1">
        <v>43.747142859999997</v>
      </c>
      <c r="D89" s="6">
        <f t="shared" si="4"/>
        <v>34.403741756642717</v>
      </c>
      <c r="E89" s="1">
        <f t="shared" si="5"/>
        <v>9.3434011033572801</v>
      </c>
    </row>
    <row r="90" spans="1:5" x14ac:dyDescent="0.35">
      <c r="A90" s="3" t="str">
        <f t="shared" si="3"/>
        <v>28-8</v>
      </c>
      <c r="B90" s="2">
        <v>42610</v>
      </c>
      <c r="C90" s="1">
        <v>45.138571429999999</v>
      </c>
      <c r="D90" s="6">
        <f t="shared" si="4"/>
        <v>34.398970366303416</v>
      </c>
      <c r="E90" s="1">
        <f t="shared" si="5"/>
        <v>10.739601063696583</v>
      </c>
    </row>
    <row r="91" spans="1:5" x14ac:dyDescent="0.35">
      <c r="A91" s="3" t="str">
        <f t="shared" si="3"/>
        <v>29-8</v>
      </c>
      <c r="B91" s="2">
        <v>42611</v>
      </c>
      <c r="C91" s="1">
        <v>46.53</v>
      </c>
      <c r="D91" s="6">
        <f t="shared" si="4"/>
        <v>34.394198975964116</v>
      </c>
      <c r="E91" s="1">
        <f t="shared" si="5"/>
        <v>12.135801024035885</v>
      </c>
    </row>
    <row r="92" spans="1:5" x14ac:dyDescent="0.35">
      <c r="A92" s="3" t="str">
        <f t="shared" si="3"/>
        <v>30-8</v>
      </c>
      <c r="B92" s="2">
        <v>42612</v>
      </c>
      <c r="C92" s="1">
        <v>45.963181820000003</v>
      </c>
      <c r="D92" s="6">
        <f t="shared" si="4"/>
        <v>34.389427585624816</v>
      </c>
      <c r="E92" s="1">
        <f t="shared" si="5"/>
        <v>11.573754234375187</v>
      </c>
    </row>
    <row r="93" spans="1:5" x14ac:dyDescent="0.35">
      <c r="A93" s="3" t="str">
        <f t="shared" si="3"/>
        <v>31-8</v>
      </c>
      <c r="B93" s="2">
        <v>42613</v>
      </c>
      <c r="C93" s="1">
        <v>45.396363639999997</v>
      </c>
      <c r="D93" s="6">
        <f t="shared" si="4"/>
        <v>34.384656195285515</v>
      </c>
      <c r="E93" s="1">
        <f t="shared" si="5"/>
        <v>11.011707444714482</v>
      </c>
    </row>
    <row r="94" spans="1:5" x14ac:dyDescent="0.35">
      <c r="A94" s="3" t="str">
        <f t="shared" si="3"/>
        <v>1-9</v>
      </c>
      <c r="B94" s="2">
        <v>42614</v>
      </c>
      <c r="C94" s="1">
        <v>44.829545449999998</v>
      </c>
      <c r="D94" s="6">
        <f t="shared" si="4"/>
        <v>34.379884804946215</v>
      </c>
      <c r="E94" s="1">
        <f t="shared" si="5"/>
        <v>10.449660645053783</v>
      </c>
    </row>
    <row r="95" spans="1:5" x14ac:dyDescent="0.35">
      <c r="A95" s="3" t="str">
        <f t="shared" si="3"/>
        <v>2-9</v>
      </c>
      <c r="B95" s="2">
        <v>42615</v>
      </c>
      <c r="C95" s="1">
        <v>44.262727269999999</v>
      </c>
      <c r="D95" s="6">
        <f t="shared" si="4"/>
        <v>34.375113414606915</v>
      </c>
      <c r="E95" s="1">
        <f t="shared" si="5"/>
        <v>9.8876138553930843</v>
      </c>
    </row>
    <row r="96" spans="1:5" x14ac:dyDescent="0.35">
      <c r="A96" s="3" t="str">
        <f t="shared" si="3"/>
        <v>3-9</v>
      </c>
      <c r="B96" s="2">
        <v>42616</v>
      </c>
      <c r="C96" s="1">
        <v>43.695909090000001</v>
      </c>
      <c r="D96" s="6">
        <f t="shared" si="4"/>
        <v>34.370342024267615</v>
      </c>
      <c r="E96" s="1">
        <f t="shared" si="5"/>
        <v>9.3255670657323861</v>
      </c>
    </row>
    <row r="97" spans="1:5" x14ac:dyDescent="0.35">
      <c r="A97" s="3" t="str">
        <f t="shared" si="3"/>
        <v>4-9</v>
      </c>
      <c r="B97" s="2">
        <v>42617</v>
      </c>
      <c r="C97" s="1">
        <v>43.129090910000002</v>
      </c>
      <c r="D97" s="6">
        <f t="shared" si="4"/>
        <v>34.365570633928314</v>
      </c>
      <c r="E97" s="1">
        <f t="shared" si="5"/>
        <v>8.7635202760716879</v>
      </c>
    </row>
    <row r="98" spans="1:5" x14ac:dyDescent="0.35">
      <c r="A98" s="3" t="str">
        <f t="shared" si="3"/>
        <v>5-9</v>
      </c>
      <c r="B98" s="2">
        <v>42618</v>
      </c>
      <c r="C98" s="1">
        <v>42.562272729999997</v>
      </c>
      <c r="D98" s="6">
        <f t="shared" si="4"/>
        <v>34.360799243589014</v>
      </c>
      <c r="E98" s="1">
        <f t="shared" si="5"/>
        <v>8.2014734864109826</v>
      </c>
    </row>
    <row r="99" spans="1:5" x14ac:dyDescent="0.35">
      <c r="A99" s="3" t="str">
        <f t="shared" si="3"/>
        <v>6-9</v>
      </c>
      <c r="B99" s="2">
        <v>42619</v>
      </c>
      <c r="C99" s="1">
        <v>41.995454549999998</v>
      </c>
      <c r="D99" s="6">
        <f t="shared" si="4"/>
        <v>34.356027853249714</v>
      </c>
      <c r="E99" s="1">
        <f t="shared" si="5"/>
        <v>7.6394266967502844</v>
      </c>
    </row>
    <row r="100" spans="1:5" x14ac:dyDescent="0.35">
      <c r="A100" s="3" t="str">
        <f t="shared" si="3"/>
        <v>7-9</v>
      </c>
      <c r="B100" s="2">
        <v>42620</v>
      </c>
      <c r="C100" s="1">
        <v>41.428636359999999</v>
      </c>
      <c r="D100" s="6">
        <f t="shared" si="4"/>
        <v>34.351256462910413</v>
      </c>
      <c r="E100" s="1">
        <f t="shared" si="5"/>
        <v>7.0773798970895854</v>
      </c>
    </row>
    <row r="101" spans="1:5" x14ac:dyDescent="0.35">
      <c r="A101" s="3" t="str">
        <f t="shared" si="3"/>
        <v>8-9</v>
      </c>
      <c r="B101" s="2">
        <v>42621</v>
      </c>
      <c r="C101" s="1">
        <v>40.86181818</v>
      </c>
      <c r="D101" s="6">
        <f t="shared" si="4"/>
        <v>34.346485072571113</v>
      </c>
      <c r="E101" s="1">
        <f t="shared" si="5"/>
        <v>6.5153331074288872</v>
      </c>
    </row>
    <row r="102" spans="1:5" x14ac:dyDescent="0.35">
      <c r="A102" s="3" t="str">
        <f t="shared" si="3"/>
        <v>9-9</v>
      </c>
      <c r="B102" s="2">
        <v>42622</v>
      </c>
      <c r="C102" s="1">
        <v>40.295000000000002</v>
      </c>
      <c r="D102" s="6">
        <f t="shared" si="4"/>
        <v>34.341713682231841</v>
      </c>
      <c r="E102" s="1">
        <f t="shared" si="5"/>
        <v>5.9532863177681605</v>
      </c>
    </row>
    <row r="103" spans="1:5" x14ac:dyDescent="0.35">
      <c r="A103" s="3" t="str">
        <f t="shared" si="3"/>
        <v>10-9</v>
      </c>
      <c r="B103" s="2">
        <v>42623</v>
      </c>
      <c r="C103" s="1">
        <v>39.728181820000003</v>
      </c>
      <c r="D103" s="6">
        <f t="shared" si="4"/>
        <v>34.336942291892541</v>
      </c>
      <c r="E103" s="1">
        <f t="shared" si="5"/>
        <v>5.3912395281074623</v>
      </c>
    </row>
    <row r="104" spans="1:5" x14ac:dyDescent="0.35">
      <c r="A104" s="3" t="str">
        <f t="shared" si="3"/>
        <v>11-9</v>
      </c>
      <c r="B104" s="2">
        <v>42624</v>
      </c>
      <c r="C104" s="1">
        <v>39.161363639999998</v>
      </c>
      <c r="D104" s="6">
        <f t="shared" si="4"/>
        <v>34.332170901553241</v>
      </c>
      <c r="E104" s="1">
        <f t="shared" si="5"/>
        <v>4.829192738446757</v>
      </c>
    </row>
    <row r="105" spans="1:5" x14ac:dyDescent="0.35">
      <c r="A105" s="3" t="str">
        <f t="shared" si="3"/>
        <v>12-9</v>
      </c>
      <c r="B105" s="2">
        <v>42625</v>
      </c>
      <c r="C105" s="1">
        <v>38.594545449999998</v>
      </c>
      <c r="D105" s="6">
        <f t="shared" si="4"/>
        <v>34.32739951121394</v>
      </c>
      <c r="E105" s="1">
        <f t="shared" si="5"/>
        <v>4.267145938786058</v>
      </c>
    </row>
    <row r="106" spans="1:5" x14ac:dyDescent="0.35">
      <c r="A106" s="3" t="str">
        <f t="shared" si="3"/>
        <v>13-9</v>
      </c>
      <c r="B106" s="2">
        <v>42626</v>
      </c>
      <c r="C106" s="1">
        <v>38.02772727</v>
      </c>
      <c r="D106" s="6">
        <f t="shared" si="4"/>
        <v>34.32262812087464</v>
      </c>
      <c r="E106" s="1">
        <f t="shared" si="5"/>
        <v>3.7050991491253598</v>
      </c>
    </row>
    <row r="107" spans="1:5" x14ac:dyDescent="0.35">
      <c r="A107" s="3" t="str">
        <f t="shared" si="3"/>
        <v>14-9</v>
      </c>
      <c r="B107" s="2">
        <v>42627</v>
      </c>
      <c r="C107" s="1">
        <v>37.460909090000001</v>
      </c>
      <c r="D107" s="6">
        <f t="shared" si="4"/>
        <v>34.31785673053534</v>
      </c>
      <c r="E107" s="1">
        <f t="shared" si="5"/>
        <v>3.1430523594646615</v>
      </c>
    </row>
    <row r="108" spans="1:5" x14ac:dyDescent="0.35">
      <c r="A108" s="3" t="str">
        <f t="shared" si="3"/>
        <v>15-9</v>
      </c>
      <c r="B108" s="2">
        <v>42628</v>
      </c>
      <c r="C108" s="1">
        <v>36.894090910000003</v>
      </c>
      <c r="D108" s="6">
        <f t="shared" si="4"/>
        <v>34.313085340196039</v>
      </c>
      <c r="E108" s="1">
        <f t="shared" si="5"/>
        <v>2.5810055698039633</v>
      </c>
    </row>
    <row r="109" spans="1:5" x14ac:dyDescent="0.35">
      <c r="A109" s="3" t="str">
        <f t="shared" si="3"/>
        <v>16-9</v>
      </c>
      <c r="B109" s="2">
        <v>42629</v>
      </c>
      <c r="C109" s="1">
        <v>36.327272729999997</v>
      </c>
      <c r="D109" s="6">
        <f t="shared" si="4"/>
        <v>34.308313949856739</v>
      </c>
      <c r="E109" s="1">
        <f t="shared" si="5"/>
        <v>2.018958780143258</v>
      </c>
    </row>
    <row r="110" spans="1:5" x14ac:dyDescent="0.35">
      <c r="A110" s="3" t="str">
        <f t="shared" si="3"/>
        <v>17-9</v>
      </c>
      <c r="B110" s="2">
        <v>42630</v>
      </c>
      <c r="C110" s="1">
        <v>35.760454549999999</v>
      </c>
      <c r="D110" s="6">
        <f t="shared" si="4"/>
        <v>34.303542559517439</v>
      </c>
      <c r="E110" s="1">
        <f t="shared" si="5"/>
        <v>1.4569119904825598</v>
      </c>
    </row>
    <row r="111" spans="1:5" x14ac:dyDescent="0.35">
      <c r="A111" s="3" t="str">
        <f t="shared" si="3"/>
        <v>18-9</v>
      </c>
      <c r="B111" s="2">
        <v>42631</v>
      </c>
      <c r="C111" s="1">
        <v>35.193636359999999</v>
      </c>
      <c r="D111" s="6">
        <f t="shared" si="4"/>
        <v>34.298771169178139</v>
      </c>
      <c r="E111" s="1">
        <f t="shared" si="5"/>
        <v>0.89486519082186078</v>
      </c>
    </row>
    <row r="112" spans="1:5" x14ac:dyDescent="0.35">
      <c r="A112" s="3" t="str">
        <f t="shared" si="3"/>
        <v>19-9</v>
      </c>
      <c r="B112" s="2">
        <v>42632</v>
      </c>
      <c r="C112" s="1">
        <v>34.626818180000001</v>
      </c>
      <c r="D112" s="6">
        <f t="shared" si="4"/>
        <v>34.293999778838838</v>
      </c>
      <c r="E112" s="1">
        <f t="shared" si="5"/>
        <v>0.33281840116116257</v>
      </c>
    </row>
    <row r="113" spans="1:5" x14ac:dyDescent="0.35">
      <c r="A113" s="3" t="str">
        <f t="shared" si="3"/>
        <v>20-9</v>
      </c>
      <c r="B113" s="2">
        <v>42633</v>
      </c>
      <c r="C113" s="1">
        <v>34.06</v>
      </c>
      <c r="D113" s="6">
        <f t="shared" si="4"/>
        <v>34.289228388499538</v>
      </c>
      <c r="E113" s="1">
        <f t="shared" si="5"/>
        <v>-0.22922838849953564</v>
      </c>
    </row>
    <row r="114" spans="1:5" x14ac:dyDescent="0.35">
      <c r="A114" s="3" t="str">
        <f t="shared" si="3"/>
        <v>21-9</v>
      </c>
      <c r="B114" s="2">
        <v>42634</v>
      </c>
      <c r="C114" s="1">
        <v>39.24</v>
      </c>
      <c r="D114" s="6">
        <f t="shared" si="4"/>
        <v>34.284456998160238</v>
      </c>
      <c r="E114" s="1">
        <f t="shared" si="5"/>
        <v>4.9555430018397644</v>
      </c>
    </row>
    <row r="115" spans="1:5" x14ac:dyDescent="0.35">
      <c r="A115" s="3" t="str">
        <f t="shared" si="3"/>
        <v>22-9</v>
      </c>
      <c r="B115" s="2">
        <v>42635</v>
      </c>
      <c r="C115" s="1">
        <v>39.18</v>
      </c>
      <c r="D115" s="6">
        <f t="shared" si="4"/>
        <v>34.279685607820937</v>
      </c>
      <c r="E115" s="1">
        <f t="shared" si="5"/>
        <v>4.9003143921790624</v>
      </c>
    </row>
    <row r="116" spans="1:5" x14ac:dyDescent="0.35">
      <c r="A116" s="3" t="str">
        <f t="shared" si="3"/>
        <v>23-9</v>
      </c>
      <c r="B116" s="2">
        <v>42636</v>
      </c>
      <c r="C116" s="1">
        <v>39.119999999999997</v>
      </c>
      <c r="D116" s="6">
        <f t="shared" si="4"/>
        <v>34.274914217481637</v>
      </c>
      <c r="E116" s="1">
        <f t="shared" si="5"/>
        <v>4.8450857825183604</v>
      </c>
    </row>
    <row r="117" spans="1:5" x14ac:dyDescent="0.35">
      <c r="A117" s="3" t="str">
        <f t="shared" si="3"/>
        <v>24-9</v>
      </c>
      <c r="B117" s="2">
        <v>42637</v>
      </c>
      <c r="C117" s="1">
        <v>39.06</v>
      </c>
      <c r="D117" s="6">
        <f t="shared" si="4"/>
        <v>34.270142827142337</v>
      </c>
      <c r="E117" s="1">
        <f t="shared" si="5"/>
        <v>4.7898571728576655</v>
      </c>
    </row>
    <row r="118" spans="1:5" x14ac:dyDescent="0.35">
      <c r="A118" s="3" t="str">
        <f t="shared" si="3"/>
        <v>25-9</v>
      </c>
      <c r="B118" s="2">
        <v>42638</v>
      </c>
      <c r="C118" s="1">
        <v>39</v>
      </c>
      <c r="D118" s="6">
        <f t="shared" si="4"/>
        <v>34.265371436803036</v>
      </c>
      <c r="E118" s="1">
        <f t="shared" si="5"/>
        <v>4.7346285631969636</v>
      </c>
    </row>
    <row r="119" spans="1:5" x14ac:dyDescent="0.35">
      <c r="A119" s="3" t="str">
        <f t="shared" si="3"/>
        <v>26-9</v>
      </c>
      <c r="B119" s="2">
        <v>42639</v>
      </c>
      <c r="C119" s="1">
        <v>38.94</v>
      </c>
      <c r="D119" s="6">
        <f t="shared" si="4"/>
        <v>34.260600046463736</v>
      </c>
      <c r="E119" s="1">
        <f t="shared" si="5"/>
        <v>4.6793999535362616</v>
      </c>
    </row>
    <row r="120" spans="1:5" x14ac:dyDescent="0.35">
      <c r="A120" s="3" t="str">
        <f t="shared" si="3"/>
        <v>27-9</v>
      </c>
      <c r="B120" s="2">
        <v>42640</v>
      </c>
      <c r="C120" s="1">
        <v>38.880000000000003</v>
      </c>
      <c r="D120" s="6">
        <f t="shared" si="4"/>
        <v>34.255828656124436</v>
      </c>
      <c r="E120" s="1">
        <f t="shared" si="5"/>
        <v>4.6241713438755667</v>
      </c>
    </row>
    <row r="121" spans="1:5" x14ac:dyDescent="0.35">
      <c r="A121" s="3" t="str">
        <f t="shared" si="3"/>
        <v>28-9</v>
      </c>
      <c r="B121" s="2">
        <v>42641</v>
      </c>
      <c r="C121" s="1">
        <v>38.82</v>
      </c>
      <c r="D121" s="6">
        <f t="shared" si="4"/>
        <v>34.251057265785136</v>
      </c>
      <c r="E121" s="1">
        <f t="shared" si="5"/>
        <v>4.5689427342148647</v>
      </c>
    </row>
    <row r="122" spans="1:5" x14ac:dyDescent="0.35">
      <c r="A122" s="3" t="str">
        <f t="shared" si="3"/>
        <v>29-9</v>
      </c>
      <c r="B122" s="2">
        <v>42642</v>
      </c>
      <c r="C122" s="1">
        <v>38.76</v>
      </c>
      <c r="D122" s="6">
        <f t="shared" si="4"/>
        <v>34.246285875445864</v>
      </c>
      <c r="E122" s="1">
        <f t="shared" si="5"/>
        <v>4.5137141245541343</v>
      </c>
    </row>
    <row r="123" spans="1:5" x14ac:dyDescent="0.35">
      <c r="A123" s="3" t="str">
        <f t="shared" si="3"/>
        <v>30-9</v>
      </c>
      <c r="B123" s="2">
        <v>42643</v>
      </c>
      <c r="C123" s="1">
        <v>38.700000000000003</v>
      </c>
      <c r="D123" s="6">
        <f t="shared" si="4"/>
        <v>34.241514485106563</v>
      </c>
      <c r="E123" s="1">
        <f t="shared" si="5"/>
        <v>4.4584855148934395</v>
      </c>
    </row>
    <row r="124" spans="1:5" x14ac:dyDescent="0.35">
      <c r="A124" s="3" t="str">
        <f t="shared" si="3"/>
        <v>1-10</v>
      </c>
      <c r="B124" s="2">
        <v>42644</v>
      </c>
      <c r="C124" s="1">
        <v>38.64</v>
      </c>
      <c r="D124" s="6">
        <f t="shared" si="4"/>
        <v>34.236743094767263</v>
      </c>
      <c r="E124" s="1">
        <f t="shared" si="5"/>
        <v>4.4032569052327375</v>
      </c>
    </row>
    <row r="125" spans="1:5" x14ac:dyDescent="0.35">
      <c r="A125" s="3" t="str">
        <f t="shared" si="3"/>
        <v>2-10</v>
      </c>
      <c r="B125" s="2">
        <v>42645</v>
      </c>
      <c r="C125" s="1">
        <v>38.58</v>
      </c>
      <c r="D125" s="6">
        <f t="shared" si="4"/>
        <v>34.231971704427963</v>
      </c>
      <c r="E125" s="1">
        <f t="shared" si="5"/>
        <v>4.3480282955720355</v>
      </c>
    </row>
    <row r="126" spans="1:5" x14ac:dyDescent="0.35">
      <c r="A126" s="3" t="str">
        <f t="shared" si="3"/>
        <v>3-10</v>
      </c>
      <c r="B126" s="2">
        <v>42646</v>
      </c>
      <c r="C126" s="1">
        <v>38.520000000000003</v>
      </c>
      <c r="D126" s="6">
        <f t="shared" si="4"/>
        <v>34.227200314088662</v>
      </c>
      <c r="E126" s="1">
        <f t="shared" si="5"/>
        <v>4.2927996859113406</v>
      </c>
    </row>
    <row r="127" spans="1:5" x14ac:dyDescent="0.35">
      <c r="A127" s="3" t="str">
        <f t="shared" si="3"/>
        <v>4-10</v>
      </c>
      <c r="B127" s="2">
        <v>42647</v>
      </c>
      <c r="C127" s="1">
        <v>38.46</v>
      </c>
      <c r="D127" s="6">
        <f t="shared" si="4"/>
        <v>34.222428923749362</v>
      </c>
      <c r="E127" s="1">
        <f t="shared" si="5"/>
        <v>4.2375710762506387</v>
      </c>
    </row>
    <row r="128" spans="1:5" x14ac:dyDescent="0.35">
      <c r="A128" s="3" t="str">
        <f t="shared" si="3"/>
        <v>5-10</v>
      </c>
      <c r="B128" s="2">
        <v>42648</v>
      </c>
      <c r="C128" s="1">
        <v>38.4</v>
      </c>
      <c r="D128" s="6">
        <f t="shared" si="4"/>
        <v>34.217657533410062</v>
      </c>
      <c r="E128" s="1">
        <f t="shared" si="5"/>
        <v>4.1823424665899367</v>
      </c>
    </row>
    <row r="129" spans="1:5" x14ac:dyDescent="0.35">
      <c r="A129" s="3" t="str">
        <f t="shared" si="3"/>
        <v>6-10</v>
      </c>
      <c r="B129" s="2">
        <v>42649</v>
      </c>
      <c r="C129" s="1">
        <v>38.340000000000003</v>
      </c>
      <c r="D129" s="6">
        <f t="shared" si="4"/>
        <v>34.212886143070762</v>
      </c>
      <c r="E129" s="1">
        <f t="shared" si="5"/>
        <v>4.1271138569292418</v>
      </c>
    </row>
    <row r="130" spans="1:5" x14ac:dyDescent="0.35">
      <c r="A130" s="3" t="str">
        <f t="shared" si="3"/>
        <v>7-10</v>
      </c>
      <c r="B130" s="2">
        <v>42650</v>
      </c>
      <c r="C130" s="1">
        <v>38.28</v>
      </c>
      <c r="D130" s="6">
        <f t="shared" si="4"/>
        <v>34.208114752731461</v>
      </c>
      <c r="E130" s="1">
        <f t="shared" si="5"/>
        <v>4.0718852472685398</v>
      </c>
    </row>
    <row r="131" spans="1:5" x14ac:dyDescent="0.35">
      <c r="A131" s="3" t="str">
        <f t="shared" ref="A131:A194" si="6">DAY(B131)&amp;"-"&amp;MONTH(B131)</f>
        <v>8-10</v>
      </c>
      <c r="B131" s="2">
        <v>42651</v>
      </c>
      <c r="C131" s="1">
        <v>38.22</v>
      </c>
      <c r="D131" s="6">
        <f t="shared" ref="D131:D194" si="7">$J$8*B131+$J$9</f>
        <v>34.203343362392161</v>
      </c>
      <c r="E131" s="1">
        <f t="shared" ref="E131:E194" si="8">C131-D131</f>
        <v>4.0166566376078379</v>
      </c>
    </row>
    <row r="132" spans="1:5" x14ac:dyDescent="0.35">
      <c r="A132" s="3" t="str">
        <f t="shared" si="6"/>
        <v>9-10</v>
      </c>
      <c r="B132" s="2">
        <v>42652</v>
      </c>
      <c r="C132" s="1">
        <v>38.159999999999997</v>
      </c>
      <c r="D132" s="6">
        <f t="shared" si="7"/>
        <v>34.198571972052861</v>
      </c>
      <c r="E132" s="1">
        <f t="shared" si="8"/>
        <v>3.9614280279471359</v>
      </c>
    </row>
    <row r="133" spans="1:5" x14ac:dyDescent="0.35">
      <c r="A133" s="3" t="str">
        <f t="shared" si="6"/>
        <v>10-10</v>
      </c>
      <c r="B133" s="2">
        <v>42653</v>
      </c>
      <c r="C133" s="1">
        <v>37.337499999999999</v>
      </c>
      <c r="D133" s="6">
        <f t="shared" si="7"/>
        <v>34.19380058171356</v>
      </c>
      <c r="E133" s="1">
        <f t="shared" si="8"/>
        <v>3.1436994182864382</v>
      </c>
    </row>
    <row r="134" spans="1:5" x14ac:dyDescent="0.35">
      <c r="A134" s="3" t="str">
        <f t="shared" si="6"/>
        <v>11-10</v>
      </c>
      <c r="B134" s="2">
        <v>42654</v>
      </c>
      <c r="C134" s="1">
        <v>36.515000000000001</v>
      </c>
      <c r="D134" s="6">
        <f t="shared" si="7"/>
        <v>34.18902919137426</v>
      </c>
      <c r="E134" s="1">
        <f t="shared" si="8"/>
        <v>2.3259708086257405</v>
      </c>
    </row>
    <row r="135" spans="1:5" x14ac:dyDescent="0.35">
      <c r="A135" s="3" t="str">
        <f t="shared" si="6"/>
        <v>12-10</v>
      </c>
      <c r="B135" s="2">
        <v>42655</v>
      </c>
      <c r="C135" s="1">
        <v>35.692500000000003</v>
      </c>
      <c r="D135" s="6">
        <f t="shared" si="7"/>
        <v>34.18425780103496</v>
      </c>
      <c r="E135" s="1">
        <f t="shared" si="8"/>
        <v>1.5082421989650427</v>
      </c>
    </row>
    <row r="136" spans="1:5" x14ac:dyDescent="0.35">
      <c r="A136" s="3" t="str">
        <f t="shared" si="6"/>
        <v>13-10</v>
      </c>
      <c r="B136" s="2">
        <v>42656</v>
      </c>
      <c r="C136" s="1">
        <v>34.869999999999997</v>
      </c>
      <c r="D136" s="6">
        <f t="shared" si="7"/>
        <v>34.17948641069566</v>
      </c>
      <c r="E136" s="1">
        <f t="shared" si="8"/>
        <v>0.69051358930433793</v>
      </c>
    </row>
    <row r="137" spans="1:5" x14ac:dyDescent="0.35">
      <c r="A137" s="3" t="str">
        <f t="shared" si="6"/>
        <v>14-10</v>
      </c>
      <c r="B137" s="2">
        <v>42657</v>
      </c>
      <c r="C137" s="1">
        <v>33.869999999999997</v>
      </c>
      <c r="D137" s="6">
        <f t="shared" si="7"/>
        <v>34.174715020356359</v>
      </c>
      <c r="E137" s="1">
        <f t="shared" si="8"/>
        <v>-0.30471502035636178</v>
      </c>
    </row>
    <row r="138" spans="1:5" x14ac:dyDescent="0.35">
      <c r="A138" s="3" t="str">
        <f t="shared" si="6"/>
        <v>15-10</v>
      </c>
      <c r="B138" s="2">
        <v>42658</v>
      </c>
      <c r="C138" s="1">
        <v>32.869999999999997</v>
      </c>
      <c r="D138" s="6">
        <f t="shared" si="7"/>
        <v>34.169943630017059</v>
      </c>
      <c r="E138" s="1">
        <f t="shared" si="8"/>
        <v>-1.2999436300170615</v>
      </c>
    </row>
    <row r="139" spans="1:5" x14ac:dyDescent="0.35">
      <c r="A139" s="3" t="str">
        <f t="shared" si="6"/>
        <v>16-10</v>
      </c>
      <c r="B139" s="2">
        <v>42659</v>
      </c>
      <c r="C139" s="1">
        <v>31.87</v>
      </c>
      <c r="D139" s="6">
        <f t="shared" si="7"/>
        <v>34.165172239677759</v>
      </c>
      <c r="E139" s="1">
        <f t="shared" si="8"/>
        <v>-2.2951722396777576</v>
      </c>
    </row>
    <row r="140" spans="1:5" x14ac:dyDescent="0.35">
      <c r="A140" s="3" t="str">
        <f t="shared" si="6"/>
        <v>17-10</v>
      </c>
      <c r="B140" s="2">
        <v>42660</v>
      </c>
      <c r="C140" s="1">
        <v>33.619999999999997</v>
      </c>
      <c r="D140" s="6">
        <f t="shared" si="7"/>
        <v>34.160400849338458</v>
      </c>
      <c r="E140" s="1">
        <f t="shared" si="8"/>
        <v>-0.54040084933846089</v>
      </c>
    </row>
    <row r="141" spans="1:5" x14ac:dyDescent="0.35">
      <c r="A141" s="3" t="str">
        <f t="shared" si="6"/>
        <v>18-10</v>
      </c>
      <c r="B141" s="2">
        <v>42661</v>
      </c>
      <c r="C141" s="1">
        <v>35.369999999999997</v>
      </c>
      <c r="D141" s="6">
        <f t="shared" si="7"/>
        <v>34.155629458999186</v>
      </c>
      <c r="E141" s="1">
        <f t="shared" si="8"/>
        <v>1.214370541000811</v>
      </c>
    </row>
    <row r="142" spans="1:5" x14ac:dyDescent="0.35">
      <c r="A142" s="3" t="str">
        <f t="shared" si="6"/>
        <v>19-10</v>
      </c>
      <c r="B142" s="2">
        <v>42662</v>
      </c>
      <c r="C142" s="1">
        <v>34.590769229999999</v>
      </c>
      <c r="D142" s="6">
        <f t="shared" si="7"/>
        <v>34.150858068659886</v>
      </c>
      <c r="E142" s="1">
        <f t="shared" si="8"/>
        <v>0.43991116134011321</v>
      </c>
    </row>
    <row r="143" spans="1:5" x14ac:dyDescent="0.35">
      <c r="A143" s="3" t="str">
        <f t="shared" si="6"/>
        <v>20-10</v>
      </c>
      <c r="B143" s="2">
        <v>42663</v>
      </c>
      <c r="C143" s="1">
        <v>33.811538460000001</v>
      </c>
      <c r="D143" s="6">
        <f t="shared" si="7"/>
        <v>34.146086678320586</v>
      </c>
      <c r="E143" s="1">
        <f t="shared" si="8"/>
        <v>-0.33454821832058457</v>
      </c>
    </row>
    <row r="144" spans="1:5" x14ac:dyDescent="0.35">
      <c r="A144" s="3" t="str">
        <f t="shared" si="6"/>
        <v>21-10</v>
      </c>
      <c r="B144" s="2">
        <v>42664</v>
      </c>
      <c r="C144" s="1">
        <v>33.032307690000003</v>
      </c>
      <c r="D144" s="6">
        <f t="shared" si="7"/>
        <v>34.141315287981286</v>
      </c>
      <c r="E144" s="1">
        <f t="shared" si="8"/>
        <v>-1.1090075979812823</v>
      </c>
    </row>
    <row r="145" spans="1:5" x14ac:dyDescent="0.35">
      <c r="A145" s="3" t="str">
        <f t="shared" si="6"/>
        <v>22-10</v>
      </c>
      <c r="B145" s="2">
        <v>42665</v>
      </c>
      <c r="C145" s="1">
        <v>32.253076919999998</v>
      </c>
      <c r="D145" s="6">
        <f t="shared" si="7"/>
        <v>34.136543897641985</v>
      </c>
      <c r="E145" s="1">
        <f t="shared" si="8"/>
        <v>-1.8834669776419872</v>
      </c>
    </row>
    <row r="146" spans="1:5" x14ac:dyDescent="0.35">
      <c r="A146" s="3" t="str">
        <f t="shared" si="6"/>
        <v>23-10</v>
      </c>
      <c r="B146" s="2">
        <v>42666</v>
      </c>
      <c r="C146" s="1">
        <v>31.47384615</v>
      </c>
      <c r="D146" s="6">
        <f t="shared" si="7"/>
        <v>34.131772507302685</v>
      </c>
      <c r="E146" s="1">
        <f t="shared" si="8"/>
        <v>-2.657926357302685</v>
      </c>
    </row>
    <row r="147" spans="1:5" x14ac:dyDescent="0.35">
      <c r="A147" s="3" t="str">
        <f t="shared" si="6"/>
        <v>24-10</v>
      </c>
      <c r="B147" s="2">
        <v>42667</v>
      </c>
      <c r="C147" s="1">
        <v>30.694615379999998</v>
      </c>
      <c r="D147" s="6">
        <f t="shared" si="7"/>
        <v>34.127001116963385</v>
      </c>
      <c r="E147" s="1">
        <f t="shared" si="8"/>
        <v>-3.4323857369633863</v>
      </c>
    </row>
    <row r="148" spans="1:5" x14ac:dyDescent="0.35">
      <c r="A148" s="3" t="str">
        <f t="shared" si="6"/>
        <v>25-10</v>
      </c>
      <c r="B148" s="2">
        <v>42668</v>
      </c>
      <c r="C148" s="1">
        <v>29.915384620000001</v>
      </c>
      <c r="D148" s="6">
        <f t="shared" si="7"/>
        <v>34.122229726624084</v>
      </c>
      <c r="E148" s="1">
        <f t="shared" si="8"/>
        <v>-4.2068451066240833</v>
      </c>
    </row>
    <row r="149" spans="1:5" x14ac:dyDescent="0.35">
      <c r="A149" s="3" t="str">
        <f t="shared" si="6"/>
        <v>26-10</v>
      </c>
      <c r="B149" s="2">
        <v>42669</v>
      </c>
      <c r="C149" s="1">
        <v>29.136153849999999</v>
      </c>
      <c r="D149" s="6">
        <f t="shared" si="7"/>
        <v>34.117458336284784</v>
      </c>
      <c r="E149" s="1">
        <f t="shared" si="8"/>
        <v>-4.9813044862847846</v>
      </c>
    </row>
    <row r="150" spans="1:5" x14ac:dyDescent="0.35">
      <c r="A150" s="3" t="str">
        <f t="shared" si="6"/>
        <v>27-10</v>
      </c>
      <c r="B150" s="2">
        <v>42670</v>
      </c>
      <c r="C150" s="1">
        <v>28.356923080000001</v>
      </c>
      <c r="D150" s="6">
        <f t="shared" si="7"/>
        <v>34.112686945945484</v>
      </c>
      <c r="E150" s="1">
        <f t="shared" si="8"/>
        <v>-5.7557638659454824</v>
      </c>
    </row>
    <row r="151" spans="1:5" x14ac:dyDescent="0.35">
      <c r="A151" s="3" t="str">
        <f t="shared" si="6"/>
        <v>28-10</v>
      </c>
      <c r="B151" s="2">
        <v>42671</v>
      </c>
      <c r="C151" s="1">
        <v>27.57769231</v>
      </c>
      <c r="D151" s="6">
        <f t="shared" si="7"/>
        <v>34.107915555606183</v>
      </c>
      <c r="E151" s="1">
        <f t="shared" si="8"/>
        <v>-6.5302232456061837</v>
      </c>
    </row>
    <row r="152" spans="1:5" x14ac:dyDescent="0.35">
      <c r="A152" s="3" t="str">
        <f t="shared" si="6"/>
        <v>29-10</v>
      </c>
      <c r="B152" s="2">
        <v>42672</v>
      </c>
      <c r="C152" s="1">
        <v>26.798461540000002</v>
      </c>
      <c r="D152" s="6">
        <f t="shared" si="7"/>
        <v>34.103144165266883</v>
      </c>
      <c r="E152" s="1">
        <f t="shared" si="8"/>
        <v>-7.3046826252668815</v>
      </c>
    </row>
    <row r="153" spans="1:5" x14ac:dyDescent="0.35">
      <c r="A153" s="3" t="str">
        <f t="shared" si="6"/>
        <v>30-10</v>
      </c>
      <c r="B153" s="2">
        <v>42673</v>
      </c>
      <c r="C153" s="1">
        <v>26.01923077</v>
      </c>
      <c r="D153" s="6">
        <f t="shared" si="7"/>
        <v>34.098372774927583</v>
      </c>
      <c r="E153" s="1">
        <f t="shared" si="8"/>
        <v>-8.0791420049275828</v>
      </c>
    </row>
    <row r="154" spans="1:5" x14ac:dyDescent="0.35">
      <c r="A154" s="3" t="str">
        <f t="shared" si="6"/>
        <v>31-10</v>
      </c>
      <c r="B154" s="2">
        <v>42674</v>
      </c>
      <c r="C154" s="1">
        <v>25.24</v>
      </c>
      <c r="D154" s="6">
        <f t="shared" si="7"/>
        <v>34.093601384588283</v>
      </c>
      <c r="E154" s="1">
        <f t="shared" si="8"/>
        <v>-8.8536013845882842</v>
      </c>
    </row>
    <row r="155" spans="1:5" x14ac:dyDescent="0.35">
      <c r="A155" s="3" t="str">
        <f t="shared" si="6"/>
        <v>1-11</v>
      </c>
      <c r="B155" s="2">
        <v>42675</v>
      </c>
      <c r="C155" s="1">
        <v>25.791428570000001</v>
      </c>
      <c r="D155" s="6">
        <f t="shared" si="7"/>
        <v>34.088829994248982</v>
      </c>
      <c r="E155" s="1">
        <f t="shared" si="8"/>
        <v>-8.2974014242489815</v>
      </c>
    </row>
    <row r="156" spans="1:5" x14ac:dyDescent="0.35">
      <c r="A156" s="3" t="str">
        <f t="shared" si="6"/>
        <v>2-11</v>
      </c>
      <c r="B156" s="2">
        <v>42676</v>
      </c>
      <c r="C156" s="1">
        <v>26.34285714</v>
      </c>
      <c r="D156" s="6">
        <f t="shared" si="7"/>
        <v>34.084058603909682</v>
      </c>
      <c r="E156" s="1">
        <f t="shared" si="8"/>
        <v>-7.7412014639096824</v>
      </c>
    </row>
    <row r="157" spans="1:5" x14ac:dyDescent="0.35">
      <c r="A157" s="3" t="str">
        <f t="shared" si="6"/>
        <v>3-11</v>
      </c>
      <c r="B157" s="2">
        <v>42677</v>
      </c>
      <c r="C157" s="1">
        <v>26.894285709999998</v>
      </c>
      <c r="D157" s="6">
        <f t="shared" si="7"/>
        <v>34.079287213570382</v>
      </c>
      <c r="E157" s="1">
        <f t="shared" si="8"/>
        <v>-7.1850015035703834</v>
      </c>
    </row>
    <row r="158" spans="1:5" x14ac:dyDescent="0.35">
      <c r="A158" s="3" t="str">
        <f t="shared" si="6"/>
        <v>4-11</v>
      </c>
      <c r="B158" s="2">
        <v>42678</v>
      </c>
      <c r="C158" s="1">
        <v>27.445714290000002</v>
      </c>
      <c r="D158" s="6">
        <f t="shared" si="7"/>
        <v>34.074515823231081</v>
      </c>
      <c r="E158" s="1">
        <f t="shared" si="8"/>
        <v>-6.6288015332310799</v>
      </c>
    </row>
    <row r="159" spans="1:5" x14ac:dyDescent="0.35">
      <c r="A159" s="3" t="str">
        <f t="shared" si="6"/>
        <v>5-11</v>
      </c>
      <c r="B159" s="2">
        <v>42679</v>
      </c>
      <c r="C159" s="1">
        <v>27.99714286</v>
      </c>
      <c r="D159" s="6">
        <f t="shared" si="7"/>
        <v>34.069744432891781</v>
      </c>
      <c r="E159" s="1">
        <f t="shared" si="8"/>
        <v>-6.0726015728917808</v>
      </c>
    </row>
    <row r="160" spans="1:5" x14ac:dyDescent="0.35">
      <c r="A160" s="3" t="str">
        <f t="shared" si="6"/>
        <v>6-11</v>
      </c>
      <c r="B160" s="2">
        <v>42680</v>
      </c>
      <c r="C160" s="1">
        <v>28.548571429999999</v>
      </c>
      <c r="D160" s="6">
        <f t="shared" si="7"/>
        <v>34.064973042552509</v>
      </c>
      <c r="E160" s="1">
        <f t="shared" si="8"/>
        <v>-5.5164016125525102</v>
      </c>
    </row>
    <row r="161" spans="1:5" x14ac:dyDescent="0.35">
      <c r="A161" s="3" t="str">
        <f t="shared" si="6"/>
        <v>7-11</v>
      </c>
      <c r="B161" s="2">
        <v>42681</v>
      </c>
      <c r="C161" s="1">
        <v>29.1</v>
      </c>
      <c r="D161" s="6">
        <f t="shared" si="7"/>
        <v>34.060201652213209</v>
      </c>
      <c r="E161" s="1">
        <f t="shared" si="8"/>
        <v>-4.9602016522132075</v>
      </c>
    </row>
    <row r="162" spans="1:5" x14ac:dyDescent="0.35">
      <c r="A162" s="3" t="str">
        <f t="shared" si="6"/>
        <v>8-11</v>
      </c>
      <c r="B162" s="2">
        <v>42682</v>
      </c>
      <c r="C162" s="1">
        <v>28.925714289999998</v>
      </c>
      <c r="D162" s="6">
        <f t="shared" si="7"/>
        <v>34.055430261873909</v>
      </c>
      <c r="E162" s="1">
        <f t="shared" si="8"/>
        <v>-5.1297159718739103</v>
      </c>
    </row>
    <row r="163" spans="1:5" x14ac:dyDescent="0.35">
      <c r="A163" s="3" t="str">
        <f t="shared" si="6"/>
        <v>9-11</v>
      </c>
      <c r="B163" s="2">
        <v>42683</v>
      </c>
      <c r="C163" s="1">
        <v>28.751428570000002</v>
      </c>
      <c r="D163" s="6">
        <f t="shared" si="7"/>
        <v>34.050658871534608</v>
      </c>
      <c r="E163" s="1">
        <f t="shared" si="8"/>
        <v>-5.2992303015346067</v>
      </c>
    </row>
    <row r="164" spans="1:5" x14ac:dyDescent="0.35">
      <c r="A164" s="3" t="str">
        <f t="shared" si="6"/>
        <v>10-11</v>
      </c>
      <c r="B164" s="2">
        <v>42684</v>
      </c>
      <c r="C164" s="1">
        <v>28.577142859999999</v>
      </c>
      <c r="D164" s="6">
        <f t="shared" si="7"/>
        <v>34.045887481195308</v>
      </c>
      <c r="E164" s="1">
        <f t="shared" si="8"/>
        <v>-5.4687446211953095</v>
      </c>
    </row>
    <row r="165" spans="1:5" x14ac:dyDescent="0.35">
      <c r="A165" s="3" t="str">
        <f t="shared" si="6"/>
        <v>11-11</v>
      </c>
      <c r="B165" s="2">
        <v>42685</v>
      </c>
      <c r="C165" s="1">
        <v>28.402857139999998</v>
      </c>
      <c r="D165" s="6">
        <f t="shared" si="7"/>
        <v>34.041116090856008</v>
      </c>
      <c r="E165" s="1">
        <f t="shared" si="8"/>
        <v>-5.6382589508560095</v>
      </c>
    </row>
    <row r="166" spans="1:5" x14ac:dyDescent="0.35">
      <c r="A166" s="3" t="str">
        <f t="shared" si="6"/>
        <v>12-11</v>
      </c>
      <c r="B166" s="2">
        <v>42686</v>
      </c>
      <c r="C166" s="1">
        <v>28.228571429999999</v>
      </c>
      <c r="D166" s="6">
        <f t="shared" si="7"/>
        <v>34.036344700516707</v>
      </c>
      <c r="E166" s="1">
        <f t="shared" si="8"/>
        <v>-5.8077732705167087</v>
      </c>
    </row>
    <row r="167" spans="1:5" x14ac:dyDescent="0.35">
      <c r="A167" s="3" t="str">
        <f t="shared" si="6"/>
        <v>13-11</v>
      </c>
      <c r="B167" s="2">
        <v>42687</v>
      </c>
      <c r="C167" s="1">
        <v>28.054285709999998</v>
      </c>
      <c r="D167" s="6">
        <f t="shared" si="7"/>
        <v>34.031573310177407</v>
      </c>
      <c r="E167" s="1">
        <f t="shared" si="8"/>
        <v>-5.9772876001774087</v>
      </c>
    </row>
    <row r="168" spans="1:5" x14ac:dyDescent="0.35">
      <c r="A168" s="3" t="str">
        <f t="shared" si="6"/>
        <v>14-11</v>
      </c>
      <c r="B168" s="2">
        <v>42688</v>
      </c>
      <c r="C168" s="1">
        <v>27.88</v>
      </c>
      <c r="D168" s="6">
        <f t="shared" si="7"/>
        <v>34.026801919838107</v>
      </c>
      <c r="E168" s="1">
        <f t="shared" si="8"/>
        <v>-6.1468019198381079</v>
      </c>
    </row>
    <row r="169" spans="1:5" x14ac:dyDescent="0.35">
      <c r="A169" s="3" t="str">
        <f t="shared" si="6"/>
        <v>15-11</v>
      </c>
      <c r="B169" s="2">
        <v>42689</v>
      </c>
      <c r="C169" s="1">
        <v>27.84</v>
      </c>
      <c r="D169" s="6">
        <f t="shared" si="7"/>
        <v>34.022030529498807</v>
      </c>
      <c r="E169" s="1">
        <f t="shared" si="8"/>
        <v>-6.1820305294988067</v>
      </c>
    </row>
    <row r="170" spans="1:5" x14ac:dyDescent="0.35">
      <c r="A170" s="3" t="str">
        <f t="shared" si="6"/>
        <v>16-11</v>
      </c>
      <c r="B170" s="2">
        <v>42690</v>
      </c>
      <c r="C170" s="1">
        <v>27.8</v>
      </c>
      <c r="D170" s="6">
        <f t="shared" si="7"/>
        <v>34.017259139159506</v>
      </c>
      <c r="E170" s="1">
        <f t="shared" si="8"/>
        <v>-6.2172591391595056</v>
      </c>
    </row>
    <row r="171" spans="1:5" x14ac:dyDescent="0.35">
      <c r="A171" s="3" t="str">
        <f t="shared" si="6"/>
        <v>17-11</v>
      </c>
      <c r="B171" s="2">
        <v>42691</v>
      </c>
      <c r="C171" s="1">
        <v>27.76</v>
      </c>
      <c r="D171" s="6">
        <f t="shared" si="7"/>
        <v>34.012487748820206</v>
      </c>
      <c r="E171" s="1">
        <f t="shared" si="8"/>
        <v>-6.2524877488202044</v>
      </c>
    </row>
    <row r="172" spans="1:5" x14ac:dyDescent="0.35">
      <c r="A172" s="3" t="str">
        <f t="shared" si="6"/>
        <v>18-11</v>
      </c>
      <c r="B172" s="2">
        <v>42692</v>
      </c>
      <c r="C172" s="1">
        <v>27.72</v>
      </c>
      <c r="D172" s="6">
        <f t="shared" si="7"/>
        <v>34.007716358480906</v>
      </c>
      <c r="E172" s="1">
        <f t="shared" si="8"/>
        <v>-6.2877163584809068</v>
      </c>
    </row>
    <row r="173" spans="1:5" x14ac:dyDescent="0.35">
      <c r="A173" s="3" t="str">
        <f t="shared" si="6"/>
        <v>19-11</v>
      </c>
      <c r="B173" s="2">
        <v>42693</v>
      </c>
      <c r="C173" s="1">
        <v>27.68</v>
      </c>
      <c r="D173" s="6">
        <f t="shared" si="7"/>
        <v>34.002944968141605</v>
      </c>
      <c r="E173" s="1">
        <f t="shared" si="8"/>
        <v>-6.3229449681416057</v>
      </c>
    </row>
    <row r="174" spans="1:5" x14ac:dyDescent="0.35">
      <c r="A174" s="3" t="str">
        <f t="shared" si="6"/>
        <v>20-11</v>
      </c>
      <c r="B174" s="2">
        <v>42694</v>
      </c>
      <c r="C174" s="1">
        <v>27.64</v>
      </c>
      <c r="D174" s="6">
        <f t="shared" si="7"/>
        <v>33.998173577802305</v>
      </c>
      <c r="E174" s="1">
        <f t="shared" si="8"/>
        <v>-6.3581735778023045</v>
      </c>
    </row>
    <row r="175" spans="1:5" x14ac:dyDescent="0.35">
      <c r="A175" s="3" t="str">
        <f t="shared" si="6"/>
        <v>21-11</v>
      </c>
      <c r="B175" s="2">
        <v>42695</v>
      </c>
      <c r="C175" s="1">
        <v>27.6</v>
      </c>
      <c r="D175" s="6">
        <f t="shared" si="7"/>
        <v>33.993402187463005</v>
      </c>
      <c r="E175" s="1">
        <f t="shared" si="8"/>
        <v>-6.3934021874630034</v>
      </c>
    </row>
    <row r="176" spans="1:5" x14ac:dyDescent="0.35">
      <c r="A176" s="3" t="str">
        <f t="shared" si="6"/>
        <v>22-11</v>
      </c>
      <c r="B176" s="2">
        <v>42696</v>
      </c>
      <c r="C176" s="1">
        <v>27.748823529999999</v>
      </c>
      <c r="D176" s="6">
        <f t="shared" si="7"/>
        <v>33.988630797123704</v>
      </c>
      <c r="E176" s="1">
        <f t="shared" si="8"/>
        <v>-6.2398072671237053</v>
      </c>
    </row>
    <row r="177" spans="1:5" x14ac:dyDescent="0.35">
      <c r="A177" s="3" t="str">
        <f t="shared" si="6"/>
        <v>23-11</v>
      </c>
      <c r="B177" s="2">
        <v>42697</v>
      </c>
      <c r="C177" s="1">
        <v>27.897647060000001</v>
      </c>
      <c r="D177" s="6">
        <f t="shared" si="7"/>
        <v>33.983859406784404</v>
      </c>
      <c r="E177" s="1">
        <f t="shared" si="8"/>
        <v>-6.0862123467844036</v>
      </c>
    </row>
    <row r="178" spans="1:5" x14ac:dyDescent="0.35">
      <c r="A178" s="3" t="str">
        <f t="shared" si="6"/>
        <v>24-11</v>
      </c>
      <c r="B178" s="2">
        <v>42698</v>
      </c>
      <c r="C178" s="1">
        <v>28.046470589999998</v>
      </c>
      <c r="D178" s="6">
        <f t="shared" si="7"/>
        <v>33.979088016445104</v>
      </c>
      <c r="E178" s="1">
        <f t="shared" si="8"/>
        <v>-5.9326174264451055</v>
      </c>
    </row>
    <row r="179" spans="1:5" x14ac:dyDescent="0.35">
      <c r="A179" s="3" t="str">
        <f t="shared" si="6"/>
        <v>25-11</v>
      </c>
      <c r="B179" s="2">
        <v>42699</v>
      </c>
      <c r="C179" s="1">
        <v>28.19529412</v>
      </c>
      <c r="D179" s="6">
        <f t="shared" si="7"/>
        <v>33.974316626105804</v>
      </c>
      <c r="E179" s="1">
        <f t="shared" si="8"/>
        <v>-5.7790225061058038</v>
      </c>
    </row>
    <row r="180" spans="1:5" x14ac:dyDescent="0.35">
      <c r="A180" s="3" t="str">
        <f t="shared" si="6"/>
        <v>26-11</v>
      </c>
      <c r="B180" s="2">
        <v>42700</v>
      </c>
      <c r="C180" s="1">
        <v>28.344117650000001</v>
      </c>
      <c r="D180" s="6">
        <f t="shared" si="7"/>
        <v>33.969545235766532</v>
      </c>
      <c r="E180" s="1">
        <f t="shared" si="8"/>
        <v>-5.6254275857665306</v>
      </c>
    </row>
    <row r="181" spans="1:5" x14ac:dyDescent="0.35">
      <c r="A181" s="3" t="str">
        <f t="shared" si="6"/>
        <v>27-11</v>
      </c>
      <c r="B181" s="2">
        <v>42701</v>
      </c>
      <c r="C181" s="1">
        <v>28.492941179999999</v>
      </c>
      <c r="D181" s="6">
        <f t="shared" si="7"/>
        <v>33.964773845427231</v>
      </c>
      <c r="E181" s="1">
        <f t="shared" si="8"/>
        <v>-5.4718326654272325</v>
      </c>
    </row>
    <row r="182" spans="1:5" x14ac:dyDescent="0.35">
      <c r="A182" s="3" t="str">
        <f t="shared" si="6"/>
        <v>28-11</v>
      </c>
      <c r="B182" s="2">
        <v>42702</v>
      </c>
      <c r="C182" s="1">
        <v>28.64176471</v>
      </c>
      <c r="D182" s="6">
        <f t="shared" si="7"/>
        <v>33.960002455087931</v>
      </c>
      <c r="E182" s="1">
        <f t="shared" si="8"/>
        <v>-5.3182377450879308</v>
      </c>
    </row>
    <row r="183" spans="1:5" x14ac:dyDescent="0.35">
      <c r="A183" s="3" t="str">
        <f t="shared" si="6"/>
        <v>29-11</v>
      </c>
      <c r="B183" s="2">
        <v>42703</v>
      </c>
      <c r="C183" s="1">
        <v>28.790588240000002</v>
      </c>
      <c r="D183" s="6">
        <f t="shared" si="7"/>
        <v>33.955231064748631</v>
      </c>
      <c r="E183" s="1">
        <f t="shared" si="8"/>
        <v>-5.1646428247486291</v>
      </c>
    </row>
    <row r="184" spans="1:5" x14ac:dyDescent="0.35">
      <c r="A184" s="3" t="str">
        <f t="shared" si="6"/>
        <v>30-11</v>
      </c>
      <c r="B184" s="2">
        <v>42704</v>
      </c>
      <c r="C184" s="1">
        <v>28.939411759999999</v>
      </c>
      <c r="D184" s="6">
        <f t="shared" si="7"/>
        <v>33.950459674409331</v>
      </c>
      <c r="E184" s="1">
        <f t="shared" si="8"/>
        <v>-5.0110479144093318</v>
      </c>
    </row>
    <row r="185" spans="1:5" x14ac:dyDescent="0.35">
      <c r="A185" s="3" t="str">
        <f t="shared" si="6"/>
        <v>1-12</v>
      </c>
      <c r="B185" s="2">
        <v>42705</v>
      </c>
      <c r="C185" s="1">
        <v>29.08823529</v>
      </c>
      <c r="D185" s="6">
        <f t="shared" si="7"/>
        <v>33.94568828407003</v>
      </c>
      <c r="E185" s="1">
        <f t="shared" si="8"/>
        <v>-4.8574529940700302</v>
      </c>
    </row>
    <row r="186" spans="1:5" x14ac:dyDescent="0.35">
      <c r="A186" s="3" t="str">
        <f t="shared" si="6"/>
        <v>2-12</v>
      </c>
      <c r="B186" s="2">
        <v>42706</v>
      </c>
      <c r="C186" s="1">
        <v>29.237058820000001</v>
      </c>
      <c r="D186" s="6">
        <f t="shared" si="7"/>
        <v>33.94091689373073</v>
      </c>
      <c r="E186" s="1">
        <f t="shared" si="8"/>
        <v>-4.7038580737307285</v>
      </c>
    </row>
    <row r="187" spans="1:5" x14ac:dyDescent="0.35">
      <c r="A187" s="3" t="str">
        <f t="shared" si="6"/>
        <v>3-12</v>
      </c>
      <c r="B187" s="2">
        <v>42707</v>
      </c>
      <c r="C187" s="1">
        <v>29.385882349999999</v>
      </c>
      <c r="D187" s="6">
        <f t="shared" si="7"/>
        <v>33.93614550339143</v>
      </c>
      <c r="E187" s="1">
        <f t="shared" si="8"/>
        <v>-4.5502631533914304</v>
      </c>
    </row>
    <row r="188" spans="1:5" x14ac:dyDescent="0.35">
      <c r="A188" s="3" t="str">
        <f t="shared" si="6"/>
        <v>4-12</v>
      </c>
      <c r="B188" s="2">
        <v>42708</v>
      </c>
      <c r="C188" s="1">
        <v>29.534705880000001</v>
      </c>
      <c r="D188" s="6">
        <f t="shared" si="7"/>
        <v>33.931374113052129</v>
      </c>
      <c r="E188" s="1">
        <f t="shared" si="8"/>
        <v>-4.3966682330521287</v>
      </c>
    </row>
    <row r="189" spans="1:5" x14ac:dyDescent="0.35">
      <c r="A189" s="3" t="str">
        <f t="shared" si="6"/>
        <v>5-12</v>
      </c>
      <c r="B189" s="2">
        <v>42709</v>
      </c>
      <c r="C189" s="1">
        <v>29.683529409999998</v>
      </c>
      <c r="D189" s="6">
        <f t="shared" si="7"/>
        <v>33.926602722712829</v>
      </c>
      <c r="E189" s="1">
        <f t="shared" si="8"/>
        <v>-4.2430733127128306</v>
      </c>
    </row>
    <row r="190" spans="1:5" x14ac:dyDescent="0.35">
      <c r="A190" s="3" t="str">
        <f t="shared" si="6"/>
        <v>6-12</v>
      </c>
      <c r="B190" s="2">
        <v>42710</v>
      </c>
      <c r="C190" s="1">
        <v>29.83235294</v>
      </c>
      <c r="D190" s="6">
        <f t="shared" si="7"/>
        <v>33.921831332373529</v>
      </c>
      <c r="E190" s="1">
        <f t="shared" si="8"/>
        <v>-4.0894783923735289</v>
      </c>
    </row>
    <row r="191" spans="1:5" x14ac:dyDescent="0.35">
      <c r="A191" s="3" t="str">
        <f t="shared" si="6"/>
        <v>7-12</v>
      </c>
      <c r="B191" s="2">
        <v>42711</v>
      </c>
      <c r="C191" s="1">
        <v>29.981176470000001</v>
      </c>
      <c r="D191" s="6">
        <f t="shared" si="7"/>
        <v>33.917059942034228</v>
      </c>
      <c r="E191" s="1">
        <f t="shared" si="8"/>
        <v>-3.9358834720342273</v>
      </c>
    </row>
    <row r="192" spans="1:5" x14ac:dyDescent="0.35">
      <c r="A192" s="3" t="str">
        <f t="shared" si="6"/>
        <v>8-12</v>
      </c>
      <c r="B192" s="2">
        <v>42712</v>
      </c>
      <c r="C192" s="1">
        <v>30.13</v>
      </c>
      <c r="D192" s="6">
        <f t="shared" si="7"/>
        <v>33.912288551694928</v>
      </c>
      <c r="E192" s="1">
        <f t="shared" si="8"/>
        <v>-3.7822885516949292</v>
      </c>
    </row>
    <row r="193" spans="1:5" x14ac:dyDescent="0.35">
      <c r="A193" s="3" t="str">
        <f t="shared" si="6"/>
        <v>9-12</v>
      </c>
      <c r="B193" s="2">
        <v>42713</v>
      </c>
      <c r="C193" s="1">
        <v>28.344999999999999</v>
      </c>
      <c r="D193" s="6">
        <f t="shared" si="7"/>
        <v>33.907517161355628</v>
      </c>
      <c r="E193" s="1">
        <f t="shared" si="8"/>
        <v>-5.562517161355629</v>
      </c>
    </row>
    <row r="194" spans="1:5" x14ac:dyDescent="0.35">
      <c r="A194" s="3" t="str">
        <f t="shared" si="6"/>
        <v>10-12</v>
      </c>
      <c r="B194" s="2">
        <v>42714</v>
      </c>
      <c r="C194" s="1">
        <v>26.56</v>
      </c>
      <c r="D194" s="6">
        <f t="shared" si="7"/>
        <v>33.902745771016328</v>
      </c>
      <c r="E194" s="1">
        <f t="shared" si="8"/>
        <v>-7.3427457710163289</v>
      </c>
    </row>
    <row r="195" spans="1:5" x14ac:dyDescent="0.35">
      <c r="A195" s="3" t="str">
        <f t="shared" ref="A195:A258" si="9">DAY(B195)&amp;"-"&amp;MONTH(B195)</f>
        <v>11-12</v>
      </c>
      <c r="B195" s="2">
        <v>42715</v>
      </c>
      <c r="C195" s="1">
        <v>24.774999999999999</v>
      </c>
      <c r="D195" s="6">
        <f t="shared" ref="D195:D258" si="10">$J$8*B195+$J$9</f>
        <v>33.897974380677027</v>
      </c>
      <c r="E195" s="1">
        <f t="shared" ref="E195:E258" si="11">C195-D195</f>
        <v>-9.1229743806770287</v>
      </c>
    </row>
    <row r="196" spans="1:5" x14ac:dyDescent="0.35">
      <c r="A196" s="3" t="str">
        <f t="shared" si="9"/>
        <v>12-12</v>
      </c>
      <c r="B196" s="2">
        <v>42716</v>
      </c>
      <c r="C196" s="1">
        <v>22.99</v>
      </c>
      <c r="D196" s="6">
        <f t="shared" si="10"/>
        <v>33.893202990337727</v>
      </c>
      <c r="E196" s="1">
        <f t="shared" si="11"/>
        <v>-10.903202990337729</v>
      </c>
    </row>
    <row r="197" spans="1:5" x14ac:dyDescent="0.35">
      <c r="A197" s="3" t="str">
        <f t="shared" si="9"/>
        <v>13-12</v>
      </c>
      <c r="B197" s="2">
        <v>42717</v>
      </c>
      <c r="C197" s="1">
        <v>22.578749999999999</v>
      </c>
      <c r="D197" s="6">
        <f t="shared" si="10"/>
        <v>33.888431599998427</v>
      </c>
      <c r="E197" s="1">
        <f t="shared" si="11"/>
        <v>-11.309681599998427</v>
      </c>
    </row>
    <row r="198" spans="1:5" x14ac:dyDescent="0.35">
      <c r="A198" s="3" t="str">
        <f t="shared" si="9"/>
        <v>14-12</v>
      </c>
      <c r="B198" s="2">
        <v>42718</v>
      </c>
      <c r="C198" s="1">
        <v>22.1675</v>
      </c>
      <c r="D198" s="6">
        <f t="shared" si="10"/>
        <v>33.883660209659126</v>
      </c>
      <c r="E198" s="1">
        <f t="shared" si="11"/>
        <v>-11.716160209659126</v>
      </c>
    </row>
    <row r="199" spans="1:5" x14ac:dyDescent="0.35">
      <c r="A199" s="3" t="str">
        <f t="shared" si="9"/>
        <v>15-12</v>
      </c>
      <c r="B199" s="2">
        <v>42719</v>
      </c>
      <c r="C199" s="1">
        <v>21.756250000000001</v>
      </c>
      <c r="D199" s="6">
        <f t="shared" si="10"/>
        <v>33.878888819319855</v>
      </c>
      <c r="E199" s="1">
        <f t="shared" si="11"/>
        <v>-12.122638819319853</v>
      </c>
    </row>
    <row r="200" spans="1:5" x14ac:dyDescent="0.35">
      <c r="A200" s="3" t="str">
        <f t="shared" si="9"/>
        <v>16-12</v>
      </c>
      <c r="B200" s="2">
        <v>42720</v>
      </c>
      <c r="C200" s="1">
        <v>21.344999999999999</v>
      </c>
      <c r="D200" s="6">
        <f t="shared" si="10"/>
        <v>33.874117428980554</v>
      </c>
      <c r="E200" s="1">
        <f t="shared" si="11"/>
        <v>-12.529117428980555</v>
      </c>
    </row>
    <row r="201" spans="1:5" x14ac:dyDescent="0.35">
      <c r="A201" s="3" t="str">
        <f t="shared" si="9"/>
        <v>17-12</v>
      </c>
      <c r="B201" s="2">
        <v>42721</v>
      </c>
      <c r="C201" s="1">
        <v>20.93375</v>
      </c>
      <c r="D201" s="6">
        <f t="shared" si="10"/>
        <v>33.869346038641254</v>
      </c>
      <c r="E201" s="1">
        <f t="shared" si="11"/>
        <v>-12.935596038641254</v>
      </c>
    </row>
    <row r="202" spans="1:5" x14ac:dyDescent="0.35">
      <c r="A202" s="3" t="str">
        <f t="shared" si="9"/>
        <v>18-12</v>
      </c>
      <c r="B202" s="2">
        <v>42722</v>
      </c>
      <c r="C202" s="1">
        <v>20.522500000000001</v>
      </c>
      <c r="D202" s="6">
        <f t="shared" si="10"/>
        <v>33.864574648301954</v>
      </c>
      <c r="E202" s="1">
        <f t="shared" si="11"/>
        <v>-13.342074648301953</v>
      </c>
    </row>
    <row r="203" spans="1:5" x14ac:dyDescent="0.35">
      <c r="A203" s="3" t="str">
        <f t="shared" si="9"/>
        <v>19-12</v>
      </c>
      <c r="B203" s="2">
        <v>42723</v>
      </c>
      <c r="C203" s="1">
        <v>20.111249999999998</v>
      </c>
      <c r="D203" s="6">
        <f t="shared" si="10"/>
        <v>33.859803257962653</v>
      </c>
      <c r="E203" s="1">
        <f t="shared" si="11"/>
        <v>-13.748553257962655</v>
      </c>
    </row>
    <row r="204" spans="1:5" x14ac:dyDescent="0.35">
      <c r="A204" s="3" t="str">
        <f t="shared" si="9"/>
        <v>20-12</v>
      </c>
      <c r="B204" s="2">
        <v>42724</v>
      </c>
      <c r="C204" s="1">
        <v>19.7</v>
      </c>
      <c r="D204" s="6">
        <f t="shared" si="10"/>
        <v>33.855031867623353</v>
      </c>
      <c r="E204" s="1">
        <f t="shared" si="11"/>
        <v>-14.155031867623354</v>
      </c>
    </row>
    <row r="205" spans="1:5" x14ac:dyDescent="0.35">
      <c r="A205" s="3" t="str">
        <f t="shared" si="9"/>
        <v>21-12</v>
      </c>
      <c r="B205" s="2">
        <v>42725</v>
      </c>
      <c r="C205" s="1">
        <v>21.285</v>
      </c>
      <c r="D205" s="6">
        <f t="shared" si="10"/>
        <v>33.850260477284053</v>
      </c>
      <c r="E205" s="1">
        <f t="shared" si="11"/>
        <v>-12.565260477284053</v>
      </c>
    </row>
    <row r="206" spans="1:5" x14ac:dyDescent="0.35">
      <c r="A206" s="3" t="str">
        <f t="shared" si="9"/>
        <v>22-12</v>
      </c>
      <c r="B206" s="2">
        <v>42726</v>
      </c>
      <c r="C206" s="1">
        <v>22.87</v>
      </c>
      <c r="D206" s="6">
        <f t="shared" si="10"/>
        <v>33.845489086944752</v>
      </c>
      <c r="E206" s="1">
        <f t="shared" si="11"/>
        <v>-10.975489086944751</v>
      </c>
    </row>
    <row r="207" spans="1:5" x14ac:dyDescent="0.35">
      <c r="A207" s="3" t="str">
        <f t="shared" si="9"/>
        <v>23-12</v>
      </c>
      <c r="B207" s="2">
        <v>42727</v>
      </c>
      <c r="C207" s="1">
        <v>22.874642860000002</v>
      </c>
      <c r="D207" s="6">
        <f t="shared" si="10"/>
        <v>33.840717696605452</v>
      </c>
      <c r="E207" s="1">
        <f t="shared" si="11"/>
        <v>-10.966074836605451</v>
      </c>
    </row>
    <row r="208" spans="1:5" x14ac:dyDescent="0.35">
      <c r="A208" s="3" t="str">
        <f t="shared" si="9"/>
        <v>24-12</v>
      </c>
      <c r="B208" s="2">
        <v>42728</v>
      </c>
      <c r="C208" s="1">
        <v>22.879285710000001</v>
      </c>
      <c r="D208" s="6">
        <f t="shared" si="10"/>
        <v>33.835946306266152</v>
      </c>
      <c r="E208" s="1">
        <f t="shared" si="11"/>
        <v>-10.956660596266151</v>
      </c>
    </row>
    <row r="209" spans="1:5" x14ac:dyDescent="0.35">
      <c r="A209" s="3" t="str">
        <f t="shared" si="9"/>
        <v>25-12</v>
      </c>
      <c r="B209" s="2">
        <v>42729</v>
      </c>
      <c r="C209" s="1">
        <v>22.883928569999998</v>
      </c>
      <c r="D209" s="6">
        <f t="shared" si="10"/>
        <v>33.831174915926852</v>
      </c>
      <c r="E209" s="1">
        <f t="shared" si="11"/>
        <v>-10.947246345926853</v>
      </c>
    </row>
    <row r="210" spans="1:5" x14ac:dyDescent="0.35">
      <c r="A210" s="3" t="str">
        <f t="shared" si="9"/>
        <v>26-12</v>
      </c>
      <c r="B210" s="2">
        <v>42730</v>
      </c>
      <c r="C210" s="1">
        <v>22.888571429999999</v>
      </c>
      <c r="D210" s="6">
        <f t="shared" si="10"/>
        <v>33.826403525587551</v>
      </c>
      <c r="E210" s="1">
        <f t="shared" si="11"/>
        <v>-10.937832095587552</v>
      </c>
    </row>
    <row r="211" spans="1:5" x14ac:dyDescent="0.35">
      <c r="A211" s="3" t="str">
        <f t="shared" si="9"/>
        <v>27-12</v>
      </c>
      <c r="B211" s="2">
        <v>42731</v>
      </c>
      <c r="C211" s="1">
        <v>22.89321429</v>
      </c>
      <c r="D211" s="6">
        <f t="shared" si="10"/>
        <v>33.821632135248251</v>
      </c>
      <c r="E211" s="1">
        <f t="shared" si="11"/>
        <v>-10.928417845248251</v>
      </c>
    </row>
    <row r="212" spans="1:5" x14ac:dyDescent="0.35">
      <c r="A212" s="3" t="str">
        <f t="shared" si="9"/>
        <v>28-12</v>
      </c>
      <c r="B212" s="2">
        <v>42732</v>
      </c>
      <c r="C212" s="1">
        <v>22.897857139999999</v>
      </c>
      <c r="D212" s="6">
        <f t="shared" si="10"/>
        <v>33.816860744908951</v>
      </c>
      <c r="E212" s="1">
        <f t="shared" si="11"/>
        <v>-10.919003604908951</v>
      </c>
    </row>
    <row r="213" spans="1:5" x14ac:dyDescent="0.35">
      <c r="A213" s="3" t="str">
        <f t="shared" si="9"/>
        <v>29-12</v>
      </c>
      <c r="B213" s="2">
        <v>42733</v>
      </c>
      <c r="C213" s="1">
        <v>22.9025</v>
      </c>
      <c r="D213" s="6">
        <f t="shared" si="10"/>
        <v>33.81208935456965</v>
      </c>
      <c r="E213" s="1">
        <f t="shared" si="11"/>
        <v>-10.909589354569651</v>
      </c>
    </row>
    <row r="214" spans="1:5" x14ac:dyDescent="0.35">
      <c r="A214" s="3" t="str">
        <f t="shared" si="9"/>
        <v>30-12</v>
      </c>
      <c r="B214" s="2">
        <v>42734</v>
      </c>
      <c r="C214" s="1">
        <v>22.90714286</v>
      </c>
      <c r="D214" s="6">
        <f t="shared" si="10"/>
        <v>33.80731796423035</v>
      </c>
      <c r="E214" s="1">
        <f t="shared" si="11"/>
        <v>-10.90017510423035</v>
      </c>
    </row>
    <row r="215" spans="1:5" x14ac:dyDescent="0.35">
      <c r="A215" s="3" t="str">
        <f t="shared" si="9"/>
        <v>31-12</v>
      </c>
      <c r="B215" s="2">
        <v>42735</v>
      </c>
      <c r="C215" s="1">
        <v>22.91178571</v>
      </c>
      <c r="D215" s="6">
        <f t="shared" si="10"/>
        <v>33.80254657389105</v>
      </c>
      <c r="E215" s="1">
        <f t="shared" si="11"/>
        <v>-10.89076086389105</v>
      </c>
    </row>
    <row r="216" spans="1:5" x14ac:dyDescent="0.35">
      <c r="A216" s="3" t="str">
        <f t="shared" si="9"/>
        <v>1-1</v>
      </c>
      <c r="B216" s="2">
        <v>42736</v>
      </c>
      <c r="C216" s="1">
        <v>22.916428570000001</v>
      </c>
      <c r="D216" s="6">
        <f t="shared" si="10"/>
        <v>33.797775183551749</v>
      </c>
      <c r="E216" s="1">
        <f t="shared" si="11"/>
        <v>-10.881346613551749</v>
      </c>
    </row>
    <row r="217" spans="1:5" x14ac:dyDescent="0.35">
      <c r="A217" s="3" t="str">
        <f t="shared" si="9"/>
        <v>2-1</v>
      </c>
      <c r="B217" s="2">
        <v>42737</v>
      </c>
      <c r="C217" s="1">
        <v>22.921071430000001</v>
      </c>
      <c r="D217" s="6">
        <f t="shared" si="10"/>
        <v>33.793003793212449</v>
      </c>
      <c r="E217" s="1">
        <f t="shared" si="11"/>
        <v>-10.871932363212448</v>
      </c>
    </row>
    <row r="218" spans="1:5" x14ac:dyDescent="0.35">
      <c r="A218" s="3" t="str">
        <f t="shared" si="9"/>
        <v>3-1</v>
      </c>
      <c r="B218" s="2">
        <v>42738</v>
      </c>
      <c r="C218" s="1">
        <v>22.925714289999998</v>
      </c>
      <c r="D218" s="6">
        <f t="shared" si="10"/>
        <v>33.788232402873177</v>
      </c>
      <c r="E218" s="1">
        <f t="shared" si="11"/>
        <v>-10.862518112873179</v>
      </c>
    </row>
    <row r="219" spans="1:5" x14ac:dyDescent="0.35">
      <c r="A219" s="3" t="str">
        <f t="shared" si="9"/>
        <v>4-1</v>
      </c>
      <c r="B219" s="2">
        <v>42739</v>
      </c>
      <c r="C219" s="1">
        <v>22.930357140000002</v>
      </c>
      <c r="D219" s="6">
        <f t="shared" si="10"/>
        <v>33.783461012533877</v>
      </c>
      <c r="E219" s="1">
        <f t="shared" si="11"/>
        <v>-10.853103872533875</v>
      </c>
    </row>
    <row r="220" spans="1:5" x14ac:dyDescent="0.35">
      <c r="A220" s="3" t="str">
        <f t="shared" si="9"/>
        <v>5-1</v>
      </c>
      <c r="B220" s="2">
        <v>42740</v>
      </c>
      <c r="C220" s="1">
        <v>22.934999999999999</v>
      </c>
      <c r="D220" s="6">
        <f t="shared" si="10"/>
        <v>33.778689622194577</v>
      </c>
      <c r="E220" s="1">
        <f t="shared" si="11"/>
        <v>-10.843689622194578</v>
      </c>
    </row>
    <row r="221" spans="1:5" x14ac:dyDescent="0.35">
      <c r="A221" s="3" t="str">
        <f t="shared" si="9"/>
        <v>6-1</v>
      </c>
      <c r="B221" s="2">
        <v>42741</v>
      </c>
      <c r="C221" s="1">
        <v>22.939642859999999</v>
      </c>
      <c r="D221" s="6">
        <f t="shared" si="10"/>
        <v>33.773918231855276</v>
      </c>
      <c r="E221" s="1">
        <f t="shared" si="11"/>
        <v>-10.834275371855277</v>
      </c>
    </row>
    <row r="222" spans="1:5" x14ac:dyDescent="0.35">
      <c r="A222" s="3" t="str">
        <f t="shared" si="9"/>
        <v>7-1</v>
      </c>
      <c r="B222" s="2">
        <v>42742</v>
      </c>
      <c r="C222" s="1">
        <v>22.944285709999999</v>
      </c>
      <c r="D222" s="6">
        <f t="shared" si="10"/>
        <v>33.769146841515976</v>
      </c>
      <c r="E222" s="1">
        <f t="shared" si="11"/>
        <v>-10.824861131515977</v>
      </c>
    </row>
    <row r="223" spans="1:5" x14ac:dyDescent="0.35">
      <c r="A223" s="3" t="str">
        <f t="shared" si="9"/>
        <v>8-1</v>
      </c>
      <c r="B223" s="2">
        <v>42743</v>
      </c>
      <c r="C223" s="1">
        <v>22.94892857</v>
      </c>
      <c r="D223" s="6">
        <f t="shared" si="10"/>
        <v>33.764375451176676</v>
      </c>
      <c r="E223" s="1">
        <f t="shared" si="11"/>
        <v>-10.815446881176676</v>
      </c>
    </row>
    <row r="224" spans="1:5" x14ac:dyDescent="0.35">
      <c r="A224" s="3" t="str">
        <f t="shared" si="9"/>
        <v>9-1</v>
      </c>
      <c r="B224" s="2">
        <v>42744</v>
      </c>
      <c r="C224" s="1">
        <v>22.95357143</v>
      </c>
      <c r="D224" s="6">
        <f t="shared" si="10"/>
        <v>33.759604060837376</v>
      </c>
      <c r="E224" s="1">
        <f t="shared" si="11"/>
        <v>-10.806032630837375</v>
      </c>
    </row>
    <row r="225" spans="1:5" x14ac:dyDescent="0.35">
      <c r="A225" s="3" t="str">
        <f t="shared" si="9"/>
        <v>10-1</v>
      </c>
      <c r="B225" s="2">
        <v>42745</v>
      </c>
      <c r="C225" s="1">
        <v>22.958214290000001</v>
      </c>
      <c r="D225" s="6">
        <f t="shared" si="10"/>
        <v>33.754832670498075</v>
      </c>
      <c r="E225" s="1">
        <f t="shared" si="11"/>
        <v>-10.796618380498074</v>
      </c>
    </row>
    <row r="226" spans="1:5" x14ac:dyDescent="0.35">
      <c r="A226" s="3" t="str">
        <f t="shared" si="9"/>
        <v>11-1</v>
      </c>
      <c r="B226" s="2">
        <v>42746</v>
      </c>
      <c r="C226" s="1">
        <v>22.962857140000001</v>
      </c>
      <c r="D226" s="6">
        <f t="shared" si="10"/>
        <v>33.750061280158775</v>
      </c>
      <c r="E226" s="1">
        <f t="shared" si="11"/>
        <v>-10.787204140158774</v>
      </c>
    </row>
    <row r="227" spans="1:5" x14ac:dyDescent="0.35">
      <c r="A227" s="3" t="str">
        <f t="shared" si="9"/>
        <v>12-1</v>
      </c>
      <c r="B227" s="2">
        <v>42747</v>
      </c>
      <c r="C227" s="1">
        <v>22.967500000000001</v>
      </c>
      <c r="D227" s="6">
        <f t="shared" si="10"/>
        <v>33.745289889819475</v>
      </c>
      <c r="E227" s="1">
        <f t="shared" si="11"/>
        <v>-10.777789889819474</v>
      </c>
    </row>
    <row r="228" spans="1:5" x14ac:dyDescent="0.35">
      <c r="A228" s="3" t="str">
        <f t="shared" si="9"/>
        <v>13-1</v>
      </c>
      <c r="B228" s="2">
        <v>42748</v>
      </c>
      <c r="C228" s="1">
        <v>22.972142860000002</v>
      </c>
      <c r="D228" s="6">
        <f t="shared" si="10"/>
        <v>33.740518499480174</v>
      </c>
      <c r="E228" s="1">
        <f t="shared" si="11"/>
        <v>-10.768375639480173</v>
      </c>
    </row>
    <row r="229" spans="1:5" x14ac:dyDescent="0.35">
      <c r="A229" s="3" t="str">
        <f t="shared" si="9"/>
        <v>14-1</v>
      </c>
      <c r="B229" s="2">
        <v>42749</v>
      </c>
      <c r="C229" s="1">
        <v>22.976785710000001</v>
      </c>
      <c r="D229" s="6">
        <f t="shared" si="10"/>
        <v>33.735747109140874</v>
      </c>
      <c r="E229" s="1">
        <f t="shared" si="11"/>
        <v>-10.758961399140873</v>
      </c>
    </row>
    <row r="230" spans="1:5" x14ac:dyDescent="0.35">
      <c r="A230" s="3" t="str">
        <f t="shared" si="9"/>
        <v>15-1</v>
      </c>
      <c r="B230" s="2">
        <v>42750</v>
      </c>
      <c r="C230" s="1">
        <v>22.981428569999999</v>
      </c>
      <c r="D230" s="6">
        <f t="shared" si="10"/>
        <v>33.730975718801574</v>
      </c>
      <c r="E230" s="1">
        <f t="shared" si="11"/>
        <v>-10.749547148801575</v>
      </c>
    </row>
    <row r="231" spans="1:5" x14ac:dyDescent="0.35">
      <c r="A231" s="3" t="str">
        <f t="shared" si="9"/>
        <v>16-1</v>
      </c>
      <c r="B231" s="2">
        <v>42751</v>
      </c>
      <c r="C231" s="1">
        <v>22.986071429999999</v>
      </c>
      <c r="D231" s="6">
        <f t="shared" si="10"/>
        <v>33.726204328462273</v>
      </c>
      <c r="E231" s="1">
        <f t="shared" si="11"/>
        <v>-10.740132898462274</v>
      </c>
    </row>
    <row r="232" spans="1:5" x14ac:dyDescent="0.35">
      <c r="A232" s="3" t="str">
        <f t="shared" si="9"/>
        <v>17-1</v>
      </c>
      <c r="B232" s="2">
        <v>42752</v>
      </c>
      <c r="C232" s="1">
        <v>22.99071429</v>
      </c>
      <c r="D232" s="6">
        <f t="shared" si="10"/>
        <v>33.721432938122973</v>
      </c>
      <c r="E232" s="1">
        <f t="shared" si="11"/>
        <v>-10.730718648122973</v>
      </c>
    </row>
    <row r="233" spans="1:5" x14ac:dyDescent="0.35">
      <c r="A233" s="3" t="str">
        <f t="shared" si="9"/>
        <v>18-1</v>
      </c>
      <c r="B233" s="2">
        <v>42753</v>
      </c>
      <c r="C233" s="1">
        <v>22.995357139999999</v>
      </c>
      <c r="D233" s="6">
        <f t="shared" si="10"/>
        <v>33.716661547783673</v>
      </c>
      <c r="E233" s="1">
        <f t="shared" si="11"/>
        <v>-10.721304407783673</v>
      </c>
    </row>
    <row r="234" spans="1:5" x14ac:dyDescent="0.35">
      <c r="A234" s="3" t="str">
        <f t="shared" si="9"/>
        <v>19-1</v>
      </c>
      <c r="B234" s="2">
        <v>42754</v>
      </c>
      <c r="C234" s="1">
        <v>23</v>
      </c>
      <c r="D234" s="6">
        <f t="shared" si="10"/>
        <v>33.711890157444373</v>
      </c>
      <c r="E234" s="1">
        <f t="shared" si="11"/>
        <v>-10.711890157444373</v>
      </c>
    </row>
    <row r="235" spans="1:5" x14ac:dyDescent="0.35">
      <c r="A235" s="3" t="str">
        <f t="shared" si="9"/>
        <v>20-1</v>
      </c>
      <c r="B235" s="2">
        <v>42755</v>
      </c>
      <c r="C235" s="1">
        <v>22.333333329999999</v>
      </c>
      <c r="D235" s="6">
        <f t="shared" si="10"/>
        <v>33.707118767105072</v>
      </c>
      <c r="E235" s="1">
        <f t="shared" si="11"/>
        <v>-11.373785437105074</v>
      </c>
    </row>
    <row r="236" spans="1:5" x14ac:dyDescent="0.35">
      <c r="A236" s="3" t="str">
        <f t="shared" si="9"/>
        <v>21-1</v>
      </c>
      <c r="B236" s="2">
        <v>42756</v>
      </c>
      <c r="C236" s="1">
        <v>21.666666670000001</v>
      </c>
      <c r="D236" s="6">
        <f t="shared" si="10"/>
        <v>33.702347376765772</v>
      </c>
      <c r="E236" s="1">
        <f t="shared" si="11"/>
        <v>-12.035680706765771</v>
      </c>
    </row>
    <row r="237" spans="1:5" x14ac:dyDescent="0.35">
      <c r="A237" s="3" t="str">
        <f t="shared" si="9"/>
        <v>22-1</v>
      </c>
      <c r="B237" s="2">
        <v>42757</v>
      </c>
      <c r="C237" s="1">
        <v>21</v>
      </c>
      <c r="D237" s="6">
        <f t="shared" si="10"/>
        <v>33.697575986426472</v>
      </c>
      <c r="E237" s="1">
        <f t="shared" si="11"/>
        <v>-12.697575986426472</v>
      </c>
    </row>
    <row r="238" spans="1:5" x14ac:dyDescent="0.35">
      <c r="A238" s="3" t="str">
        <f t="shared" si="9"/>
        <v>23-1</v>
      </c>
      <c r="B238" s="2">
        <v>42758</v>
      </c>
      <c r="C238" s="1">
        <v>20.333333329999999</v>
      </c>
      <c r="D238" s="6">
        <f t="shared" si="10"/>
        <v>33.6928045960872</v>
      </c>
      <c r="E238" s="1">
        <f t="shared" si="11"/>
        <v>-13.359471266087201</v>
      </c>
    </row>
    <row r="239" spans="1:5" x14ac:dyDescent="0.35">
      <c r="A239" s="3" t="str">
        <f t="shared" si="9"/>
        <v>24-1</v>
      </c>
      <c r="B239" s="2">
        <v>42759</v>
      </c>
      <c r="C239" s="1">
        <v>19.666666670000001</v>
      </c>
      <c r="D239" s="6">
        <f t="shared" si="10"/>
        <v>33.6880332057479</v>
      </c>
      <c r="E239" s="1">
        <f t="shared" si="11"/>
        <v>-14.021366535747898</v>
      </c>
    </row>
    <row r="240" spans="1:5" x14ac:dyDescent="0.35">
      <c r="A240" s="3" t="str">
        <f t="shared" si="9"/>
        <v>25-1</v>
      </c>
      <c r="B240" s="2">
        <v>42760</v>
      </c>
      <c r="C240" s="1">
        <v>19</v>
      </c>
      <c r="D240" s="6">
        <f t="shared" si="10"/>
        <v>33.683261815408599</v>
      </c>
      <c r="E240" s="1">
        <f t="shared" si="11"/>
        <v>-14.683261815408599</v>
      </c>
    </row>
    <row r="241" spans="1:5" x14ac:dyDescent="0.35">
      <c r="A241" s="3" t="str">
        <f t="shared" si="9"/>
        <v>26-1</v>
      </c>
      <c r="B241" s="2">
        <v>42761</v>
      </c>
      <c r="C241" s="1">
        <v>19.5</v>
      </c>
      <c r="D241" s="6">
        <f t="shared" si="10"/>
        <v>33.678490425069299</v>
      </c>
      <c r="E241" s="1">
        <f t="shared" si="11"/>
        <v>-14.178490425069299</v>
      </c>
    </row>
    <row r="242" spans="1:5" x14ac:dyDescent="0.35">
      <c r="A242" s="3" t="str">
        <f t="shared" si="9"/>
        <v>27-1</v>
      </c>
      <c r="B242" s="2">
        <v>42762</v>
      </c>
      <c r="C242" s="1">
        <v>20</v>
      </c>
      <c r="D242" s="6">
        <f t="shared" si="10"/>
        <v>33.673719034729999</v>
      </c>
      <c r="E242" s="1">
        <f t="shared" si="11"/>
        <v>-13.673719034729999</v>
      </c>
    </row>
    <row r="243" spans="1:5" x14ac:dyDescent="0.35">
      <c r="A243" s="3" t="str">
        <f t="shared" si="9"/>
        <v>28-1</v>
      </c>
      <c r="B243" s="2">
        <v>42763</v>
      </c>
      <c r="C243" s="1">
        <v>20.5</v>
      </c>
      <c r="D243" s="6">
        <f t="shared" si="10"/>
        <v>33.668947644390698</v>
      </c>
      <c r="E243" s="1">
        <f t="shared" si="11"/>
        <v>-13.168947644390698</v>
      </c>
    </row>
    <row r="244" spans="1:5" x14ac:dyDescent="0.35">
      <c r="A244" s="3" t="str">
        <f t="shared" si="9"/>
        <v>29-1</v>
      </c>
      <c r="B244" s="2">
        <v>42764</v>
      </c>
      <c r="C244" s="1">
        <v>21</v>
      </c>
      <c r="D244" s="6">
        <f t="shared" si="10"/>
        <v>33.664176254051398</v>
      </c>
      <c r="E244" s="1">
        <f t="shared" si="11"/>
        <v>-12.664176254051398</v>
      </c>
    </row>
    <row r="245" spans="1:5" x14ac:dyDescent="0.35">
      <c r="A245" s="3" t="str">
        <f t="shared" si="9"/>
        <v>30-1</v>
      </c>
      <c r="B245" s="2">
        <v>42765</v>
      </c>
      <c r="C245" s="1">
        <v>21.5</v>
      </c>
      <c r="D245" s="6">
        <f t="shared" si="10"/>
        <v>33.659404863712098</v>
      </c>
      <c r="E245" s="1">
        <f t="shared" si="11"/>
        <v>-12.159404863712098</v>
      </c>
    </row>
    <row r="246" spans="1:5" x14ac:dyDescent="0.35">
      <c r="A246" s="3" t="str">
        <f t="shared" si="9"/>
        <v>31-1</v>
      </c>
      <c r="B246" s="2">
        <v>42766</v>
      </c>
      <c r="C246" s="1">
        <v>22</v>
      </c>
      <c r="D246" s="6">
        <f t="shared" si="10"/>
        <v>33.654633473372797</v>
      </c>
      <c r="E246" s="1">
        <f t="shared" si="11"/>
        <v>-11.654633473372797</v>
      </c>
    </row>
    <row r="247" spans="1:5" x14ac:dyDescent="0.35">
      <c r="A247" s="3" t="str">
        <f t="shared" si="9"/>
        <v>1-2</v>
      </c>
      <c r="B247" s="2">
        <v>42767</v>
      </c>
      <c r="C247" s="1">
        <v>23</v>
      </c>
      <c r="D247" s="6">
        <f t="shared" si="10"/>
        <v>33.649862083033497</v>
      </c>
      <c r="E247" s="1">
        <f t="shared" si="11"/>
        <v>-10.649862083033497</v>
      </c>
    </row>
    <row r="248" spans="1:5" x14ac:dyDescent="0.35">
      <c r="A248" s="3" t="str">
        <f t="shared" si="9"/>
        <v>2-2</v>
      </c>
      <c r="B248" s="2">
        <v>42768</v>
      </c>
      <c r="C248" s="1">
        <v>24</v>
      </c>
      <c r="D248" s="6">
        <f t="shared" si="10"/>
        <v>33.645090692694197</v>
      </c>
      <c r="E248" s="1">
        <f t="shared" si="11"/>
        <v>-9.6450906926941968</v>
      </c>
    </row>
    <row r="249" spans="1:5" x14ac:dyDescent="0.35">
      <c r="A249" s="3" t="str">
        <f t="shared" si="9"/>
        <v>3-2</v>
      </c>
      <c r="B249" s="2">
        <v>42769</v>
      </c>
      <c r="C249" s="1">
        <v>24.09090909</v>
      </c>
      <c r="D249" s="6">
        <f t="shared" si="10"/>
        <v>33.640319302354897</v>
      </c>
      <c r="E249" s="1">
        <f t="shared" si="11"/>
        <v>-9.5494102123548963</v>
      </c>
    </row>
    <row r="250" spans="1:5" x14ac:dyDescent="0.35">
      <c r="A250" s="3" t="str">
        <f t="shared" si="9"/>
        <v>4-2</v>
      </c>
      <c r="B250" s="2">
        <v>42770</v>
      </c>
      <c r="C250" s="1">
        <v>24.18181818</v>
      </c>
      <c r="D250" s="6">
        <f t="shared" si="10"/>
        <v>33.635547912015596</v>
      </c>
      <c r="E250" s="1">
        <f t="shared" si="11"/>
        <v>-9.4537297320155957</v>
      </c>
    </row>
    <row r="251" spans="1:5" x14ac:dyDescent="0.35">
      <c r="A251" s="3" t="str">
        <f t="shared" si="9"/>
        <v>5-2</v>
      </c>
      <c r="B251" s="2">
        <v>42771</v>
      </c>
      <c r="C251" s="1">
        <v>24.272727270000001</v>
      </c>
      <c r="D251" s="6">
        <f t="shared" si="10"/>
        <v>33.630776521676296</v>
      </c>
      <c r="E251" s="1">
        <f t="shared" si="11"/>
        <v>-9.3580492516762952</v>
      </c>
    </row>
    <row r="252" spans="1:5" x14ac:dyDescent="0.35">
      <c r="A252" s="3" t="str">
        <f t="shared" si="9"/>
        <v>6-2</v>
      </c>
      <c r="B252" s="2">
        <v>42772</v>
      </c>
      <c r="C252" s="1">
        <v>24.363636360000001</v>
      </c>
      <c r="D252" s="6">
        <f t="shared" si="10"/>
        <v>33.626005131336996</v>
      </c>
      <c r="E252" s="1">
        <f t="shared" si="11"/>
        <v>-9.2623687713369947</v>
      </c>
    </row>
    <row r="253" spans="1:5" x14ac:dyDescent="0.35">
      <c r="A253" s="3" t="str">
        <f t="shared" si="9"/>
        <v>7-2</v>
      </c>
      <c r="B253" s="2">
        <v>42773</v>
      </c>
      <c r="C253" s="1">
        <v>24.454545450000001</v>
      </c>
      <c r="D253" s="6">
        <f t="shared" si="10"/>
        <v>33.621233740997695</v>
      </c>
      <c r="E253" s="1">
        <f t="shared" si="11"/>
        <v>-9.1666882909976941</v>
      </c>
    </row>
    <row r="254" spans="1:5" x14ac:dyDescent="0.35">
      <c r="A254" s="3" t="str">
        <f t="shared" si="9"/>
        <v>8-2</v>
      </c>
      <c r="B254" s="2">
        <v>42774</v>
      </c>
      <c r="C254" s="1">
        <v>24.545454549999999</v>
      </c>
      <c r="D254" s="6">
        <f t="shared" si="10"/>
        <v>33.616462350658395</v>
      </c>
      <c r="E254" s="1">
        <f t="shared" si="11"/>
        <v>-9.0710078006583963</v>
      </c>
    </row>
    <row r="255" spans="1:5" x14ac:dyDescent="0.35">
      <c r="A255" s="3" t="str">
        <f t="shared" si="9"/>
        <v>9-2</v>
      </c>
      <c r="B255" s="2">
        <v>42775</v>
      </c>
      <c r="C255" s="1">
        <v>24.636363639999999</v>
      </c>
      <c r="D255" s="6">
        <f t="shared" si="10"/>
        <v>33.611690960319095</v>
      </c>
      <c r="E255" s="1">
        <f t="shared" si="11"/>
        <v>-8.9753273203190957</v>
      </c>
    </row>
    <row r="256" spans="1:5" x14ac:dyDescent="0.35">
      <c r="A256" s="3" t="str">
        <f t="shared" si="9"/>
        <v>10-2</v>
      </c>
      <c r="B256" s="2">
        <v>42776</v>
      </c>
      <c r="C256" s="1">
        <v>24.727272729999999</v>
      </c>
      <c r="D256" s="6">
        <f t="shared" si="10"/>
        <v>33.606919569979794</v>
      </c>
      <c r="E256" s="1">
        <f t="shared" si="11"/>
        <v>-8.8796468399797952</v>
      </c>
    </row>
    <row r="257" spans="1:5" x14ac:dyDescent="0.35">
      <c r="A257" s="3" t="str">
        <f t="shared" si="9"/>
        <v>11-2</v>
      </c>
      <c r="B257" s="2">
        <v>42777</v>
      </c>
      <c r="C257" s="1">
        <v>24.81818182</v>
      </c>
      <c r="D257" s="6">
        <f t="shared" si="10"/>
        <v>33.602148179640523</v>
      </c>
      <c r="E257" s="1">
        <f t="shared" si="11"/>
        <v>-8.7839663596405231</v>
      </c>
    </row>
    <row r="258" spans="1:5" x14ac:dyDescent="0.35">
      <c r="A258" s="3" t="str">
        <f t="shared" si="9"/>
        <v>12-2</v>
      </c>
      <c r="B258" s="2">
        <v>42778</v>
      </c>
      <c r="C258" s="1">
        <v>24.90909091</v>
      </c>
      <c r="D258" s="6">
        <f t="shared" si="10"/>
        <v>33.597376789301222</v>
      </c>
      <c r="E258" s="1">
        <f t="shared" si="11"/>
        <v>-8.6882858793012225</v>
      </c>
    </row>
    <row r="259" spans="1:5" x14ac:dyDescent="0.35">
      <c r="A259" s="3" t="str">
        <f t="shared" ref="A259:A322" si="12">DAY(B259)&amp;"-"&amp;MONTH(B259)</f>
        <v>13-2</v>
      </c>
      <c r="B259" s="2">
        <v>42779</v>
      </c>
      <c r="C259" s="1">
        <v>25</v>
      </c>
      <c r="D259" s="6">
        <f t="shared" ref="D259:D322" si="13">$J$8*B259+$J$9</f>
        <v>33.592605398961922</v>
      </c>
      <c r="E259" s="1">
        <f t="shared" ref="E259:E322" si="14">C259-D259</f>
        <v>-8.592605398961922</v>
      </c>
    </row>
    <row r="260" spans="1:5" x14ac:dyDescent="0.35">
      <c r="A260" s="3" t="str">
        <f t="shared" si="12"/>
        <v>14-2</v>
      </c>
      <c r="B260" s="2">
        <v>42780</v>
      </c>
      <c r="C260" s="1">
        <v>24.470624999999998</v>
      </c>
      <c r="D260" s="6">
        <f t="shared" si="13"/>
        <v>33.587834008622622</v>
      </c>
      <c r="E260" s="1">
        <f t="shared" si="14"/>
        <v>-9.1172090086226234</v>
      </c>
    </row>
    <row r="261" spans="1:5" x14ac:dyDescent="0.35">
      <c r="A261" s="3" t="str">
        <f t="shared" si="12"/>
        <v>15-2</v>
      </c>
      <c r="B261" s="2">
        <v>42781</v>
      </c>
      <c r="C261" s="1">
        <v>23.94125</v>
      </c>
      <c r="D261" s="6">
        <f t="shared" si="13"/>
        <v>33.583062618283321</v>
      </c>
      <c r="E261" s="1">
        <f t="shared" si="14"/>
        <v>-9.6418126182833213</v>
      </c>
    </row>
    <row r="262" spans="1:5" x14ac:dyDescent="0.35">
      <c r="A262" s="3" t="str">
        <f t="shared" si="12"/>
        <v>16-2</v>
      </c>
      <c r="B262" s="2">
        <v>42782</v>
      </c>
      <c r="C262" s="1">
        <v>23.411874999999998</v>
      </c>
      <c r="D262" s="6">
        <f t="shared" si="13"/>
        <v>33.578291227944021</v>
      </c>
      <c r="E262" s="1">
        <f t="shared" si="14"/>
        <v>-10.166416227944023</v>
      </c>
    </row>
    <row r="263" spans="1:5" x14ac:dyDescent="0.35">
      <c r="A263" s="3" t="str">
        <f t="shared" si="12"/>
        <v>17-2</v>
      </c>
      <c r="B263" s="2">
        <v>42783</v>
      </c>
      <c r="C263" s="1">
        <v>22.8825</v>
      </c>
      <c r="D263" s="6">
        <f t="shared" si="13"/>
        <v>33.573519837604721</v>
      </c>
      <c r="E263" s="1">
        <f t="shared" si="14"/>
        <v>-10.691019837604721</v>
      </c>
    </row>
    <row r="264" spans="1:5" x14ac:dyDescent="0.35">
      <c r="A264" s="3" t="str">
        <f t="shared" si="12"/>
        <v>18-2</v>
      </c>
      <c r="B264" s="2">
        <v>42784</v>
      </c>
      <c r="C264" s="1">
        <v>22.353124999999999</v>
      </c>
      <c r="D264" s="6">
        <f t="shared" si="13"/>
        <v>33.568748447265421</v>
      </c>
      <c r="E264" s="1">
        <f t="shared" si="14"/>
        <v>-11.215623447265422</v>
      </c>
    </row>
    <row r="265" spans="1:5" x14ac:dyDescent="0.35">
      <c r="A265" s="3" t="str">
        <f t="shared" si="12"/>
        <v>19-2</v>
      </c>
      <c r="B265" s="2">
        <v>42785</v>
      </c>
      <c r="C265" s="1">
        <v>21.82375</v>
      </c>
      <c r="D265" s="6">
        <f t="shared" si="13"/>
        <v>33.56397705692612</v>
      </c>
      <c r="E265" s="1">
        <f t="shared" si="14"/>
        <v>-11.74022705692612</v>
      </c>
    </row>
    <row r="266" spans="1:5" x14ac:dyDescent="0.35">
      <c r="A266" s="3" t="str">
        <f t="shared" si="12"/>
        <v>20-2</v>
      </c>
      <c r="B266" s="2">
        <v>42786</v>
      </c>
      <c r="C266" s="1">
        <v>21.294374999999999</v>
      </c>
      <c r="D266" s="6">
        <f t="shared" si="13"/>
        <v>33.55920566658682</v>
      </c>
      <c r="E266" s="1">
        <f t="shared" si="14"/>
        <v>-12.264830666586821</v>
      </c>
    </row>
    <row r="267" spans="1:5" x14ac:dyDescent="0.35">
      <c r="A267" s="3" t="str">
        <f t="shared" si="12"/>
        <v>21-2</v>
      </c>
      <c r="B267" s="2">
        <v>42787</v>
      </c>
      <c r="C267" s="1">
        <v>20.765000000000001</v>
      </c>
      <c r="D267" s="6">
        <f t="shared" si="13"/>
        <v>33.55443427624752</v>
      </c>
      <c r="E267" s="1">
        <f t="shared" si="14"/>
        <v>-12.789434276247519</v>
      </c>
    </row>
    <row r="268" spans="1:5" x14ac:dyDescent="0.35">
      <c r="A268" s="3" t="str">
        <f t="shared" si="12"/>
        <v>22-2</v>
      </c>
      <c r="B268" s="2">
        <v>42788</v>
      </c>
      <c r="C268" s="1">
        <v>20.235624999999999</v>
      </c>
      <c r="D268" s="6">
        <f t="shared" si="13"/>
        <v>33.549662885908219</v>
      </c>
      <c r="E268" s="1">
        <f t="shared" si="14"/>
        <v>-13.31403788590822</v>
      </c>
    </row>
    <row r="269" spans="1:5" x14ac:dyDescent="0.35">
      <c r="A269" s="3" t="str">
        <f t="shared" si="12"/>
        <v>23-2</v>
      </c>
      <c r="B269" s="2">
        <v>42789</v>
      </c>
      <c r="C269" s="1">
        <v>19.706250000000001</v>
      </c>
      <c r="D269" s="6">
        <f t="shared" si="13"/>
        <v>33.544891495568919</v>
      </c>
      <c r="E269" s="1">
        <f t="shared" si="14"/>
        <v>-13.838641495568918</v>
      </c>
    </row>
    <row r="270" spans="1:5" x14ac:dyDescent="0.35">
      <c r="A270" s="3" t="str">
        <f t="shared" si="12"/>
        <v>24-2</v>
      </c>
      <c r="B270" s="2">
        <v>42790</v>
      </c>
      <c r="C270" s="1">
        <v>19.176874999999999</v>
      </c>
      <c r="D270" s="6">
        <f t="shared" si="13"/>
        <v>33.540120105229619</v>
      </c>
      <c r="E270" s="1">
        <f t="shared" si="14"/>
        <v>-14.36324510522962</v>
      </c>
    </row>
    <row r="271" spans="1:5" x14ac:dyDescent="0.35">
      <c r="A271" s="3" t="str">
        <f t="shared" si="12"/>
        <v>25-2</v>
      </c>
      <c r="B271" s="2">
        <v>42791</v>
      </c>
      <c r="C271" s="1">
        <v>18.647500000000001</v>
      </c>
      <c r="D271" s="6">
        <f t="shared" si="13"/>
        <v>33.535348714890318</v>
      </c>
      <c r="E271" s="1">
        <f t="shared" si="14"/>
        <v>-14.887848714890318</v>
      </c>
    </row>
    <row r="272" spans="1:5" x14ac:dyDescent="0.35">
      <c r="A272" s="3" t="str">
        <f t="shared" si="12"/>
        <v>26-2</v>
      </c>
      <c r="B272" s="2">
        <v>42792</v>
      </c>
      <c r="C272" s="1">
        <v>18.118124999999999</v>
      </c>
      <c r="D272" s="6">
        <f t="shared" si="13"/>
        <v>33.530577324551018</v>
      </c>
      <c r="E272" s="1">
        <f t="shared" si="14"/>
        <v>-15.412452324551019</v>
      </c>
    </row>
    <row r="273" spans="1:5" x14ac:dyDescent="0.35">
      <c r="A273" s="3" t="str">
        <f t="shared" si="12"/>
        <v>27-2</v>
      </c>
      <c r="B273" s="2">
        <v>42793</v>
      </c>
      <c r="C273" s="1">
        <v>17.588750000000001</v>
      </c>
      <c r="D273" s="6">
        <f t="shared" si="13"/>
        <v>33.525805934211718</v>
      </c>
      <c r="E273" s="1">
        <f t="shared" si="14"/>
        <v>-15.937055934211717</v>
      </c>
    </row>
    <row r="274" spans="1:5" x14ac:dyDescent="0.35">
      <c r="A274" s="3" t="str">
        <f t="shared" si="12"/>
        <v>28-2</v>
      </c>
      <c r="B274" s="2">
        <v>42794</v>
      </c>
      <c r="C274" s="1">
        <v>17.059374999999999</v>
      </c>
      <c r="D274" s="6">
        <f t="shared" si="13"/>
        <v>33.521034543872418</v>
      </c>
      <c r="E274" s="1">
        <f t="shared" si="14"/>
        <v>-16.461659543872418</v>
      </c>
    </row>
    <row r="275" spans="1:5" x14ac:dyDescent="0.35">
      <c r="A275" s="3" t="str">
        <f t="shared" si="12"/>
        <v>1-3</v>
      </c>
      <c r="B275" s="2">
        <v>42795</v>
      </c>
      <c r="C275" s="1">
        <v>16.53</v>
      </c>
      <c r="D275" s="6">
        <f t="shared" si="13"/>
        <v>33.516263153533117</v>
      </c>
      <c r="E275" s="1">
        <f t="shared" si="14"/>
        <v>-16.986263153533116</v>
      </c>
    </row>
    <row r="276" spans="1:5" x14ac:dyDescent="0.35">
      <c r="A276" s="3" t="str">
        <f t="shared" si="12"/>
        <v>2-3</v>
      </c>
      <c r="B276" s="2">
        <v>42796</v>
      </c>
      <c r="C276" s="1">
        <v>20</v>
      </c>
      <c r="D276" s="6">
        <f t="shared" si="13"/>
        <v>33.511491763193817</v>
      </c>
      <c r="E276" s="1">
        <f t="shared" si="14"/>
        <v>-13.511491763193817</v>
      </c>
    </row>
    <row r="277" spans="1:5" x14ac:dyDescent="0.35">
      <c r="A277" s="3" t="str">
        <f t="shared" si="12"/>
        <v>3-3</v>
      </c>
      <c r="B277" s="2">
        <v>42797</v>
      </c>
      <c r="C277" s="1">
        <v>21.14285714</v>
      </c>
      <c r="D277" s="6">
        <f t="shared" si="13"/>
        <v>33.506720372854545</v>
      </c>
      <c r="E277" s="1">
        <f t="shared" si="14"/>
        <v>-12.363863232854545</v>
      </c>
    </row>
    <row r="278" spans="1:5" x14ac:dyDescent="0.35">
      <c r="A278" s="3" t="str">
        <f t="shared" si="12"/>
        <v>4-3</v>
      </c>
      <c r="B278" s="2">
        <v>42798</v>
      </c>
      <c r="C278" s="1">
        <v>22.285714290000001</v>
      </c>
      <c r="D278" s="6">
        <f t="shared" si="13"/>
        <v>33.501948982515245</v>
      </c>
      <c r="E278" s="1">
        <f t="shared" si="14"/>
        <v>-11.216234692515243</v>
      </c>
    </row>
    <row r="279" spans="1:5" x14ac:dyDescent="0.35">
      <c r="A279" s="3" t="str">
        <f t="shared" si="12"/>
        <v>5-3</v>
      </c>
      <c r="B279" s="2">
        <v>42799</v>
      </c>
      <c r="C279" s="1">
        <v>23.428571430000002</v>
      </c>
      <c r="D279" s="6">
        <f t="shared" si="13"/>
        <v>33.497177592175944</v>
      </c>
      <c r="E279" s="1">
        <f t="shared" si="14"/>
        <v>-10.068606162175943</v>
      </c>
    </row>
    <row r="280" spans="1:5" x14ac:dyDescent="0.35">
      <c r="A280" s="3" t="str">
        <f t="shared" si="12"/>
        <v>6-3</v>
      </c>
      <c r="B280" s="2">
        <v>42800</v>
      </c>
      <c r="C280" s="1">
        <v>24.571428569999998</v>
      </c>
      <c r="D280" s="6">
        <f t="shared" si="13"/>
        <v>33.492406201836644</v>
      </c>
      <c r="E280" s="1">
        <f t="shared" si="14"/>
        <v>-8.9209776318366458</v>
      </c>
    </row>
    <row r="281" spans="1:5" x14ac:dyDescent="0.35">
      <c r="A281" s="3" t="str">
        <f t="shared" si="12"/>
        <v>7-3</v>
      </c>
      <c r="B281" s="2">
        <v>42801</v>
      </c>
      <c r="C281" s="1">
        <v>25.714285709999999</v>
      </c>
      <c r="D281" s="6">
        <f t="shared" si="13"/>
        <v>33.487634811497344</v>
      </c>
      <c r="E281" s="1">
        <f t="shared" si="14"/>
        <v>-7.7733491014973453</v>
      </c>
    </row>
    <row r="282" spans="1:5" x14ac:dyDescent="0.35">
      <c r="A282" s="3" t="str">
        <f t="shared" si="12"/>
        <v>8-3</v>
      </c>
      <c r="B282" s="2">
        <v>42802</v>
      </c>
      <c r="C282" s="1">
        <v>26.85714286</v>
      </c>
      <c r="D282" s="6">
        <f t="shared" si="13"/>
        <v>33.482863421158044</v>
      </c>
      <c r="E282" s="1">
        <f t="shared" si="14"/>
        <v>-6.6257205611580439</v>
      </c>
    </row>
    <row r="283" spans="1:5" x14ac:dyDescent="0.35">
      <c r="A283" s="3" t="str">
        <f t="shared" si="12"/>
        <v>9-3</v>
      </c>
      <c r="B283" s="2">
        <v>42803</v>
      </c>
      <c r="C283" s="1">
        <v>28</v>
      </c>
      <c r="D283" s="6">
        <f t="shared" si="13"/>
        <v>33.478092030818743</v>
      </c>
      <c r="E283" s="1">
        <f t="shared" si="14"/>
        <v>-5.4780920308187433</v>
      </c>
    </row>
    <row r="284" spans="1:5" x14ac:dyDescent="0.35">
      <c r="A284" s="3" t="str">
        <f t="shared" si="12"/>
        <v>10-3</v>
      </c>
      <c r="B284" s="2">
        <v>42804</v>
      </c>
      <c r="C284" s="1">
        <v>28.428571430000002</v>
      </c>
      <c r="D284" s="6">
        <f t="shared" si="13"/>
        <v>33.473320640479443</v>
      </c>
      <c r="E284" s="1">
        <f t="shared" si="14"/>
        <v>-5.0447492104794414</v>
      </c>
    </row>
    <row r="285" spans="1:5" x14ac:dyDescent="0.35">
      <c r="A285" s="3" t="str">
        <f t="shared" si="12"/>
        <v>11-3</v>
      </c>
      <c r="B285" s="2">
        <v>42805</v>
      </c>
      <c r="C285" s="1">
        <v>28.85714286</v>
      </c>
      <c r="D285" s="6">
        <f t="shared" si="13"/>
        <v>33.468549250140143</v>
      </c>
      <c r="E285" s="1">
        <f t="shared" si="14"/>
        <v>-4.611406390140143</v>
      </c>
    </row>
    <row r="286" spans="1:5" x14ac:dyDescent="0.35">
      <c r="A286" s="3" t="str">
        <f t="shared" si="12"/>
        <v>12-3</v>
      </c>
      <c r="B286" s="2">
        <v>42806</v>
      </c>
      <c r="C286" s="1">
        <v>29.285714290000001</v>
      </c>
      <c r="D286" s="6">
        <f t="shared" si="13"/>
        <v>33.463777859800842</v>
      </c>
      <c r="E286" s="1">
        <f t="shared" si="14"/>
        <v>-4.178063569800841</v>
      </c>
    </row>
    <row r="287" spans="1:5" x14ac:dyDescent="0.35">
      <c r="A287" s="3" t="str">
        <f t="shared" si="12"/>
        <v>13-3</v>
      </c>
      <c r="B287" s="2">
        <v>42807</v>
      </c>
      <c r="C287" s="1">
        <v>29.714285709999999</v>
      </c>
      <c r="D287" s="6">
        <f t="shared" si="13"/>
        <v>33.459006469461542</v>
      </c>
      <c r="E287" s="1">
        <f t="shared" si="14"/>
        <v>-3.7447207594615435</v>
      </c>
    </row>
    <row r="288" spans="1:5" x14ac:dyDescent="0.35">
      <c r="A288" s="3" t="str">
        <f t="shared" si="12"/>
        <v>14-3</v>
      </c>
      <c r="B288" s="2">
        <v>42808</v>
      </c>
      <c r="C288" s="1">
        <v>30.14285714</v>
      </c>
      <c r="D288" s="6">
        <f t="shared" si="13"/>
        <v>33.454235079122242</v>
      </c>
      <c r="E288" s="1">
        <f t="shared" si="14"/>
        <v>-3.3113779391222415</v>
      </c>
    </row>
    <row r="289" spans="1:5" x14ac:dyDescent="0.35">
      <c r="A289" s="3" t="str">
        <f t="shared" si="12"/>
        <v>15-3</v>
      </c>
      <c r="B289" s="2">
        <v>42809</v>
      </c>
      <c r="C289" s="1">
        <v>30.571428569999998</v>
      </c>
      <c r="D289" s="6">
        <f t="shared" si="13"/>
        <v>33.449463688782942</v>
      </c>
      <c r="E289" s="1">
        <f t="shared" si="14"/>
        <v>-2.8780351187829432</v>
      </c>
    </row>
    <row r="290" spans="1:5" x14ac:dyDescent="0.35">
      <c r="A290" s="3" t="str">
        <f t="shared" si="12"/>
        <v>16-3</v>
      </c>
      <c r="B290" s="2">
        <v>42810</v>
      </c>
      <c r="C290" s="1">
        <v>31</v>
      </c>
      <c r="D290" s="6">
        <f t="shared" si="13"/>
        <v>33.444692298443641</v>
      </c>
      <c r="E290" s="1">
        <f t="shared" si="14"/>
        <v>-2.4446922984436412</v>
      </c>
    </row>
    <row r="291" spans="1:5" x14ac:dyDescent="0.35">
      <c r="A291" s="3" t="str">
        <f t="shared" si="12"/>
        <v>17-3</v>
      </c>
      <c r="B291" s="2">
        <v>42811</v>
      </c>
      <c r="C291" s="1">
        <v>30.14285714</v>
      </c>
      <c r="D291" s="6">
        <f t="shared" si="13"/>
        <v>33.439920908104341</v>
      </c>
      <c r="E291" s="1">
        <f t="shared" si="14"/>
        <v>-3.2970637681043407</v>
      </c>
    </row>
    <row r="292" spans="1:5" x14ac:dyDescent="0.35">
      <c r="A292" s="3" t="str">
        <f t="shared" si="12"/>
        <v>18-3</v>
      </c>
      <c r="B292" s="2">
        <v>42812</v>
      </c>
      <c r="C292" s="1">
        <v>29.285714290000001</v>
      </c>
      <c r="D292" s="6">
        <f t="shared" si="13"/>
        <v>33.435149517765041</v>
      </c>
      <c r="E292" s="1">
        <f t="shared" si="14"/>
        <v>-4.1494352277650393</v>
      </c>
    </row>
    <row r="293" spans="1:5" x14ac:dyDescent="0.35">
      <c r="A293" s="3" t="str">
        <f t="shared" si="12"/>
        <v>19-3</v>
      </c>
      <c r="B293" s="2">
        <v>42813</v>
      </c>
      <c r="C293" s="1">
        <v>28.428571430000002</v>
      </c>
      <c r="D293" s="6">
        <f t="shared" si="13"/>
        <v>33.43037812742574</v>
      </c>
      <c r="E293" s="1">
        <f t="shared" si="14"/>
        <v>-5.0018066974257387</v>
      </c>
    </row>
    <row r="294" spans="1:5" x14ac:dyDescent="0.35">
      <c r="A294" s="3" t="str">
        <f t="shared" si="12"/>
        <v>20-3</v>
      </c>
      <c r="B294" s="2">
        <v>42814</v>
      </c>
      <c r="C294" s="1">
        <v>27.571428569999998</v>
      </c>
      <c r="D294" s="6">
        <f t="shared" si="13"/>
        <v>33.42560673708644</v>
      </c>
      <c r="E294" s="1">
        <f t="shared" si="14"/>
        <v>-5.8541781670864417</v>
      </c>
    </row>
    <row r="295" spans="1:5" x14ac:dyDescent="0.35">
      <c r="A295" s="3" t="str">
        <f t="shared" si="12"/>
        <v>21-3</v>
      </c>
      <c r="B295" s="2">
        <v>42815</v>
      </c>
      <c r="C295" s="1">
        <v>26.714285709999999</v>
      </c>
      <c r="D295" s="6">
        <f t="shared" si="13"/>
        <v>33.42083534674714</v>
      </c>
      <c r="E295" s="1">
        <f t="shared" si="14"/>
        <v>-6.7065496367471411</v>
      </c>
    </row>
    <row r="296" spans="1:5" x14ac:dyDescent="0.35">
      <c r="A296" s="3" t="str">
        <f t="shared" si="12"/>
        <v>22-3</v>
      </c>
      <c r="B296" s="2">
        <v>42816</v>
      </c>
      <c r="C296" s="1">
        <v>25.85714286</v>
      </c>
      <c r="D296" s="6">
        <f t="shared" si="13"/>
        <v>33.416063956407868</v>
      </c>
      <c r="E296" s="1">
        <f t="shared" si="14"/>
        <v>-7.5589210964078681</v>
      </c>
    </row>
    <row r="297" spans="1:5" x14ac:dyDescent="0.35">
      <c r="A297" s="3" t="str">
        <f t="shared" si="12"/>
        <v>23-3</v>
      </c>
      <c r="B297" s="2">
        <v>42817</v>
      </c>
      <c r="C297" s="1">
        <v>25</v>
      </c>
      <c r="D297" s="6">
        <f t="shared" si="13"/>
        <v>33.411292566068568</v>
      </c>
      <c r="E297" s="1">
        <f t="shared" si="14"/>
        <v>-8.4112925660685676</v>
      </c>
    </row>
    <row r="298" spans="1:5" x14ac:dyDescent="0.35">
      <c r="A298" s="3" t="str">
        <f t="shared" si="12"/>
        <v>24-3</v>
      </c>
      <c r="B298" s="2">
        <v>42818</v>
      </c>
      <c r="C298" s="1">
        <v>26.285714290000001</v>
      </c>
      <c r="D298" s="6">
        <f t="shared" si="13"/>
        <v>33.406521175729267</v>
      </c>
      <c r="E298" s="1">
        <f t="shared" si="14"/>
        <v>-7.1208068857292659</v>
      </c>
    </row>
    <row r="299" spans="1:5" x14ac:dyDescent="0.35">
      <c r="A299" s="3" t="str">
        <f t="shared" si="12"/>
        <v>25-3</v>
      </c>
      <c r="B299" s="2">
        <v>42819</v>
      </c>
      <c r="C299" s="1">
        <v>27.571428569999998</v>
      </c>
      <c r="D299" s="6">
        <f t="shared" si="13"/>
        <v>33.401749785389967</v>
      </c>
      <c r="E299" s="1">
        <f t="shared" si="14"/>
        <v>-5.8303212153899686</v>
      </c>
    </row>
    <row r="300" spans="1:5" x14ac:dyDescent="0.35">
      <c r="A300" s="3" t="str">
        <f t="shared" si="12"/>
        <v>26-3</v>
      </c>
      <c r="B300" s="2">
        <v>42820</v>
      </c>
      <c r="C300" s="1">
        <v>28.85714286</v>
      </c>
      <c r="D300" s="6">
        <f t="shared" si="13"/>
        <v>33.396978395050667</v>
      </c>
      <c r="E300" s="1">
        <f t="shared" si="14"/>
        <v>-4.5398355350506669</v>
      </c>
    </row>
    <row r="301" spans="1:5" x14ac:dyDescent="0.35">
      <c r="A301" s="3" t="str">
        <f t="shared" si="12"/>
        <v>27-3</v>
      </c>
      <c r="B301" s="2">
        <v>42821</v>
      </c>
      <c r="C301" s="1">
        <v>30.14285714</v>
      </c>
      <c r="D301" s="6">
        <f t="shared" si="13"/>
        <v>33.392207004711366</v>
      </c>
      <c r="E301" s="1">
        <f t="shared" si="14"/>
        <v>-3.2493498647113661</v>
      </c>
    </row>
    <row r="302" spans="1:5" x14ac:dyDescent="0.35">
      <c r="A302" s="3" t="str">
        <f t="shared" si="12"/>
        <v>28-3</v>
      </c>
      <c r="B302" s="2">
        <v>42822</v>
      </c>
      <c r="C302" s="1">
        <v>31.428571430000002</v>
      </c>
      <c r="D302" s="6">
        <f t="shared" si="13"/>
        <v>33.387435614372066</v>
      </c>
      <c r="E302" s="1">
        <f t="shared" si="14"/>
        <v>-1.9588641843720644</v>
      </c>
    </row>
    <row r="303" spans="1:5" x14ac:dyDescent="0.35">
      <c r="A303" s="3" t="str">
        <f t="shared" si="12"/>
        <v>29-3</v>
      </c>
      <c r="B303" s="2">
        <v>42823</v>
      </c>
      <c r="C303" s="1">
        <v>32.714285709999999</v>
      </c>
      <c r="D303" s="6">
        <f t="shared" si="13"/>
        <v>33.382664224032766</v>
      </c>
      <c r="E303" s="1">
        <f t="shared" si="14"/>
        <v>-0.66837851403276716</v>
      </c>
    </row>
    <row r="304" spans="1:5" x14ac:dyDescent="0.35">
      <c r="A304" s="3" t="str">
        <f t="shared" si="12"/>
        <v>30-3</v>
      </c>
      <c r="B304" s="2">
        <v>42824</v>
      </c>
      <c r="C304" s="1">
        <v>34</v>
      </c>
      <c r="D304" s="6">
        <f t="shared" si="13"/>
        <v>33.377892833693465</v>
      </c>
      <c r="E304" s="1">
        <f t="shared" si="14"/>
        <v>0.62210716630653451</v>
      </c>
    </row>
    <row r="305" spans="1:5" x14ac:dyDescent="0.35">
      <c r="A305" s="3" t="str">
        <f t="shared" si="12"/>
        <v>31-3</v>
      </c>
      <c r="B305" s="2">
        <v>42825</v>
      </c>
      <c r="C305" s="1">
        <v>33</v>
      </c>
      <c r="D305" s="6">
        <f t="shared" si="13"/>
        <v>33.373121443354165</v>
      </c>
      <c r="E305" s="1">
        <f t="shared" si="14"/>
        <v>-0.37312144335416519</v>
      </c>
    </row>
    <row r="306" spans="1:5" x14ac:dyDescent="0.35">
      <c r="A306" s="3" t="str">
        <f t="shared" si="12"/>
        <v>1-4</v>
      </c>
      <c r="B306" s="2">
        <v>42826</v>
      </c>
      <c r="C306" s="1">
        <v>32</v>
      </c>
      <c r="D306" s="6">
        <f t="shared" si="13"/>
        <v>33.368350053014865</v>
      </c>
      <c r="E306" s="1">
        <f t="shared" si="14"/>
        <v>-1.3683500530148649</v>
      </c>
    </row>
    <row r="307" spans="1:5" x14ac:dyDescent="0.35">
      <c r="A307" s="3" t="str">
        <f t="shared" si="12"/>
        <v>2-4</v>
      </c>
      <c r="B307" s="2">
        <v>42827</v>
      </c>
      <c r="C307" s="1">
        <v>31</v>
      </c>
      <c r="D307" s="6">
        <f t="shared" si="13"/>
        <v>33.363578662675565</v>
      </c>
      <c r="E307" s="1">
        <f t="shared" si="14"/>
        <v>-2.3635786626755646</v>
      </c>
    </row>
    <row r="308" spans="1:5" x14ac:dyDescent="0.35">
      <c r="A308" s="3" t="str">
        <f t="shared" si="12"/>
        <v>3-4</v>
      </c>
      <c r="B308" s="2">
        <v>42828</v>
      </c>
      <c r="C308" s="1">
        <v>30</v>
      </c>
      <c r="D308" s="6">
        <f t="shared" si="13"/>
        <v>33.358807272336264</v>
      </c>
      <c r="E308" s="1">
        <f t="shared" si="14"/>
        <v>-3.3588072723362643</v>
      </c>
    </row>
    <row r="309" spans="1:5" x14ac:dyDescent="0.35">
      <c r="A309" s="3" t="str">
        <f t="shared" si="12"/>
        <v>4-4</v>
      </c>
      <c r="B309" s="2">
        <v>42829</v>
      </c>
      <c r="C309" s="1">
        <v>29</v>
      </c>
      <c r="D309" s="6">
        <f t="shared" si="13"/>
        <v>33.354035881996964</v>
      </c>
      <c r="E309" s="1">
        <f t="shared" si="14"/>
        <v>-4.354035881996964</v>
      </c>
    </row>
    <row r="310" spans="1:5" x14ac:dyDescent="0.35">
      <c r="A310" s="3" t="str">
        <f t="shared" si="12"/>
        <v>5-4</v>
      </c>
      <c r="B310" s="2">
        <v>42830</v>
      </c>
      <c r="C310" s="1">
        <v>28</v>
      </c>
      <c r="D310" s="6">
        <f t="shared" si="13"/>
        <v>33.349264491657664</v>
      </c>
      <c r="E310" s="1">
        <f t="shared" si="14"/>
        <v>-5.3492644916576637</v>
      </c>
    </row>
    <row r="311" spans="1:5" x14ac:dyDescent="0.35">
      <c r="A311" s="3" t="str">
        <f t="shared" si="12"/>
        <v>6-4</v>
      </c>
      <c r="B311" s="2">
        <v>42831</v>
      </c>
      <c r="C311" s="1">
        <v>27</v>
      </c>
      <c r="D311" s="6">
        <f t="shared" si="13"/>
        <v>33.344493101318363</v>
      </c>
      <c r="E311" s="1">
        <f t="shared" si="14"/>
        <v>-6.3444931013183634</v>
      </c>
    </row>
    <row r="312" spans="1:5" x14ac:dyDescent="0.35">
      <c r="A312" s="3" t="str">
        <f t="shared" si="12"/>
        <v>7-4</v>
      </c>
      <c r="B312" s="2">
        <v>42832</v>
      </c>
      <c r="C312" s="1">
        <v>29.14285714</v>
      </c>
      <c r="D312" s="6">
        <f t="shared" si="13"/>
        <v>33.339721710979063</v>
      </c>
      <c r="E312" s="1">
        <f t="shared" si="14"/>
        <v>-4.1968645709790628</v>
      </c>
    </row>
    <row r="313" spans="1:5" x14ac:dyDescent="0.35">
      <c r="A313" s="3" t="str">
        <f t="shared" si="12"/>
        <v>8-4</v>
      </c>
      <c r="B313" s="2">
        <v>42833</v>
      </c>
      <c r="C313" s="1">
        <v>31.285714290000001</v>
      </c>
      <c r="D313" s="6">
        <f t="shared" si="13"/>
        <v>33.334950320639763</v>
      </c>
      <c r="E313" s="1">
        <f t="shared" si="14"/>
        <v>-2.0492360306397615</v>
      </c>
    </row>
    <row r="314" spans="1:5" x14ac:dyDescent="0.35">
      <c r="A314" s="3" t="str">
        <f t="shared" si="12"/>
        <v>9-4</v>
      </c>
      <c r="B314" s="2">
        <v>42834</v>
      </c>
      <c r="C314" s="1">
        <v>33.428571429999998</v>
      </c>
      <c r="D314" s="6">
        <f t="shared" si="13"/>
        <v>33.330178930300463</v>
      </c>
      <c r="E314" s="1">
        <f t="shared" si="14"/>
        <v>9.8392499699535563E-2</v>
      </c>
    </row>
    <row r="315" spans="1:5" x14ac:dyDescent="0.35">
      <c r="A315" s="3" t="str">
        <f t="shared" si="12"/>
        <v>10-4</v>
      </c>
      <c r="B315" s="2">
        <v>42835</v>
      </c>
      <c r="C315" s="1">
        <v>35.571428570000002</v>
      </c>
      <c r="D315" s="6">
        <f t="shared" si="13"/>
        <v>33.325407539961191</v>
      </c>
      <c r="E315" s="1">
        <f t="shared" si="14"/>
        <v>2.2460210300388113</v>
      </c>
    </row>
    <row r="316" spans="1:5" x14ac:dyDescent="0.35">
      <c r="A316" s="3" t="str">
        <f t="shared" si="12"/>
        <v>11-4</v>
      </c>
      <c r="B316" s="2">
        <v>42836</v>
      </c>
      <c r="C316" s="1">
        <v>37.714285709999999</v>
      </c>
      <c r="D316" s="6">
        <f t="shared" si="13"/>
        <v>33.32063614962189</v>
      </c>
      <c r="E316" s="1">
        <f t="shared" si="14"/>
        <v>4.3936495603781083</v>
      </c>
    </row>
    <row r="317" spans="1:5" x14ac:dyDescent="0.35">
      <c r="A317" s="3" t="str">
        <f t="shared" si="12"/>
        <v>12-4</v>
      </c>
      <c r="B317" s="2">
        <v>42837</v>
      </c>
      <c r="C317" s="1">
        <v>39.857142860000003</v>
      </c>
      <c r="D317" s="6">
        <f t="shared" si="13"/>
        <v>33.31586475928259</v>
      </c>
      <c r="E317" s="1">
        <f t="shared" si="14"/>
        <v>6.5412781007174132</v>
      </c>
    </row>
    <row r="318" spans="1:5" x14ac:dyDescent="0.35">
      <c r="A318" s="3" t="str">
        <f t="shared" si="12"/>
        <v>13-4</v>
      </c>
      <c r="B318" s="2">
        <v>42838</v>
      </c>
      <c r="C318" s="1">
        <v>42</v>
      </c>
      <c r="D318" s="6">
        <f t="shared" si="13"/>
        <v>33.31109336894329</v>
      </c>
      <c r="E318" s="1">
        <f t="shared" si="14"/>
        <v>8.6889066310567102</v>
      </c>
    </row>
    <row r="319" spans="1:5" x14ac:dyDescent="0.35">
      <c r="A319" s="3" t="str">
        <f t="shared" si="12"/>
        <v>14-4</v>
      </c>
      <c r="B319" s="2">
        <v>42839</v>
      </c>
      <c r="C319" s="1">
        <v>41</v>
      </c>
      <c r="D319" s="6">
        <f t="shared" si="13"/>
        <v>33.306321978603989</v>
      </c>
      <c r="E319" s="1">
        <f t="shared" si="14"/>
        <v>7.6936780213960105</v>
      </c>
    </row>
    <row r="320" spans="1:5" x14ac:dyDescent="0.35">
      <c r="A320" s="3" t="str">
        <f t="shared" si="12"/>
        <v>15-4</v>
      </c>
      <c r="B320" s="2">
        <v>42840</v>
      </c>
      <c r="C320" s="1">
        <v>40</v>
      </c>
      <c r="D320" s="6">
        <f t="shared" si="13"/>
        <v>33.301550588264689</v>
      </c>
      <c r="E320" s="1">
        <f t="shared" si="14"/>
        <v>6.6984494117353108</v>
      </c>
    </row>
    <row r="321" spans="1:5" x14ac:dyDescent="0.35">
      <c r="A321" s="3" t="str">
        <f t="shared" si="12"/>
        <v>16-4</v>
      </c>
      <c r="B321" s="2">
        <v>42841</v>
      </c>
      <c r="C321" s="1">
        <v>39</v>
      </c>
      <c r="D321" s="6">
        <f t="shared" si="13"/>
        <v>33.296779197925389</v>
      </c>
      <c r="E321" s="1">
        <f t="shared" si="14"/>
        <v>5.7032208020746111</v>
      </c>
    </row>
    <row r="322" spans="1:5" x14ac:dyDescent="0.35">
      <c r="A322" s="3" t="str">
        <f t="shared" si="12"/>
        <v>17-4</v>
      </c>
      <c r="B322" s="2">
        <v>42842</v>
      </c>
      <c r="C322" s="1">
        <v>38</v>
      </c>
      <c r="D322" s="6">
        <f t="shared" si="13"/>
        <v>33.292007807586089</v>
      </c>
      <c r="E322" s="1">
        <f t="shared" si="14"/>
        <v>4.7079921924139114</v>
      </c>
    </row>
    <row r="323" spans="1:5" x14ac:dyDescent="0.35">
      <c r="A323" s="3" t="str">
        <f t="shared" ref="A323:A386" si="15">DAY(B323)&amp;"-"&amp;MONTH(B323)</f>
        <v>18-4</v>
      </c>
      <c r="B323" s="2">
        <v>42843</v>
      </c>
      <c r="C323" s="1">
        <v>37</v>
      </c>
      <c r="D323" s="6">
        <f t="shared" ref="D323:D386" si="16">$J$8*B323+$J$9</f>
        <v>33.287236417246788</v>
      </c>
      <c r="E323" s="1">
        <f t="shared" ref="E323:E386" si="17">C323-D323</f>
        <v>3.7127635827532117</v>
      </c>
    </row>
    <row r="324" spans="1:5" x14ac:dyDescent="0.35">
      <c r="A324" s="3" t="str">
        <f t="shared" si="15"/>
        <v>19-4</v>
      </c>
      <c r="B324" s="2">
        <v>42844</v>
      </c>
      <c r="C324" s="1">
        <v>36</v>
      </c>
      <c r="D324" s="6">
        <f t="shared" si="16"/>
        <v>33.282465026907488</v>
      </c>
      <c r="E324" s="1">
        <f t="shared" si="17"/>
        <v>2.717534973092512</v>
      </c>
    </row>
    <row r="325" spans="1:5" x14ac:dyDescent="0.35">
      <c r="A325" s="3" t="str">
        <f t="shared" si="15"/>
        <v>20-4</v>
      </c>
      <c r="B325" s="2">
        <v>42845</v>
      </c>
      <c r="C325" s="1">
        <v>35</v>
      </c>
      <c r="D325" s="6">
        <f t="shared" si="16"/>
        <v>33.277693636568188</v>
      </c>
      <c r="E325" s="1">
        <f t="shared" si="17"/>
        <v>1.7223063634318123</v>
      </c>
    </row>
    <row r="326" spans="1:5" x14ac:dyDescent="0.35">
      <c r="A326" s="3" t="str">
        <f t="shared" si="15"/>
        <v>21-4</v>
      </c>
      <c r="B326" s="2">
        <v>42846</v>
      </c>
      <c r="C326" s="1">
        <v>35.214285709999999</v>
      </c>
      <c r="D326" s="6">
        <f t="shared" si="16"/>
        <v>33.272922246228887</v>
      </c>
      <c r="E326" s="1">
        <f t="shared" si="17"/>
        <v>1.9413634637711112</v>
      </c>
    </row>
    <row r="327" spans="1:5" x14ac:dyDescent="0.35">
      <c r="A327" s="3" t="str">
        <f t="shared" si="15"/>
        <v>22-4</v>
      </c>
      <c r="B327" s="2">
        <v>42847</v>
      </c>
      <c r="C327" s="1">
        <v>35.428571429999998</v>
      </c>
      <c r="D327" s="6">
        <f t="shared" si="16"/>
        <v>33.268150855889587</v>
      </c>
      <c r="E327" s="1">
        <f t="shared" si="17"/>
        <v>2.160420574110411</v>
      </c>
    </row>
    <row r="328" spans="1:5" x14ac:dyDescent="0.35">
      <c r="A328" s="3" t="str">
        <f t="shared" si="15"/>
        <v>23-4</v>
      </c>
      <c r="B328" s="2">
        <v>42848</v>
      </c>
      <c r="C328" s="1">
        <v>35.642857139999997</v>
      </c>
      <c r="D328" s="6">
        <f t="shared" si="16"/>
        <v>33.263379465550287</v>
      </c>
      <c r="E328" s="1">
        <f t="shared" si="17"/>
        <v>2.3794776744497099</v>
      </c>
    </row>
    <row r="329" spans="1:5" x14ac:dyDescent="0.35">
      <c r="A329" s="3" t="str">
        <f t="shared" si="15"/>
        <v>24-4</v>
      </c>
      <c r="B329" s="2">
        <v>42849</v>
      </c>
      <c r="C329" s="1">
        <v>35.857142860000003</v>
      </c>
      <c r="D329" s="6">
        <f t="shared" si="16"/>
        <v>33.258608075210986</v>
      </c>
      <c r="E329" s="1">
        <f t="shared" si="17"/>
        <v>2.5985347847890168</v>
      </c>
    </row>
    <row r="330" spans="1:5" x14ac:dyDescent="0.35">
      <c r="A330" s="3" t="str">
        <f t="shared" si="15"/>
        <v>25-4</v>
      </c>
      <c r="B330" s="2">
        <v>42850</v>
      </c>
      <c r="C330" s="1">
        <v>36.071428570000002</v>
      </c>
      <c r="D330" s="6">
        <f t="shared" si="16"/>
        <v>33.253836684871686</v>
      </c>
      <c r="E330" s="1">
        <f t="shared" si="17"/>
        <v>2.8175918851283157</v>
      </c>
    </row>
    <row r="331" spans="1:5" x14ac:dyDescent="0.35">
      <c r="A331" s="3" t="str">
        <f t="shared" si="15"/>
        <v>26-4</v>
      </c>
      <c r="B331" s="2">
        <v>42851</v>
      </c>
      <c r="C331" s="1">
        <v>36.285714290000001</v>
      </c>
      <c r="D331" s="6">
        <f t="shared" si="16"/>
        <v>33.249065294532386</v>
      </c>
      <c r="E331" s="1">
        <f t="shared" si="17"/>
        <v>3.0366489954676155</v>
      </c>
    </row>
    <row r="332" spans="1:5" x14ac:dyDescent="0.35">
      <c r="A332" s="3" t="str">
        <f t="shared" si="15"/>
        <v>27-4</v>
      </c>
      <c r="B332" s="2">
        <v>42852</v>
      </c>
      <c r="C332" s="1">
        <v>36.5</v>
      </c>
      <c r="D332" s="6">
        <f t="shared" si="16"/>
        <v>33.244293904193086</v>
      </c>
      <c r="E332" s="1">
        <f t="shared" si="17"/>
        <v>3.2557060958069144</v>
      </c>
    </row>
    <row r="333" spans="1:5" x14ac:dyDescent="0.35">
      <c r="A333" s="3" t="str">
        <f t="shared" si="15"/>
        <v>28-4</v>
      </c>
      <c r="B333" s="2">
        <v>42853</v>
      </c>
      <c r="C333" s="1">
        <v>36.714285709999999</v>
      </c>
      <c r="D333" s="6">
        <f t="shared" si="16"/>
        <v>33.239522513853785</v>
      </c>
      <c r="E333" s="1">
        <f t="shared" si="17"/>
        <v>3.4747631961462133</v>
      </c>
    </row>
    <row r="334" spans="1:5" x14ac:dyDescent="0.35">
      <c r="A334" s="3" t="str">
        <f t="shared" si="15"/>
        <v>29-4</v>
      </c>
      <c r="B334" s="2">
        <v>42854</v>
      </c>
      <c r="C334" s="1">
        <v>36.928571429999998</v>
      </c>
      <c r="D334" s="6">
        <f t="shared" si="16"/>
        <v>33.234751123514485</v>
      </c>
      <c r="E334" s="1">
        <f t="shared" si="17"/>
        <v>3.6938203064855131</v>
      </c>
    </row>
    <row r="335" spans="1:5" x14ac:dyDescent="0.35">
      <c r="A335" s="3" t="str">
        <f t="shared" si="15"/>
        <v>30-4</v>
      </c>
      <c r="B335" s="2">
        <v>42855</v>
      </c>
      <c r="C335" s="1">
        <v>37.142857139999997</v>
      </c>
      <c r="D335" s="6">
        <f t="shared" si="16"/>
        <v>33.229979733175213</v>
      </c>
      <c r="E335" s="1">
        <f t="shared" si="17"/>
        <v>3.9128774068247836</v>
      </c>
    </row>
    <row r="336" spans="1:5" x14ac:dyDescent="0.35">
      <c r="A336" s="3" t="str">
        <f t="shared" si="15"/>
        <v>1-5</v>
      </c>
      <c r="B336" s="2">
        <v>42856</v>
      </c>
      <c r="C336" s="1">
        <v>37.357142860000003</v>
      </c>
      <c r="D336" s="6">
        <f t="shared" si="16"/>
        <v>33.225208342835913</v>
      </c>
      <c r="E336" s="1">
        <f t="shared" si="17"/>
        <v>4.1319345171640904</v>
      </c>
    </row>
    <row r="337" spans="1:5" x14ac:dyDescent="0.35">
      <c r="A337" s="3" t="str">
        <f t="shared" si="15"/>
        <v>2-5</v>
      </c>
      <c r="B337" s="2">
        <v>42857</v>
      </c>
      <c r="C337" s="1">
        <v>37.571428570000002</v>
      </c>
      <c r="D337" s="6">
        <f t="shared" si="16"/>
        <v>33.220436952496613</v>
      </c>
      <c r="E337" s="1">
        <f t="shared" si="17"/>
        <v>4.3509916175033894</v>
      </c>
    </row>
    <row r="338" spans="1:5" x14ac:dyDescent="0.35">
      <c r="A338" s="3" t="str">
        <f t="shared" si="15"/>
        <v>3-5</v>
      </c>
      <c r="B338" s="2">
        <v>42858</v>
      </c>
      <c r="C338" s="1">
        <v>37.785714290000001</v>
      </c>
      <c r="D338" s="6">
        <f t="shared" si="16"/>
        <v>33.215665562157312</v>
      </c>
      <c r="E338" s="1">
        <f t="shared" si="17"/>
        <v>4.5700487278426891</v>
      </c>
    </row>
    <row r="339" spans="1:5" x14ac:dyDescent="0.35">
      <c r="A339" s="3" t="str">
        <f t="shared" si="15"/>
        <v>4-5</v>
      </c>
      <c r="B339" s="2">
        <v>42859</v>
      </c>
      <c r="C339" s="1">
        <v>38</v>
      </c>
      <c r="D339" s="6">
        <f t="shared" si="16"/>
        <v>33.210894171818012</v>
      </c>
      <c r="E339" s="1">
        <f t="shared" si="17"/>
        <v>4.789105828181988</v>
      </c>
    </row>
    <row r="340" spans="1:5" x14ac:dyDescent="0.35">
      <c r="A340" s="3" t="str">
        <f t="shared" si="15"/>
        <v>5-5</v>
      </c>
      <c r="B340" s="2">
        <v>42860</v>
      </c>
      <c r="C340" s="1">
        <v>38.214285709999999</v>
      </c>
      <c r="D340" s="6">
        <f t="shared" si="16"/>
        <v>33.206122781478712</v>
      </c>
      <c r="E340" s="1">
        <f t="shared" si="17"/>
        <v>5.008162928521287</v>
      </c>
    </row>
    <row r="341" spans="1:5" x14ac:dyDescent="0.35">
      <c r="A341" s="3" t="str">
        <f t="shared" si="15"/>
        <v>6-5</v>
      </c>
      <c r="B341" s="2">
        <v>42861</v>
      </c>
      <c r="C341" s="1">
        <v>38.428571429999998</v>
      </c>
      <c r="D341" s="6">
        <f t="shared" si="16"/>
        <v>33.201351391139411</v>
      </c>
      <c r="E341" s="1">
        <f t="shared" si="17"/>
        <v>5.2272200388605867</v>
      </c>
    </row>
    <row r="342" spans="1:5" x14ac:dyDescent="0.35">
      <c r="A342" s="3" t="str">
        <f t="shared" si="15"/>
        <v>7-5</v>
      </c>
      <c r="B342" s="2">
        <v>42862</v>
      </c>
      <c r="C342" s="1">
        <v>38.642857139999997</v>
      </c>
      <c r="D342" s="6">
        <f t="shared" si="16"/>
        <v>33.196580000800111</v>
      </c>
      <c r="E342" s="1">
        <f t="shared" si="17"/>
        <v>5.4462771391998857</v>
      </c>
    </row>
    <row r="343" spans="1:5" x14ac:dyDescent="0.35">
      <c r="A343" s="3" t="str">
        <f t="shared" si="15"/>
        <v>8-5</v>
      </c>
      <c r="B343" s="2">
        <v>42863</v>
      </c>
      <c r="C343" s="1">
        <v>38.857142860000003</v>
      </c>
      <c r="D343" s="6">
        <f t="shared" si="16"/>
        <v>33.191808610460811</v>
      </c>
      <c r="E343" s="1">
        <f t="shared" si="17"/>
        <v>5.6653342495391925</v>
      </c>
    </row>
    <row r="344" spans="1:5" x14ac:dyDescent="0.35">
      <c r="A344" s="3" t="str">
        <f t="shared" si="15"/>
        <v>9-5</v>
      </c>
      <c r="B344" s="2">
        <v>42864</v>
      </c>
      <c r="C344" s="1">
        <v>39.071428570000002</v>
      </c>
      <c r="D344" s="6">
        <f t="shared" si="16"/>
        <v>33.18703722012151</v>
      </c>
      <c r="E344" s="1">
        <f t="shared" si="17"/>
        <v>5.8843913498784914</v>
      </c>
    </row>
    <row r="345" spans="1:5" x14ac:dyDescent="0.35">
      <c r="A345" s="3" t="str">
        <f t="shared" si="15"/>
        <v>10-5</v>
      </c>
      <c r="B345" s="2">
        <v>42865</v>
      </c>
      <c r="C345" s="1">
        <v>39.285714290000001</v>
      </c>
      <c r="D345" s="6">
        <f t="shared" si="16"/>
        <v>33.18226582978221</v>
      </c>
      <c r="E345" s="1">
        <f t="shared" si="17"/>
        <v>6.1034484602177912</v>
      </c>
    </row>
    <row r="346" spans="1:5" x14ac:dyDescent="0.35">
      <c r="A346" s="3" t="str">
        <f t="shared" si="15"/>
        <v>11-5</v>
      </c>
      <c r="B346" s="2">
        <v>42866</v>
      </c>
      <c r="C346" s="1">
        <v>39.5</v>
      </c>
      <c r="D346" s="6">
        <f t="shared" si="16"/>
        <v>33.17749443944291</v>
      </c>
      <c r="E346" s="1">
        <f t="shared" si="17"/>
        <v>6.3225055605570901</v>
      </c>
    </row>
    <row r="347" spans="1:5" x14ac:dyDescent="0.35">
      <c r="A347" s="3" t="str">
        <f t="shared" si="15"/>
        <v>12-5</v>
      </c>
      <c r="B347" s="2">
        <v>42867</v>
      </c>
      <c r="C347" s="1">
        <v>39.714285709999999</v>
      </c>
      <c r="D347" s="6">
        <f t="shared" si="16"/>
        <v>33.17272304910361</v>
      </c>
      <c r="E347" s="1">
        <f t="shared" si="17"/>
        <v>6.541562660896389</v>
      </c>
    </row>
    <row r="348" spans="1:5" x14ac:dyDescent="0.35">
      <c r="A348" s="3" t="str">
        <f t="shared" si="15"/>
        <v>13-5</v>
      </c>
      <c r="B348" s="2">
        <v>42868</v>
      </c>
      <c r="C348" s="1">
        <v>39.928571429999998</v>
      </c>
      <c r="D348" s="6">
        <f t="shared" si="16"/>
        <v>33.167951658764309</v>
      </c>
      <c r="E348" s="1">
        <f t="shared" si="17"/>
        <v>6.7606197712356888</v>
      </c>
    </row>
    <row r="349" spans="1:5" x14ac:dyDescent="0.35">
      <c r="A349" s="3" t="str">
        <f t="shared" si="15"/>
        <v>14-5</v>
      </c>
      <c r="B349" s="2">
        <v>42869</v>
      </c>
      <c r="C349" s="1">
        <v>40.142857139999997</v>
      </c>
      <c r="D349" s="6">
        <f t="shared" si="16"/>
        <v>33.163180268425009</v>
      </c>
      <c r="E349" s="1">
        <f t="shared" si="17"/>
        <v>6.9796768715749877</v>
      </c>
    </row>
    <row r="350" spans="1:5" x14ac:dyDescent="0.35">
      <c r="A350" s="3" t="str">
        <f t="shared" si="15"/>
        <v>15-5</v>
      </c>
      <c r="B350" s="2">
        <v>42870</v>
      </c>
      <c r="C350" s="1">
        <v>40.357142860000003</v>
      </c>
      <c r="D350" s="6">
        <f t="shared" si="16"/>
        <v>33.158408878085709</v>
      </c>
      <c r="E350" s="1">
        <f t="shared" si="17"/>
        <v>7.1987339819142946</v>
      </c>
    </row>
    <row r="351" spans="1:5" x14ac:dyDescent="0.35">
      <c r="A351" s="3" t="str">
        <f t="shared" si="15"/>
        <v>16-5</v>
      </c>
      <c r="B351" s="2">
        <v>42871</v>
      </c>
      <c r="C351" s="1">
        <v>40.571428570000002</v>
      </c>
      <c r="D351" s="6">
        <f t="shared" si="16"/>
        <v>33.153637487746408</v>
      </c>
      <c r="E351" s="1">
        <f t="shared" si="17"/>
        <v>7.4177910822535935</v>
      </c>
    </row>
    <row r="352" spans="1:5" x14ac:dyDescent="0.35">
      <c r="A352" s="3" t="str">
        <f t="shared" si="15"/>
        <v>17-5</v>
      </c>
      <c r="B352" s="2">
        <v>42872</v>
      </c>
      <c r="C352" s="1">
        <v>40.785714290000001</v>
      </c>
      <c r="D352" s="6">
        <f t="shared" si="16"/>
        <v>33.148866097407108</v>
      </c>
      <c r="E352" s="1">
        <f t="shared" si="17"/>
        <v>7.6368481925928933</v>
      </c>
    </row>
    <row r="353" spans="1:5" x14ac:dyDescent="0.35">
      <c r="A353" s="3" t="str">
        <f t="shared" si="15"/>
        <v>18-5</v>
      </c>
      <c r="B353" s="2">
        <v>42873</v>
      </c>
      <c r="C353" s="1">
        <v>41</v>
      </c>
      <c r="D353" s="6">
        <f t="shared" si="16"/>
        <v>33.144094707067808</v>
      </c>
      <c r="E353" s="1">
        <f t="shared" si="17"/>
        <v>7.8559052929321922</v>
      </c>
    </row>
    <row r="354" spans="1:5" x14ac:dyDescent="0.35">
      <c r="A354" s="3" t="str">
        <f t="shared" si="15"/>
        <v>19-5</v>
      </c>
      <c r="B354" s="2">
        <v>42874</v>
      </c>
      <c r="C354" s="1">
        <v>41.428571429999998</v>
      </c>
      <c r="D354" s="6">
        <f t="shared" si="16"/>
        <v>33.139323316728536</v>
      </c>
      <c r="E354" s="1">
        <f t="shared" si="17"/>
        <v>8.2892481132714622</v>
      </c>
    </row>
    <row r="355" spans="1:5" x14ac:dyDescent="0.35">
      <c r="A355" s="3" t="str">
        <f t="shared" si="15"/>
        <v>20-5</v>
      </c>
      <c r="B355" s="2">
        <v>42875</v>
      </c>
      <c r="C355" s="1">
        <v>41.857142860000003</v>
      </c>
      <c r="D355" s="6">
        <f t="shared" si="16"/>
        <v>33.134551926389236</v>
      </c>
      <c r="E355" s="1">
        <f t="shared" si="17"/>
        <v>8.7225909336107676</v>
      </c>
    </row>
    <row r="356" spans="1:5" x14ac:dyDescent="0.35">
      <c r="A356" s="3" t="str">
        <f t="shared" si="15"/>
        <v>21-5</v>
      </c>
      <c r="B356" s="2">
        <v>42876</v>
      </c>
      <c r="C356" s="1">
        <v>42.285714290000001</v>
      </c>
      <c r="D356" s="6">
        <f t="shared" si="16"/>
        <v>33.129780536049935</v>
      </c>
      <c r="E356" s="1">
        <f t="shared" si="17"/>
        <v>9.155933753950066</v>
      </c>
    </row>
    <row r="357" spans="1:5" x14ac:dyDescent="0.35">
      <c r="A357" s="3" t="str">
        <f t="shared" si="15"/>
        <v>22-5</v>
      </c>
      <c r="B357" s="2">
        <v>42877</v>
      </c>
      <c r="C357" s="1">
        <v>42.714285709999999</v>
      </c>
      <c r="D357" s="6">
        <f t="shared" si="16"/>
        <v>33.125009145710635</v>
      </c>
      <c r="E357" s="1">
        <f t="shared" si="17"/>
        <v>9.5892765642893636</v>
      </c>
    </row>
    <row r="358" spans="1:5" x14ac:dyDescent="0.35">
      <c r="A358" s="3" t="str">
        <f t="shared" si="15"/>
        <v>23-5</v>
      </c>
      <c r="B358" s="2">
        <v>42878</v>
      </c>
      <c r="C358" s="1">
        <v>43.142857139999997</v>
      </c>
      <c r="D358" s="6">
        <f t="shared" si="16"/>
        <v>33.120237755371335</v>
      </c>
      <c r="E358" s="1">
        <f t="shared" si="17"/>
        <v>10.022619384628662</v>
      </c>
    </row>
    <row r="359" spans="1:5" x14ac:dyDescent="0.35">
      <c r="A359" s="3" t="str">
        <f t="shared" si="15"/>
        <v>24-5</v>
      </c>
      <c r="B359" s="2">
        <v>42879</v>
      </c>
      <c r="C359" s="1">
        <v>43.571428570000002</v>
      </c>
      <c r="D359" s="6">
        <f t="shared" si="16"/>
        <v>33.115466365032034</v>
      </c>
      <c r="E359" s="1">
        <f t="shared" si="17"/>
        <v>10.455962204967967</v>
      </c>
    </row>
    <row r="360" spans="1:5" x14ac:dyDescent="0.35">
      <c r="A360" s="3" t="str">
        <f t="shared" si="15"/>
        <v>25-5</v>
      </c>
      <c r="B360" s="2">
        <v>42880</v>
      </c>
      <c r="C360" s="1">
        <v>44</v>
      </c>
      <c r="D360" s="6">
        <f t="shared" si="16"/>
        <v>33.110694974692734</v>
      </c>
      <c r="E360" s="1">
        <f t="shared" si="17"/>
        <v>10.889305025307266</v>
      </c>
    </row>
    <row r="361" spans="1:5" x14ac:dyDescent="0.35">
      <c r="A361" s="3" t="str">
        <f t="shared" si="15"/>
        <v>26-5</v>
      </c>
      <c r="B361" s="2">
        <v>42881</v>
      </c>
      <c r="C361" s="1">
        <v>43</v>
      </c>
      <c r="D361" s="6">
        <f t="shared" si="16"/>
        <v>33.105923584353434</v>
      </c>
      <c r="E361" s="1">
        <f t="shared" si="17"/>
        <v>9.8940764156465661</v>
      </c>
    </row>
    <row r="362" spans="1:5" x14ac:dyDescent="0.35">
      <c r="A362" s="3" t="str">
        <f t="shared" si="15"/>
        <v>27-5</v>
      </c>
      <c r="B362" s="2">
        <v>42882</v>
      </c>
      <c r="C362" s="1">
        <v>42</v>
      </c>
      <c r="D362" s="6">
        <f t="shared" si="16"/>
        <v>33.101152194014134</v>
      </c>
      <c r="E362" s="1">
        <f t="shared" si="17"/>
        <v>8.8988478059858664</v>
      </c>
    </row>
    <row r="363" spans="1:5" x14ac:dyDescent="0.35">
      <c r="A363" s="3" t="str">
        <f t="shared" si="15"/>
        <v>28-5</v>
      </c>
      <c r="B363" s="2">
        <v>42883</v>
      </c>
      <c r="C363" s="1">
        <v>41</v>
      </c>
      <c r="D363" s="6">
        <f t="shared" si="16"/>
        <v>33.096380803674833</v>
      </c>
      <c r="E363" s="1">
        <f t="shared" si="17"/>
        <v>7.9036191963251667</v>
      </c>
    </row>
    <row r="364" spans="1:5" x14ac:dyDescent="0.35">
      <c r="A364" s="3" t="str">
        <f t="shared" si="15"/>
        <v>29-5</v>
      </c>
      <c r="B364" s="2">
        <v>42884</v>
      </c>
      <c r="C364" s="1">
        <v>40</v>
      </c>
      <c r="D364" s="6">
        <f t="shared" si="16"/>
        <v>33.091609413335533</v>
      </c>
      <c r="E364" s="1">
        <f t="shared" si="17"/>
        <v>6.908390586664467</v>
      </c>
    </row>
    <row r="365" spans="1:5" x14ac:dyDescent="0.35">
      <c r="A365" s="3" t="str">
        <f t="shared" si="15"/>
        <v>30-5</v>
      </c>
      <c r="B365" s="2">
        <v>42885</v>
      </c>
      <c r="C365" s="1">
        <v>39</v>
      </c>
      <c r="D365" s="6">
        <f t="shared" si="16"/>
        <v>33.086838022996233</v>
      </c>
      <c r="E365" s="1">
        <f t="shared" si="17"/>
        <v>5.9131619770037673</v>
      </c>
    </row>
    <row r="366" spans="1:5" x14ac:dyDescent="0.35">
      <c r="A366" s="3" t="str">
        <f t="shared" si="15"/>
        <v>31-5</v>
      </c>
      <c r="B366" s="2">
        <v>42886</v>
      </c>
      <c r="C366" s="1">
        <v>38</v>
      </c>
      <c r="D366" s="6">
        <f t="shared" si="16"/>
        <v>33.082066632656932</v>
      </c>
      <c r="E366" s="1">
        <f t="shared" si="17"/>
        <v>4.9179333673430676</v>
      </c>
    </row>
    <row r="367" spans="1:5" x14ac:dyDescent="0.35">
      <c r="A367" s="3" t="str">
        <f t="shared" si="15"/>
        <v>1-6</v>
      </c>
      <c r="B367" s="2">
        <v>42887</v>
      </c>
      <c r="C367" s="1">
        <v>37</v>
      </c>
      <c r="D367" s="6">
        <f t="shared" si="16"/>
        <v>33.077295242317632</v>
      </c>
      <c r="E367" s="1">
        <f t="shared" si="17"/>
        <v>3.9227047576823679</v>
      </c>
    </row>
    <row r="368" spans="1:5" x14ac:dyDescent="0.35">
      <c r="A368" s="3" t="str">
        <f t="shared" si="15"/>
        <v>2-6</v>
      </c>
      <c r="B368" s="2">
        <v>42888</v>
      </c>
      <c r="C368" s="1">
        <v>37.142857139999997</v>
      </c>
      <c r="D368" s="6">
        <f t="shared" si="16"/>
        <v>33.072523851978332</v>
      </c>
      <c r="E368" s="1">
        <f t="shared" si="17"/>
        <v>4.0703332880216649</v>
      </c>
    </row>
    <row r="369" spans="1:5" x14ac:dyDescent="0.35">
      <c r="A369" s="3" t="str">
        <f t="shared" si="15"/>
        <v>3-6</v>
      </c>
      <c r="B369" s="2">
        <v>42889</v>
      </c>
      <c r="C369" s="1">
        <v>37.285714290000001</v>
      </c>
      <c r="D369" s="6">
        <f t="shared" si="16"/>
        <v>33.067752461639031</v>
      </c>
      <c r="E369" s="1">
        <f t="shared" si="17"/>
        <v>4.2179618283609699</v>
      </c>
    </row>
    <row r="370" spans="1:5" x14ac:dyDescent="0.35">
      <c r="A370" s="3" t="str">
        <f t="shared" si="15"/>
        <v>4-6</v>
      </c>
      <c r="B370" s="2">
        <v>42890</v>
      </c>
      <c r="C370" s="1">
        <v>37.428571429999998</v>
      </c>
      <c r="D370" s="6">
        <f t="shared" si="16"/>
        <v>33.062981071299731</v>
      </c>
      <c r="E370" s="1">
        <f t="shared" si="17"/>
        <v>4.3655903587002669</v>
      </c>
    </row>
    <row r="371" spans="1:5" x14ac:dyDescent="0.35">
      <c r="A371" s="3" t="str">
        <f t="shared" si="15"/>
        <v>5-6</v>
      </c>
      <c r="B371" s="2">
        <v>42891</v>
      </c>
      <c r="C371" s="1">
        <v>37.571428570000002</v>
      </c>
      <c r="D371" s="6">
        <f t="shared" si="16"/>
        <v>33.058209680960431</v>
      </c>
      <c r="E371" s="1">
        <f t="shared" si="17"/>
        <v>4.513218889039571</v>
      </c>
    </row>
    <row r="372" spans="1:5" x14ac:dyDescent="0.35">
      <c r="A372" s="3" t="str">
        <f t="shared" si="15"/>
        <v>6-6</v>
      </c>
      <c r="B372" s="2">
        <v>42892</v>
      </c>
      <c r="C372" s="1">
        <v>37.714285709999999</v>
      </c>
      <c r="D372" s="6">
        <f t="shared" si="16"/>
        <v>33.053438290621131</v>
      </c>
      <c r="E372" s="1">
        <f t="shared" si="17"/>
        <v>4.660847419378868</v>
      </c>
    </row>
    <row r="373" spans="1:5" x14ac:dyDescent="0.35">
      <c r="A373" s="3" t="str">
        <f t="shared" si="15"/>
        <v>7-6</v>
      </c>
      <c r="B373" s="2">
        <v>42893</v>
      </c>
      <c r="C373" s="1">
        <v>37.857142860000003</v>
      </c>
      <c r="D373" s="6">
        <f t="shared" si="16"/>
        <v>33.048666900281859</v>
      </c>
      <c r="E373" s="1">
        <f t="shared" si="17"/>
        <v>4.8084759597181446</v>
      </c>
    </row>
    <row r="374" spans="1:5" x14ac:dyDescent="0.35">
      <c r="A374" s="3" t="str">
        <f t="shared" si="15"/>
        <v>8-6</v>
      </c>
      <c r="B374" s="2">
        <v>42894</v>
      </c>
      <c r="C374" s="1">
        <v>38</v>
      </c>
      <c r="D374" s="6">
        <f t="shared" si="16"/>
        <v>33.043895509942558</v>
      </c>
      <c r="E374" s="1">
        <f t="shared" si="17"/>
        <v>4.9561044900574416</v>
      </c>
    </row>
    <row r="375" spans="1:5" x14ac:dyDescent="0.35">
      <c r="A375" s="3" t="str">
        <f t="shared" si="15"/>
        <v>9-6</v>
      </c>
      <c r="B375" s="2">
        <v>42895</v>
      </c>
      <c r="C375" s="1">
        <v>38.142857139999997</v>
      </c>
      <c r="D375" s="6">
        <f t="shared" si="16"/>
        <v>33.039124119603258</v>
      </c>
      <c r="E375" s="1">
        <f t="shared" si="17"/>
        <v>5.1037330203967386</v>
      </c>
    </row>
    <row r="376" spans="1:5" x14ac:dyDescent="0.35">
      <c r="A376" s="3" t="str">
        <f t="shared" si="15"/>
        <v>10-6</v>
      </c>
      <c r="B376" s="2">
        <v>42896</v>
      </c>
      <c r="C376" s="1">
        <v>38.285714290000001</v>
      </c>
      <c r="D376" s="6">
        <f t="shared" si="16"/>
        <v>33.034352729263958</v>
      </c>
      <c r="E376" s="1">
        <f t="shared" si="17"/>
        <v>5.2513615607360435</v>
      </c>
    </row>
    <row r="377" spans="1:5" x14ac:dyDescent="0.35">
      <c r="A377" s="3" t="str">
        <f t="shared" si="15"/>
        <v>11-6</v>
      </c>
      <c r="B377" s="2">
        <v>42897</v>
      </c>
      <c r="C377" s="1">
        <v>38.428571429999998</v>
      </c>
      <c r="D377" s="6">
        <f t="shared" si="16"/>
        <v>33.029581338924658</v>
      </c>
      <c r="E377" s="1">
        <f t="shared" si="17"/>
        <v>5.3989900910753406</v>
      </c>
    </row>
    <row r="378" spans="1:5" x14ac:dyDescent="0.35">
      <c r="A378" s="3" t="str">
        <f t="shared" si="15"/>
        <v>12-6</v>
      </c>
      <c r="B378" s="2">
        <v>42898</v>
      </c>
      <c r="C378" s="1">
        <v>38.571428570000002</v>
      </c>
      <c r="D378" s="6">
        <f t="shared" si="16"/>
        <v>33.024809948585357</v>
      </c>
      <c r="E378" s="1">
        <f t="shared" si="17"/>
        <v>5.5466186214146447</v>
      </c>
    </row>
    <row r="379" spans="1:5" x14ac:dyDescent="0.35">
      <c r="A379" s="3" t="str">
        <f t="shared" si="15"/>
        <v>13-6</v>
      </c>
      <c r="B379" s="2">
        <v>42899</v>
      </c>
      <c r="C379" s="1">
        <v>38.714285709999999</v>
      </c>
      <c r="D379" s="6">
        <f t="shared" si="16"/>
        <v>33.020038558246057</v>
      </c>
      <c r="E379" s="1">
        <f t="shared" si="17"/>
        <v>5.6942471517539417</v>
      </c>
    </row>
    <row r="380" spans="1:5" x14ac:dyDescent="0.35">
      <c r="A380" s="3" t="str">
        <f t="shared" si="15"/>
        <v>14-6</v>
      </c>
      <c r="B380" s="2">
        <v>42900</v>
      </c>
      <c r="C380" s="1">
        <v>38.857142860000003</v>
      </c>
      <c r="D380" s="6">
        <f t="shared" si="16"/>
        <v>33.015267167906757</v>
      </c>
      <c r="E380" s="1">
        <f t="shared" si="17"/>
        <v>5.8418756920932466</v>
      </c>
    </row>
    <row r="381" spans="1:5" x14ac:dyDescent="0.35">
      <c r="A381" s="3" t="str">
        <f t="shared" si="15"/>
        <v>15-6</v>
      </c>
      <c r="B381" s="2">
        <v>42901</v>
      </c>
      <c r="C381" s="1">
        <v>39</v>
      </c>
      <c r="D381" s="6">
        <f t="shared" si="16"/>
        <v>33.010495777567456</v>
      </c>
      <c r="E381" s="1">
        <f t="shared" si="17"/>
        <v>5.9895042224325437</v>
      </c>
    </row>
    <row r="382" spans="1:5" x14ac:dyDescent="0.35">
      <c r="A382" s="3" t="str">
        <f t="shared" si="15"/>
        <v>16-6</v>
      </c>
      <c r="B382" s="2">
        <v>42902</v>
      </c>
      <c r="C382" s="1">
        <v>39.055555560000002</v>
      </c>
      <c r="D382" s="6">
        <f t="shared" si="16"/>
        <v>33.005724387228156</v>
      </c>
      <c r="E382" s="1">
        <f t="shared" si="17"/>
        <v>6.0498311727718459</v>
      </c>
    </row>
    <row r="383" spans="1:5" x14ac:dyDescent="0.35">
      <c r="A383" s="3" t="str">
        <f t="shared" si="15"/>
        <v>17-6</v>
      </c>
      <c r="B383" s="2">
        <v>42903</v>
      </c>
      <c r="C383" s="1">
        <v>39.111111110000003</v>
      </c>
      <c r="D383" s="6">
        <f t="shared" si="16"/>
        <v>33.000952996888856</v>
      </c>
      <c r="E383" s="1">
        <f t="shared" si="17"/>
        <v>6.1101581131111473</v>
      </c>
    </row>
    <row r="384" spans="1:5" x14ac:dyDescent="0.35">
      <c r="A384" s="3" t="str">
        <f t="shared" si="15"/>
        <v>18-6</v>
      </c>
      <c r="B384" s="2">
        <v>42904</v>
      </c>
      <c r="C384" s="1">
        <v>39.166666669999998</v>
      </c>
      <c r="D384" s="6">
        <f t="shared" si="16"/>
        <v>32.996181606549555</v>
      </c>
      <c r="E384" s="1">
        <f t="shared" si="17"/>
        <v>6.1704850634504425</v>
      </c>
    </row>
    <row r="385" spans="1:5" x14ac:dyDescent="0.35">
      <c r="A385" s="3" t="str">
        <f t="shared" si="15"/>
        <v>19-6</v>
      </c>
      <c r="B385" s="2">
        <v>42905</v>
      </c>
      <c r="C385" s="1">
        <v>39.222222219999999</v>
      </c>
      <c r="D385" s="6">
        <f t="shared" si="16"/>
        <v>32.991410216210255</v>
      </c>
      <c r="E385" s="1">
        <f t="shared" si="17"/>
        <v>6.2308120037897439</v>
      </c>
    </row>
    <row r="386" spans="1:5" x14ac:dyDescent="0.35">
      <c r="A386" s="3" t="str">
        <f t="shared" si="15"/>
        <v>20-6</v>
      </c>
      <c r="B386" s="2">
        <v>42906</v>
      </c>
      <c r="C386" s="1">
        <v>39.277777780000001</v>
      </c>
      <c r="D386" s="6">
        <f t="shared" si="16"/>
        <v>32.986638825870955</v>
      </c>
      <c r="E386" s="1">
        <f t="shared" si="17"/>
        <v>6.2911389541290461</v>
      </c>
    </row>
    <row r="387" spans="1:5" x14ac:dyDescent="0.35">
      <c r="A387" s="3" t="str">
        <f t="shared" ref="A387:A450" si="18">DAY(B387)&amp;"-"&amp;MONTH(B387)</f>
        <v>21-6</v>
      </c>
      <c r="B387" s="2">
        <v>42907</v>
      </c>
      <c r="C387" s="1">
        <v>39.333333330000002</v>
      </c>
      <c r="D387" s="6">
        <f t="shared" ref="D387:D450" si="19">$J$8*B387+$J$9</f>
        <v>32.981867435531655</v>
      </c>
      <c r="E387" s="1">
        <f t="shared" ref="E387:E450" si="20">C387-D387</f>
        <v>6.3514658944683475</v>
      </c>
    </row>
    <row r="388" spans="1:5" x14ac:dyDescent="0.35">
      <c r="A388" s="3" t="str">
        <f t="shared" si="18"/>
        <v>22-6</v>
      </c>
      <c r="B388" s="2">
        <v>42908</v>
      </c>
      <c r="C388" s="1">
        <v>39.388888889999997</v>
      </c>
      <c r="D388" s="6">
        <f t="shared" si="19"/>
        <v>32.977096045192354</v>
      </c>
      <c r="E388" s="1">
        <f t="shared" si="20"/>
        <v>6.4117928448076427</v>
      </c>
    </row>
    <row r="389" spans="1:5" x14ac:dyDescent="0.35">
      <c r="A389" s="3" t="str">
        <f t="shared" si="18"/>
        <v>23-6</v>
      </c>
      <c r="B389" s="2">
        <v>42909</v>
      </c>
      <c r="C389" s="1">
        <v>39.444444439999998</v>
      </c>
      <c r="D389" s="6">
        <f t="shared" si="19"/>
        <v>32.972324654853054</v>
      </c>
      <c r="E389" s="1">
        <f t="shared" si="20"/>
        <v>6.4721197851469441</v>
      </c>
    </row>
    <row r="390" spans="1:5" x14ac:dyDescent="0.35">
      <c r="A390" s="3" t="str">
        <f t="shared" si="18"/>
        <v>24-6</v>
      </c>
      <c r="B390" s="2">
        <v>42910</v>
      </c>
      <c r="C390" s="1">
        <v>39.5</v>
      </c>
      <c r="D390" s="6">
        <f t="shared" si="19"/>
        <v>32.967553264513754</v>
      </c>
      <c r="E390" s="1">
        <f t="shared" si="20"/>
        <v>6.5324467354862463</v>
      </c>
    </row>
    <row r="391" spans="1:5" x14ac:dyDescent="0.35">
      <c r="A391" s="3" t="str">
        <f t="shared" si="18"/>
        <v>25-6</v>
      </c>
      <c r="B391" s="2">
        <v>42911</v>
      </c>
      <c r="C391" s="1">
        <v>39.555555560000002</v>
      </c>
      <c r="D391" s="6">
        <f t="shared" si="19"/>
        <v>32.962781874174453</v>
      </c>
      <c r="E391" s="1">
        <f t="shared" si="20"/>
        <v>6.5927736858255486</v>
      </c>
    </row>
    <row r="392" spans="1:5" x14ac:dyDescent="0.35">
      <c r="A392" s="3" t="str">
        <f t="shared" si="18"/>
        <v>26-6</v>
      </c>
      <c r="B392" s="2">
        <v>42912</v>
      </c>
      <c r="C392" s="1">
        <v>39.611111110000003</v>
      </c>
      <c r="D392" s="6">
        <f t="shared" si="19"/>
        <v>32.958010483835153</v>
      </c>
      <c r="E392" s="1">
        <f t="shared" si="20"/>
        <v>6.65310062616485</v>
      </c>
    </row>
    <row r="393" spans="1:5" x14ac:dyDescent="0.35">
      <c r="A393" s="3" t="str">
        <f t="shared" si="18"/>
        <v>27-6</v>
      </c>
      <c r="B393" s="2">
        <v>42913</v>
      </c>
      <c r="C393" s="1">
        <v>39.666666669999998</v>
      </c>
      <c r="D393" s="6">
        <f t="shared" si="19"/>
        <v>32.953239093495881</v>
      </c>
      <c r="E393" s="1">
        <f t="shared" si="20"/>
        <v>6.7134275765041167</v>
      </c>
    </row>
    <row r="394" spans="1:5" x14ac:dyDescent="0.35">
      <c r="A394" s="3" t="str">
        <f t="shared" si="18"/>
        <v>28-6</v>
      </c>
      <c r="B394" s="2">
        <v>42914</v>
      </c>
      <c r="C394" s="1">
        <v>39.722222219999999</v>
      </c>
      <c r="D394" s="6">
        <f t="shared" si="19"/>
        <v>32.948467703156581</v>
      </c>
      <c r="E394" s="1">
        <f t="shared" si="20"/>
        <v>6.7737545168434181</v>
      </c>
    </row>
    <row r="395" spans="1:5" x14ac:dyDescent="0.35">
      <c r="A395" s="3" t="str">
        <f t="shared" si="18"/>
        <v>29-6</v>
      </c>
      <c r="B395" s="2">
        <v>42915</v>
      </c>
      <c r="C395" s="1">
        <v>39.777777780000001</v>
      </c>
      <c r="D395" s="6">
        <f t="shared" si="19"/>
        <v>32.943696312817281</v>
      </c>
      <c r="E395" s="1">
        <f t="shared" si="20"/>
        <v>6.8340814671827204</v>
      </c>
    </row>
    <row r="396" spans="1:5" x14ac:dyDescent="0.35">
      <c r="A396" s="3" t="str">
        <f t="shared" si="18"/>
        <v>30-6</v>
      </c>
      <c r="B396" s="2">
        <v>42916</v>
      </c>
      <c r="C396" s="1">
        <v>39.833333330000002</v>
      </c>
      <c r="D396" s="6">
        <f t="shared" si="19"/>
        <v>32.93892492247798</v>
      </c>
      <c r="E396" s="1">
        <f t="shared" si="20"/>
        <v>6.8944084075220218</v>
      </c>
    </row>
    <row r="397" spans="1:5" x14ac:dyDescent="0.35">
      <c r="A397" s="3" t="str">
        <f t="shared" si="18"/>
        <v>1-7</v>
      </c>
      <c r="B397" s="2">
        <v>42917</v>
      </c>
      <c r="C397" s="1">
        <v>39.888888889999997</v>
      </c>
      <c r="D397" s="6">
        <f t="shared" si="19"/>
        <v>32.93415353213868</v>
      </c>
      <c r="E397" s="1">
        <f t="shared" si="20"/>
        <v>6.9547353578613169</v>
      </c>
    </row>
    <row r="398" spans="1:5" x14ac:dyDescent="0.35">
      <c r="A398" s="3" t="str">
        <f t="shared" si="18"/>
        <v>2-7</v>
      </c>
      <c r="B398" s="2">
        <v>42918</v>
      </c>
      <c r="C398" s="1">
        <v>39.944444439999998</v>
      </c>
      <c r="D398" s="6">
        <f t="shared" si="19"/>
        <v>32.92938214179938</v>
      </c>
      <c r="E398" s="1">
        <f t="shared" si="20"/>
        <v>7.0150622982006183</v>
      </c>
    </row>
    <row r="399" spans="1:5" x14ac:dyDescent="0.35">
      <c r="A399" s="3" t="str">
        <f t="shared" si="18"/>
        <v>3-7</v>
      </c>
      <c r="B399" s="2">
        <v>42919</v>
      </c>
      <c r="C399" s="1">
        <v>40</v>
      </c>
      <c r="D399" s="6">
        <f t="shared" si="19"/>
        <v>32.924610751460079</v>
      </c>
      <c r="E399" s="1">
        <f t="shared" si="20"/>
        <v>7.0753892485399206</v>
      </c>
    </row>
    <row r="400" spans="1:5" x14ac:dyDescent="0.35">
      <c r="A400" s="3" t="str">
        <f t="shared" si="18"/>
        <v>4-7</v>
      </c>
      <c r="B400" s="2">
        <v>42920</v>
      </c>
      <c r="C400" s="1">
        <v>40.428571429999998</v>
      </c>
      <c r="D400" s="6">
        <f t="shared" si="19"/>
        <v>32.919839361120779</v>
      </c>
      <c r="E400" s="1">
        <f t="shared" si="20"/>
        <v>7.508732068879219</v>
      </c>
    </row>
    <row r="401" spans="1:5" x14ac:dyDescent="0.35">
      <c r="A401" s="3" t="str">
        <f t="shared" si="18"/>
        <v>5-7</v>
      </c>
      <c r="B401" s="2">
        <v>42921</v>
      </c>
      <c r="C401" s="1">
        <v>40.857142860000003</v>
      </c>
      <c r="D401" s="6">
        <f t="shared" si="19"/>
        <v>32.915067970781479</v>
      </c>
      <c r="E401" s="1">
        <f t="shared" si="20"/>
        <v>7.9420748892185244</v>
      </c>
    </row>
    <row r="402" spans="1:5" x14ac:dyDescent="0.35">
      <c r="A402" s="3" t="str">
        <f t="shared" si="18"/>
        <v>6-7</v>
      </c>
      <c r="B402" s="2">
        <v>42922</v>
      </c>
      <c r="C402" s="1">
        <v>41.285714290000001</v>
      </c>
      <c r="D402" s="6">
        <f t="shared" si="19"/>
        <v>32.910296580442179</v>
      </c>
      <c r="E402" s="1">
        <f t="shared" si="20"/>
        <v>8.3754177095578228</v>
      </c>
    </row>
    <row r="403" spans="1:5" x14ac:dyDescent="0.35">
      <c r="A403" s="3" t="str">
        <f t="shared" si="18"/>
        <v>7-7</v>
      </c>
      <c r="B403" s="2">
        <v>42923</v>
      </c>
      <c r="C403" s="1">
        <v>41.714285709999999</v>
      </c>
      <c r="D403" s="6">
        <f t="shared" si="19"/>
        <v>32.905525190102878</v>
      </c>
      <c r="E403" s="1">
        <f t="shared" si="20"/>
        <v>8.8087605198971204</v>
      </c>
    </row>
    <row r="404" spans="1:5" x14ac:dyDescent="0.35">
      <c r="A404" s="3" t="str">
        <f t="shared" si="18"/>
        <v>8-7</v>
      </c>
      <c r="B404" s="2">
        <v>42924</v>
      </c>
      <c r="C404" s="1">
        <v>42.142857139999997</v>
      </c>
      <c r="D404" s="6">
        <f t="shared" si="19"/>
        <v>32.900753799763578</v>
      </c>
      <c r="E404" s="1">
        <f t="shared" si="20"/>
        <v>9.2421033402364188</v>
      </c>
    </row>
    <row r="405" spans="1:5" x14ac:dyDescent="0.35">
      <c r="A405" s="3" t="str">
        <f t="shared" si="18"/>
        <v>9-7</v>
      </c>
      <c r="B405" s="2">
        <v>42925</v>
      </c>
      <c r="C405" s="1">
        <v>42.571428570000002</v>
      </c>
      <c r="D405" s="6">
        <f t="shared" si="19"/>
        <v>32.895982409424278</v>
      </c>
      <c r="E405" s="1">
        <f t="shared" si="20"/>
        <v>9.6754461605757243</v>
      </c>
    </row>
    <row r="406" spans="1:5" x14ac:dyDescent="0.35">
      <c r="A406" s="3" t="str">
        <f t="shared" si="18"/>
        <v>10-7</v>
      </c>
      <c r="B406" s="2">
        <v>42926</v>
      </c>
      <c r="C406" s="1">
        <v>43</v>
      </c>
      <c r="D406" s="6">
        <f t="shared" si="19"/>
        <v>32.891211019084977</v>
      </c>
      <c r="E406" s="1">
        <f t="shared" si="20"/>
        <v>10.108788980915023</v>
      </c>
    </row>
    <row r="407" spans="1:5" x14ac:dyDescent="0.35">
      <c r="A407" s="3" t="str">
        <f t="shared" si="18"/>
        <v>11-7</v>
      </c>
      <c r="B407" s="2">
        <v>42927</v>
      </c>
      <c r="C407" s="1">
        <v>43.142857139999997</v>
      </c>
      <c r="D407" s="6">
        <f t="shared" si="19"/>
        <v>32.886439628745677</v>
      </c>
      <c r="E407" s="1">
        <f t="shared" si="20"/>
        <v>10.25641751125432</v>
      </c>
    </row>
    <row r="408" spans="1:5" x14ac:dyDescent="0.35">
      <c r="A408" s="3" t="str">
        <f t="shared" si="18"/>
        <v>12-7</v>
      </c>
      <c r="B408" s="2">
        <v>42928</v>
      </c>
      <c r="C408" s="1">
        <v>43.285714290000001</v>
      </c>
      <c r="D408" s="6">
        <f t="shared" si="19"/>
        <v>32.881668238406377</v>
      </c>
      <c r="E408" s="1">
        <f t="shared" si="20"/>
        <v>10.404046051593625</v>
      </c>
    </row>
    <row r="409" spans="1:5" x14ac:dyDescent="0.35">
      <c r="A409" s="3" t="str">
        <f t="shared" si="18"/>
        <v>13-7</v>
      </c>
      <c r="B409" s="2">
        <v>42929</v>
      </c>
      <c r="C409" s="1">
        <v>43.428571429999998</v>
      </c>
      <c r="D409" s="6">
        <f t="shared" si="19"/>
        <v>32.876896848067076</v>
      </c>
      <c r="E409" s="1">
        <f t="shared" si="20"/>
        <v>10.551674581932922</v>
      </c>
    </row>
    <row r="410" spans="1:5" x14ac:dyDescent="0.35">
      <c r="A410" s="3" t="str">
        <f t="shared" si="18"/>
        <v>14-7</v>
      </c>
      <c r="B410" s="2">
        <v>42930</v>
      </c>
      <c r="C410" s="1">
        <v>43.571428570000002</v>
      </c>
      <c r="D410" s="6">
        <f t="shared" si="19"/>
        <v>32.872125457727776</v>
      </c>
      <c r="E410" s="1">
        <f t="shared" si="20"/>
        <v>10.699303112272226</v>
      </c>
    </row>
    <row r="411" spans="1:5" x14ac:dyDescent="0.35">
      <c r="A411" s="3" t="str">
        <f t="shared" si="18"/>
        <v>15-7</v>
      </c>
      <c r="B411" s="2">
        <v>42931</v>
      </c>
      <c r="C411" s="1">
        <v>43.714285709999999</v>
      </c>
      <c r="D411" s="6">
        <f t="shared" si="19"/>
        <v>32.867354067388476</v>
      </c>
      <c r="E411" s="1">
        <f t="shared" si="20"/>
        <v>10.846931642611523</v>
      </c>
    </row>
    <row r="412" spans="1:5" x14ac:dyDescent="0.35">
      <c r="A412" s="3" t="str">
        <f t="shared" si="18"/>
        <v>16-7</v>
      </c>
      <c r="B412" s="2">
        <v>42932</v>
      </c>
      <c r="C412" s="1">
        <v>43.857142860000003</v>
      </c>
      <c r="D412" s="6">
        <f t="shared" si="19"/>
        <v>32.862582677049204</v>
      </c>
      <c r="E412" s="1">
        <f t="shared" si="20"/>
        <v>10.994560182950799</v>
      </c>
    </row>
    <row r="413" spans="1:5" x14ac:dyDescent="0.35">
      <c r="A413" s="3" t="str">
        <f t="shared" si="18"/>
        <v>17-7</v>
      </c>
      <c r="B413" s="2">
        <v>42933</v>
      </c>
      <c r="C413" s="1">
        <v>44</v>
      </c>
      <c r="D413" s="6">
        <f t="shared" si="19"/>
        <v>32.857811286709904</v>
      </c>
      <c r="E413" s="1">
        <f t="shared" si="20"/>
        <v>11.142188713290096</v>
      </c>
    </row>
    <row r="414" spans="1:5" x14ac:dyDescent="0.35">
      <c r="A414" s="3" t="str">
        <f t="shared" si="18"/>
        <v>18-7</v>
      </c>
      <c r="B414" s="2">
        <v>42934</v>
      </c>
      <c r="C414" s="1">
        <v>43.285714290000001</v>
      </c>
      <c r="D414" s="6">
        <f t="shared" si="19"/>
        <v>32.853039896370603</v>
      </c>
      <c r="E414" s="1">
        <f t="shared" si="20"/>
        <v>10.432674393629398</v>
      </c>
    </row>
    <row r="415" spans="1:5" x14ac:dyDescent="0.35">
      <c r="A415" s="3" t="str">
        <f t="shared" si="18"/>
        <v>19-7</v>
      </c>
      <c r="B415" s="2">
        <v>42935</v>
      </c>
      <c r="C415" s="1">
        <v>42.571428570000002</v>
      </c>
      <c r="D415" s="6">
        <f t="shared" si="19"/>
        <v>32.848268506031303</v>
      </c>
      <c r="E415" s="1">
        <f t="shared" si="20"/>
        <v>9.7231600639686988</v>
      </c>
    </row>
    <row r="416" spans="1:5" x14ac:dyDescent="0.35">
      <c r="A416" s="3" t="str">
        <f t="shared" si="18"/>
        <v>20-7</v>
      </c>
      <c r="B416" s="2">
        <v>42936</v>
      </c>
      <c r="C416" s="1">
        <v>41.857142860000003</v>
      </c>
      <c r="D416" s="6">
        <f t="shared" si="19"/>
        <v>32.843497115692003</v>
      </c>
      <c r="E416" s="1">
        <f t="shared" si="20"/>
        <v>9.0136457443080005</v>
      </c>
    </row>
    <row r="417" spans="1:5" x14ac:dyDescent="0.35">
      <c r="A417" s="3" t="str">
        <f t="shared" si="18"/>
        <v>21-7</v>
      </c>
      <c r="B417" s="2">
        <v>42937</v>
      </c>
      <c r="C417" s="1">
        <v>41.142857139999997</v>
      </c>
      <c r="D417" s="6">
        <f t="shared" si="19"/>
        <v>32.838725725352703</v>
      </c>
      <c r="E417" s="1">
        <f t="shared" si="20"/>
        <v>8.3041314146472942</v>
      </c>
    </row>
    <row r="418" spans="1:5" x14ac:dyDescent="0.35">
      <c r="A418" s="3" t="str">
        <f t="shared" si="18"/>
        <v>22-7</v>
      </c>
      <c r="B418" s="2">
        <v>42938</v>
      </c>
      <c r="C418" s="1">
        <v>40.428571429999998</v>
      </c>
      <c r="D418" s="6">
        <f t="shared" si="19"/>
        <v>32.833954335013402</v>
      </c>
      <c r="E418" s="1">
        <f t="shared" si="20"/>
        <v>7.5946170949865959</v>
      </c>
    </row>
    <row r="419" spans="1:5" x14ac:dyDescent="0.35">
      <c r="A419" s="3" t="str">
        <f t="shared" si="18"/>
        <v>23-7</v>
      </c>
      <c r="B419" s="2">
        <v>42939</v>
      </c>
      <c r="C419" s="1">
        <v>39.714285709999999</v>
      </c>
      <c r="D419" s="6">
        <f t="shared" si="19"/>
        <v>32.829182944674102</v>
      </c>
      <c r="E419" s="1">
        <f t="shared" si="20"/>
        <v>6.8851027653258967</v>
      </c>
    </row>
    <row r="420" spans="1:5" x14ac:dyDescent="0.35">
      <c r="A420" s="3" t="str">
        <f t="shared" si="18"/>
        <v>24-7</v>
      </c>
      <c r="B420" s="2">
        <v>42940</v>
      </c>
      <c r="C420" s="1">
        <v>39</v>
      </c>
      <c r="D420" s="6">
        <f t="shared" si="19"/>
        <v>32.824411554334802</v>
      </c>
      <c r="E420" s="1">
        <f t="shared" si="20"/>
        <v>6.1755884456651984</v>
      </c>
    </row>
    <row r="421" spans="1:5" x14ac:dyDescent="0.35">
      <c r="A421" s="3" t="str">
        <f t="shared" si="18"/>
        <v>25-7</v>
      </c>
      <c r="B421" s="2">
        <v>42941</v>
      </c>
      <c r="C421" s="1">
        <v>39.428571429999998</v>
      </c>
      <c r="D421" s="6">
        <f t="shared" si="19"/>
        <v>32.819640163995501</v>
      </c>
      <c r="E421" s="1">
        <f t="shared" si="20"/>
        <v>6.6089312660044968</v>
      </c>
    </row>
    <row r="422" spans="1:5" x14ac:dyDescent="0.35">
      <c r="A422" s="3" t="str">
        <f t="shared" si="18"/>
        <v>26-7</v>
      </c>
      <c r="B422" s="2">
        <v>42942</v>
      </c>
      <c r="C422" s="1">
        <v>39.857142860000003</v>
      </c>
      <c r="D422" s="6">
        <f t="shared" si="19"/>
        <v>32.814868773656201</v>
      </c>
      <c r="E422" s="1">
        <f t="shared" si="20"/>
        <v>7.0422740863438023</v>
      </c>
    </row>
    <row r="423" spans="1:5" x14ac:dyDescent="0.35">
      <c r="A423" s="3" t="str">
        <f t="shared" si="18"/>
        <v>27-7</v>
      </c>
      <c r="B423" s="2">
        <v>42943</v>
      </c>
      <c r="C423" s="1">
        <v>40.285714290000001</v>
      </c>
      <c r="D423" s="6">
        <f t="shared" si="19"/>
        <v>32.810097383316901</v>
      </c>
      <c r="E423" s="1">
        <f t="shared" si="20"/>
        <v>7.4756169066831006</v>
      </c>
    </row>
    <row r="424" spans="1:5" x14ac:dyDescent="0.35">
      <c r="A424" s="3" t="str">
        <f t="shared" si="18"/>
        <v>28-7</v>
      </c>
      <c r="B424" s="2">
        <v>42944</v>
      </c>
      <c r="C424" s="1">
        <v>40.714285709999999</v>
      </c>
      <c r="D424" s="6">
        <f t="shared" si="19"/>
        <v>32.8053259929776</v>
      </c>
      <c r="E424" s="1">
        <f t="shared" si="20"/>
        <v>7.9089597170223982</v>
      </c>
    </row>
    <row r="425" spans="1:5" x14ac:dyDescent="0.35">
      <c r="A425" s="3" t="str">
        <f t="shared" si="18"/>
        <v>29-7</v>
      </c>
      <c r="B425" s="2">
        <v>42945</v>
      </c>
      <c r="C425" s="1">
        <v>41.142857139999997</v>
      </c>
      <c r="D425" s="6">
        <f t="shared" si="19"/>
        <v>32.8005546026383</v>
      </c>
      <c r="E425" s="1">
        <f t="shared" si="20"/>
        <v>8.3423025373616966</v>
      </c>
    </row>
    <row r="426" spans="1:5" x14ac:dyDescent="0.35">
      <c r="A426" s="3" t="str">
        <f t="shared" si="18"/>
        <v>30-7</v>
      </c>
      <c r="B426" s="2">
        <v>42946</v>
      </c>
      <c r="C426" s="1">
        <v>41.571428570000002</v>
      </c>
      <c r="D426" s="6">
        <f t="shared" si="19"/>
        <v>32.795783212299</v>
      </c>
      <c r="E426" s="1">
        <f t="shared" si="20"/>
        <v>8.7756453577010021</v>
      </c>
    </row>
    <row r="427" spans="1:5" x14ac:dyDescent="0.35">
      <c r="A427" s="3" t="str">
        <f t="shared" si="18"/>
        <v>31-7</v>
      </c>
      <c r="B427" s="2">
        <v>42947</v>
      </c>
      <c r="C427" s="1">
        <v>42</v>
      </c>
      <c r="D427" s="6">
        <f t="shared" si="19"/>
        <v>32.7910118219597</v>
      </c>
      <c r="E427" s="1">
        <f t="shared" si="20"/>
        <v>9.2089881780403005</v>
      </c>
    </row>
    <row r="428" spans="1:5" x14ac:dyDescent="0.35">
      <c r="A428" s="3" t="str">
        <f t="shared" si="18"/>
        <v>1-8</v>
      </c>
      <c r="B428" s="2">
        <v>42948</v>
      </c>
      <c r="C428" s="1">
        <v>41.714285709999999</v>
      </c>
      <c r="D428" s="6">
        <f t="shared" si="19"/>
        <v>32.786240431620399</v>
      </c>
      <c r="E428" s="1">
        <f t="shared" si="20"/>
        <v>8.9280452783795994</v>
      </c>
    </row>
    <row r="429" spans="1:5" x14ac:dyDescent="0.35">
      <c r="A429" s="3" t="str">
        <f t="shared" si="18"/>
        <v>2-8</v>
      </c>
      <c r="B429" s="2">
        <v>42949</v>
      </c>
      <c r="C429" s="1">
        <v>41.428571429999998</v>
      </c>
      <c r="D429" s="6">
        <f t="shared" si="19"/>
        <v>32.781469041281099</v>
      </c>
      <c r="E429" s="1">
        <f t="shared" si="20"/>
        <v>8.6471023887188991</v>
      </c>
    </row>
    <row r="430" spans="1:5" x14ac:dyDescent="0.35">
      <c r="A430" s="3" t="str">
        <f t="shared" si="18"/>
        <v>3-8</v>
      </c>
      <c r="B430" s="2">
        <v>42950</v>
      </c>
      <c r="C430" s="1">
        <v>41.142857139999997</v>
      </c>
      <c r="D430" s="6">
        <f t="shared" si="19"/>
        <v>32.776697650941799</v>
      </c>
      <c r="E430" s="1">
        <f t="shared" si="20"/>
        <v>8.3661594890581981</v>
      </c>
    </row>
    <row r="431" spans="1:5" x14ac:dyDescent="0.35">
      <c r="A431" s="3" t="str">
        <f t="shared" si="18"/>
        <v>4-8</v>
      </c>
      <c r="B431" s="2">
        <v>42951</v>
      </c>
      <c r="C431" s="1">
        <v>40.857142860000003</v>
      </c>
      <c r="D431" s="6">
        <f t="shared" si="19"/>
        <v>32.771926260602498</v>
      </c>
      <c r="E431" s="1">
        <f t="shared" si="20"/>
        <v>8.0852165993975049</v>
      </c>
    </row>
    <row r="432" spans="1:5" x14ac:dyDescent="0.35">
      <c r="A432" s="3" t="str">
        <f t="shared" si="18"/>
        <v>5-8</v>
      </c>
      <c r="B432" s="2">
        <v>42952</v>
      </c>
      <c r="C432" s="1">
        <v>40.571428570000002</v>
      </c>
      <c r="D432" s="6">
        <f t="shared" si="19"/>
        <v>32.767154870263226</v>
      </c>
      <c r="E432" s="1">
        <f t="shared" si="20"/>
        <v>7.8042736997367754</v>
      </c>
    </row>
    <row r="433" spans="1:5" x14ac:dyDescent="0.35">
      <c r="A433" s="3" t="str">
        <f t="shared" si="18"/>
        <v>6-8</v>
      </c>
      <c r="B433" s="2">
        <v>42953</v>
      </c>
      <c r="C433" s="1">
        <v>40.285714290000001</v>
      </c>
      <c r="D433" s="6">
        <f t="shared" si="19"/>
        <v>32.762383479923926</v>
      </c>
      <c r="E433" s="1">
        <f t="shared" si="20"/>
        <v>7.5233308100760752</v>
      </c>
    </row>
    <row r="434" spans="1:5" x14ac:dyDescent="0.35">
      <c r="A434" s="3" t="str">
        <f t="shared" si="18"/>
        <v>7-8</v>
      </c>
      <c r="B434" s="2">
        <v>42954</v>
      </c>
      <c r="C434" s="1">
        <v>40</v>
      </c>
      <c r="D434" s="6">
        <f t="shared" si="19"/>
        <v>32.757612089584626</v>
      </c>
      <c r="E434" s="1">
        <f t="shared" si="20"/>
        <v>7.2423879104153741</v>
      </c>
    </row>
    <row r="435" spans="1:5" x14ac:dyDescent="0.35">
      <c r="A435" s="3" t="str">
        <f t="shared" si="18"/>
        <v>8-8</v>
      </c>
      <c r="B435" s="2">
        <v>42955</v>
      </c>
      <c r="C435" s="1">
        <v>40.142857139999997</v>
      </c>
      <c r="D435" s="6">
        <f t="shared" si="19"/>
        <v>32.752840699245326</v>
      </c>
      <c r="E435" s="1">
        <f t="shared" si="20"/>
        <v>7.3900164407546711</v>
      </c>
    </row>
    <row r="436" spans="1:5" x14ac:dyDescent="0.35">
      <c r="A436" s="3" t="str">
        <f t="shared" si="18"/>
        <v>9-8</v>
      </c>
      <c r="B436" s="2">
        <v>42956</v>
      </c>
      <c r="C436" s="1">
        <v>40.285714290000001</v>
      </c>
      <c r="D436" s="6">
        <f t="shared" si="19"/>
        <v>32.748069308906025</v>
      </c>
      <c r="E436" s="1">
        <f t="shared" si="20"/>
        <v>7.5376449810939761</v>
      </c>
    </row>
    <row r="437" spans="1:5" x14ac:dyDescent="0.35">
      <c r="A437" s="3" t="str">
        <f t="shared" si="18"/>
        <v>10-8</v>
      </c>
      <c r="B437" s="2">
        <v>42957</v>
      </c>
      <c r="C437" s="1">
        <v>40.428571429999998</v>
      </c>
      <c r="D437" s="6">
        <f t="shared" si="19"/>
        <v>32.743297918566725</v>
      </c>
      <c r="E437" s="1">
        <f t="shared" si="20"/>
        <v>7.6852735114332731</v>
      </c>
    </row>
    <row r="438" spans="1:5" x14ac:dyDescent="0.35">
      <c r="A438" s="3" t="str">
        <f t="shared" si="18"/>
        <v>11-8</v>
      </c>
      <c r="B438" s="2">
        <v>42958</v>
      </c>
      <c r="C438" s="1">
        <v>40.571428570000002</v>
      </c>
      <c r="D438" s="6">
        <f t="shared" si="19"/>
        <v>32.738526528227425</v>
      </c>
      <c r="E438" s="1">
        <f t="shared" si="20"/>
        <v>7.8329020417725772</v>
      </c>
    </row>
    <row r="439" spans="1:5" x14ac:dyDescent="0.35">
      <c r="A439" s="3" t="str">
        <f t="shared" si="18"/>
        <v>12-8</v>
      </c>
      <c r="B439" s="2">
        <v>42959</v>
      </c>
      <c r="C439" s="1">
        <v>40.714285709999999</v>
      </c>
      <c r="D439" s="6">
        <f t="shared" si="19"/>
        <v>32.733755137888124</v>
      </c>
      <c r="E439" s="1">
        <f t="shared" si="20"/>
        <v>7.9805305721118742</v>
      </c>
    </row>
    <row r="440" spans="1:5" x14ac:dyDescent="0.35">
      <c r="A440" s="3" t="str">
        <f t="shared" si="18"/>
        <v>13-8</v>
      </c>
      <c r="B440" s="2">
        <v>42960</v>
      </c>
      <c r="C440" s="1">
        <v>40.857142860000003</v>
      </c>
      <c r="D440" s="6">
        <f t="shared" si="19"/>
        <v>32.728983747548824</v>
      </c>
      <c r="E440" s="1">
        <f t="shared" si="20"/>
        <v>8.1281591124511792</v>
      </c>
    </row>
    <row r="441" spans="1:5" x14ac:dyDescent="0.35">
      <c r="A441" s="3" t="str">
        <f t="shared" si="18"/>
        <v>14-8</v>
      </c>
      <c r="B441" s="2">
        <v>42961</v>
      </c>
      <c r="C441" s="1">
        <v>41</v>
      </c>
      <c r="D441" s="6">
        <f t="shared" si="19"/>
        <v>32.724212357209524</v>
      </c>
      <c r="E441" s="1">
        <f t="shared" si="20"/>
        <v>8.2757876427904762</v>
      </c>
    </row>
    <row r="442" spans="1:5" x14ac:dyDescent="0.35">
      <c r="A442" s="3" t="str">
        <f t="shared" si="18"/>
        <v>15-8</v>
      </c>
      <c r="B442" s="2">
        <v>42962</v>
      </c>
      <c r="C442" s="1">
        <v>40.428571429999998</v>
      </c>
      <c r="D442" s="6">
        <f t="shared" si="19"/>
        <v>32.719440966870224</v>
      </c>
      <c r="E442" s="1">
        <f t="shared" si="20"/>
        <v>7.7091304631297746</v>
      </c>
    </row>
    <row r="443" spans="1:5" x14ac:dyDescent="0.35">
      <c r="A443" s="3" t="str">
        <f t="shared" si="18"/>
        <v>16-8</v>
      </c>
      <c r="B443" s="2">
        <v>42963</v>
      </c>
      <c r="C443" s="1">
        <v>39.857142860000003</v>
      </c>
      <c r="D443" s="6">
        <f t="shared" si="19"/>
        <v>32.714669576530923</v>
      </c>
      <c r="E443" s="1">
        <f t="shared" si="20"/>
        <v>7.1424732834690801</v>
      </c>
    </row>
    <row r="444" spans="1:5" x14ac:dyDescent="0.35">
      <c r="A444" s="3" t="str">
        <f t="shared" si="18"/>
        <v>17-8</v>
      </c>
      <c r="B444" s="2">
        <v>42964</v>
      </c>
      <c r="C444" s="1">
        <v>39.285714290000001</v>
      </c>
      <c r="D444" s="6">
        <f t="shared" si="19"/>
        <v>32.709898186191623</v>
      </c>
      <c r="E444" s="1">
        <f t="shared" si="20"/>
        <v>6.5758161038083784</v>
      </c>
    </row>
    <row r="445" spans="1:5" x14ac:dyDescent="0.35">
      <c r="A445" s="3" t="str">
        <f t="shared" si="18"/>
        <v>18-8</v>
      </c>
      <c r="B445" s="2">
        <v>42965</v>
      </c>
      <c r="C445" s="1">
        <v>38.714285709999999</v>
      </c>
      <c r="D445" s="6">
        <f t="shared" si="19"/>
        <v>32.705126795852323</v>
      </c>
      <c r="E445" s="1">
        <f t="shared" si="20"/>
        <v>6.009158914147676</v>
      </c>
    </row>
    <row r="446" spans="1:5" x14ac:dyDescent="0.35">
      <c r="A446" s="3" t="str">
        <f t="shared" si="18"/>
        <v>19-8</v>
      </c>
      <c r="B446" s="2">
        <v>42966</v>
      </c>
      <c r="C446" s="1">
        <v>38.142857139999997</v>
      </c>
      <c r="D446" s="6">
        <f t="shared" si="19"/>
        <v>32.700355405513022</v>
      </c>
      <c r="E446" s="1">
        <f t="shared" si="20"/>
        <v>5.4425017344869744</v>
      </c>
    </row>
    <row r="447" spans="1:5" x14ac:dyDescent="0.35">
      <c r="A447" s="3" t="str">
        <f t="shared" si="18"/>
        <v>20-8</v>
      </c>
      <c r="B447" s="2">
        <v>42967</v>
      </c>
      <c r="C447" s="1">
        <v>37.571428570000002</v>
      </c>
      <c r="D447" s="6">
        <f t="shared" si="19"/>
        <v>32.695584015173722</v>
      </c>
      <c r="E447" s="1">
        <f t="shared" si="20"/>
        <v>4.8758445548262799</v>
      </c>
    </row>
    <row r="448" spans="1:5" x14ac:dyDescent="0.35">
      <c r="A448" s="3" t="str">
        <f t="shared" si="18"/>
        <v>21-8</v>
      </c>
      <c r="B448" s="2">
        <v>42968</v>
      </c>
      <c r="C448" s="1">
        <v>37</v>
      </c>
      <c r="D448" s="6">
        <f t="shared" si="19"/>
        <v>32.690812624834422</v>
      </c>
      <c r="E448" s="1">
        <f t="shared" si="20"/>
        <v>4.3091873751655783</v>
      </c>
    </row>
    <row r="449" spans="1:5" x14ac:dyDescent="0.35">
      <c r="A449" s="3" t="str">
        <f t="shared" si="18"/>
        <v>22-8</v>
      </c>
      <c r="B449" s="2">
        <v>42969</v>
      </c>
      <c r="C449" s="1">
        <v>36.857142860000003</v>
      </c>
      <c r="D449" s="6">
        <f t="shared" si="19"/>
        <v>32.686041234495121</v>
      </c>
      <c r="E449" s="1">
        <f t="shared" si="20"/>
        <v>4.1711016255048818</v>
      </c>
    </row>
    <row r="450" spans="1:5" x14ac:dyDescent="0.35">
      <c r="A450" s="3" t="str">
        <f t="shared" si="18"/>
        <v>23-8</v>
      </c>
      <c r="B450" s="2">
        <v>42970</v>
      </c>
      <c r="C450" s="1">
        <v>36.714285709999999</v>
      </c>
      <c r="D450" s="6">
        <f t="shared" si="19"/>
        <v>32.681269844155821</v>
      </c>
      <c r="E450" s="1">
        <f t="shared" si="20"/>
        <v>4.0330158658441775</v>
      </c>
    </row>
    <row r="451" spans="1:5" x14ac:dyDescent="0.35">
      <c r="A451" s="3" t="str">
        <f t="shared" ref="A451:A514" si="21">DAY(B451)&amp;"-"&amp;MONTH(B451)</f>
        <v>24-8</v>
      </c>
      <c r="B451" s="2">
        <v>42971</v>
      </c>
      <c r="C451" s="1">
        <v>36.571428570000002</v>
      </c>
      <c r="D451" s="6">
        <f t="shared" ref="D451:D514" si="22">$J$8*B451+$J$9</f>
        <v>32.676498453816549</v>
      </c>
      <c r="E451" s="1">
        <f t="shared" ref="E451:E514" si="23">C451-D451</f>
        <v>3.8949301161834526</v>
      </c>
    </row>
    <row r="452" spans="1:5" x14ac:dyDescent="0.35">
      <c r="A452" s="3" t="str">
        <f t="shared" si="21"/>
        <v>25-8</v>
      </c>
      <c r="B452" s="2">
        <v>42972</v>
      </c>
      <c r="C452" s="1">
        <v>36.428571429999998</v>
      </c>
      <c r="D452" s="6">
        <f t="shared" si="22"/>
        <v>32.671727063477249</v>
      </c>
      <c r="E452" s="1">
        <f t="shared" si="23"/>
        <v>3.7568443665227491</v>
      </c>
    </row>
    <row r="453" spans="1:5" x14ac:dyDescent="0.35">
      <c r="A453" s="3" t="str">
        <f t="shared" si="21"/>
        <v>26-8</v>
      </c>
      <c r="B453" s="2">
        <v>42973</v>
      </c>
      <c r="C453" s="1">
        <v>36.285714290000001</v>
      </c>
      <c r="D453" s="6">
        <f t="shared" si="22"/>
        <v>32.666955673137949</v>
      </c>
      <c r="E453" s="1">
        <f t="shared" si="23"/>
        <v>3.6187586168620527</v>
      </c>
    </row>
    <row r="454" spans="1:5" x14ac:dyDescent="0.35">
      <c r="A454" s="3" t="str">
        <f t="shared" si="21"/>
        <v>27-8</v>
      </c>
      <c r="B454" s="2">
        <v>42974</v>
      </c>
      <c r="C454" s="1">
        <v>36.142857139999997</v>
      </c>
      <c r="D454" s="6">
        <f t="shared" si="22"/>
        <v>32.662184282798648</v>
      </c>
      <c r="E454" s="1">
        <f t="shared" si="23"/>
        <v>3.4806728572013483</v>
      </c>
    </row>
    <row r="455" spans="1:5" x14ac:dyDescent="0.35">
      <c r="A455" s="3" t="str">
        <f t="shared" si="21"/>
        <v>28-8</v>
      </c>
      <c r="B455" s="2">
        <v>42975</v>
      </c>
      <c r="C455" s="1">
        <v>36</v>
      </c>
      <c r="D455" s="6">
        <f t="shared" si="22"/>
        <v>32.657412892459348</v>
      </c>
      <c r="E455" s="1">
        <f t="shared" si="23"/>
        <v>3.3425871075406519</v>
      </c>
    </row>
    <row r="456" spans="1:5" x14ac:dyDescent="0.35">
      <c r="A456" s="3" t="str">
        <f t="shared" si="21"/>
        <v>29-8</v>
      </c>
      <c r="B456" s="2">
        <v>42976</v>
      </c>
      <c r="C456" s="1">
        <v>35.285714290000001</v>
      </c>
      <c r="D456" s="6">
        <f t="shared" si="22"/>
        <v>32.652641502120048</v>
      </c>
      <c r="E456" s="1">
        <f t="shared" si="23"/>
        <v>2.6330727878799536</v>
      </c>
    </row>
    <row r="457" spans="1:5" x14ac:dyDescent="0.35">
      <c r="A457" s="3" t="str">
        <f t="shared" si="21"/>
        <v>30-8</v>
      </c>
      <c r="B457" s="2">
        <v>42977</v>
      </c>
      <c r="C457" s="1">
        <v>34.571428570000002</v>
      </c>
      <c r="D457" s="6">
        <f t="shared" si="22"/>
        <v>32.647870111780747</v>
      </c>
      <c r="E457" s="1">
        <f t="shared" si="23"/>
        <v>1.9235584582192544</v>
      </c>
    </row>
    <row r="458" spans="1:5" x14ac:dyDescent="0.35">
      <c r="A458" s="3" t="str">
        <f t="shared" si="21"/>
        <v>31-8</v>
      </c>
      <c r="B458" s="2">
        <v>42978</v>
      </c>
      <c r="C458" s="1">
        <v>33.857142860000003</v>
      </c>
      <c r="D458" s="6">
        <f t="shared" si="22"/>
        <v>32.643098721441447</v>
      </c>
      <c r="E458" s="1">
        <f t="shared" si="23"/>
        <v>1.2140441385585561</v>
      </c>
    </row>
    <row r="459" spans="1:5" x14ac:dyDescent="0.35">
      <c r="A459" s="3" t="str">
        <f t="shared" si="21"/>
        <v>1-9</v>
      </c>
      <c r="B459" s="2">
        <v>42979</v>
      </c>
      <c r="C459" s="1">
        <v>33.142857139999997</v>
      </c>
      <c r="D459" s="6">
        <f t="shared" si="22"/>
        <v>32.638327331102147</v>
      </c>
      <c r="E459" s="1">
        <f t="shared" si="23"/>
        <v>0.50452980889784982</v>
      </c>
    </row>
    <row r="460" spans="1:5" x14ac:dyDescent="0.35">
      <c r="A460" s="3" t="str">
        <f t="shared" si="21"/>
        <v>2-9</v>
      </c>
      <c r="B460" s="2">
        <v>42980</v>
      </c>
      <c r="C460" s="1">
        <v>32.428571429999998</v>
      </c>
      <c r="D460" s="6">
        <f t="shared" si="22"/>
        <v>32.633555940762847</v>
      </c>
      <c r="E460" s="1">
        <f t="shared" si="23"/>
        <v>-0.20498451076284852</v>
      </c>
    </row>
    <row r="461" spans="1:5" x14ac:dyDescent="0.35">
      <c r="A461" s="3" t="str">
        <f t="shared" si="21"/>
        <v>3-9</v>
      </c>
      <c r="B461" s="2">
        <v>42981</v>
      </c>
      <c r="C461" s="1">
        <v>31.714285709999999</v>
      </c>
      <c r="D461" s="6">
        <f t="shared" si="22"/>
        <v>32.628784550423546</v>
      </c>
      <c r="E461" s="1">
        <f t="shared" si="23"/>
        <v>-0.91449884042354768</v>
      </c>
    </row>
    <row r="462" spans="1:5" x14ac:dyDescent="0.35">
      <c r="A462" s="3" t="str">
        <f t="shared" si="21"/>
        <v>4-9</v>
      </c>
      <c r="B462" s="2">
        <v>42982</v>
      </c>
      <c r="C462" s="1">
        <v>31</v>
      </c>
      <c r="D462" s="6">
        <f t="shared" si="22"/>
        <v>32.624013160084246</v>
      </c>
      <c r="E462" s="1">
        <f t="shared" si="23"/>
        <v>-1.624013160084246</v>
      </c>
    </row>
    <row r="463" spans="1:5" x14ac:dyDescent="0.35">
      <c r="A463" s="3" t="str">
        <f t="shared" si="21"/>
        <v>5-9</v>
      </c>
      <c r="B463" s="2">
        <v>42983</v>
      </c>
      <c r="C463" s="1">
        <v>31.428571430000002</v>
      </c>
      <c r="D463" s="6">
        <f t="shared" si="22"/>
        <v>32.619241769744946</v>
      </c>
      <c r="E463" s="1">
        <f t="shared" si="23"/>
        <v>-1.1906703397449441</v>
      </c>
    </row>
    <row r="464" spans="1:5" x14ac:dyDescent="0.35">
      <c r="A464" s="3" t="str">
        <f t="shared" si="21"/>
        <v>6-9</v>
      </c>
      <c r="B464" s="2">
        <v>42984</v>
      </c>
      <c r="C464" s="1">
        <v>31.85714286</v>
      </c>
      <c r="D464" s="6">
        <f t="shared" si="22"/>
        <v>32.614470379405645</v>
      </c>
      <c r="E464" s="1">
        <f t="shared" si="23"/>
        <v>-0.75732751940564569</v>
      </c>
    </row>
    <row r="465" spans="1:5" x14ac:dyDescent="0.35">
      <c r="A465" s="3" t="str">
        <f t="shared" si="21"/>
        <v>7-9</v>
      </c>
      <c r="B465" s="2">
        <v>42985</v>
      </c>
      <c r="C465" s="1">
        <v>32.285714290000001</v>
      </c>
      <c r="D465" s="6">
        <f t="shared" si="22"/>
        <v>32.609698989066345</v>
      </c>
      <c r="E465" s="1">
        <f t="shared" si="23"/>
        <v>-0.32398469906634375</v>
      </c>
    </row>
    <row r="466" spans="1:5" x14ac:dyDescent="0.35">
      <c r="A466" s="3" t="str">
        <f t="shared" si="21"/>
        <v>8-9</v>
      </c>
      <c r="B466" s="2">
        <v>42986</v>
      </c>
      <c r="C466" s="1">
        <v>32.714285709999999</v>
      </c>
      <c r="D466" s="6">
        <f t="shared" si="22"/>
        <v>32.604927598727045</v>
      </c>
      <c r="E466" s="1">
        <f t="shared" si="23"/>
        <v>0.10935811127295381</v>
      </c>
    </row>
    <row r="467" spans="1:5" x14ac:dyDescent="0.35">
      <c r="A467" s="3" t="str">
        <f t="shared" si="21"/>
        <v>9-9</v>
      </c>
      <c r="B467" s="2">
        <v>42987</v>
      </c>
      <c r="C467" s="1">
        <v>33.142857139999997</v>
      </c>
      <c r="D467" s="6">
        <f t="shared" si="22"/>
        <v>32.600156208387745</v>
      </c>
      <c r="E467" s="1">
        <f t="shared" si="23"/>
        <v>0.54270093161225219</v>
      </c>
    </row>
    <row r="468" spans="1:5" x14ac:dyDescent="0.35">
      <c r="A468" s="3" t="str">
        <f t="shared" si="21"/>
        <v>10-9</v>
      </c>
      <c r="B468" s="2">
        <v>42988</v>
      </c>
      <c r="C468" s="1">
        <v>33.571428570000002</v>
      </c>
      <c r="D468" s="6">
        <f t="shared" si="22"/>
        <v>32.595384818048444</v>
      </c>
      <c r="E468" s="1">
        <f t="shared" si="23"/>
        <v>0.97604375195155768</v>
      </c>
    </row>
    <row r="469" spans="1:5" x14ac:dyDescent="0.35">
      <c r="A469" s="3" t="str">
        <f t="shared" si="21"/>
        <v>11-9</v>
      </c>
      <c r="B469" s="2">
        <v>42989</v>
      </c>
      <c r="C469" s="1">
        <v>34</v>
      </c>
      <c r="D469" s="6">
        <f t="shared" si="22"/>
        <v>32.590613427709144</v>
      </c>
      <c r="E469" s="1">
        <f t="shared" si="23"/>
        <v>1.4093865722908561</v>
      </c>
    </row>
    <row r="470" spans="1:5" x14ac:dyDescent="0.35">
      <c r="A470" s="3" t="str">
        <f t="shared" si="21"/>
        <v>12-9</v>
      </c>
      <c r="B470" s="2">
        <v>42990</v>
      </c>
      <c r="C470" s="1">
        <v>33.857142860000003</v>
      </c>
      <c r="D470" s="6">
        <f t="shared" si="22"/>
        <v>32.585842037369872</v>
      </c>
      <c r="E470" s="1">
        <f t="shared" si="23"/>
        <v>1.2713008226301312</v>
      </c>
    </row>
    <row r="471" spans="1:5" x14ac:dyDescent="0.35">
      <c r="A471" s="3" t="str">
        <f t="shared" si="21"/>
        <v>13-9</v>
      </c>
      <c r="B471" s="2">
        <v>42991</v>
      </c>
      <c r="C471" s="1">
        <v>33.714285709999999</v>
      </c>
      <c r="D471" s="6">
        <f t="shared" si="22"/>
        <v>32.581070647030572</v>
      </c>
      <c r="E471" s="1">
        <f t="shared" si="23"/>
        <v>1.1332150629694269</v>
      </c>
    </row>
    <row r="472" spans="1:5" x14ac:dyDescent="0.35">
      <c r="A472" s="3" t="str">
        <f t="shared" si="21"/>
        <v>14-9</v>
      </c>
      <c r="B472" s="2">
        <v>42992</v>
      </c>
      <c r="C472" s="1">
        <v>33.571428570000002</v>
      </c>
      <c r="D472" s="6">
        <f t="shared" si="22"/>
        <v>32.576299256691271</v>
      </c>
      <c r="E472" s="1">
        <f t="shared" si="23"/>
        <v>0.99512931330873045</v>
      </c>
    </row>
    <row r="473" spans="1:5" x14ac:dyDescent="0.35">
      <c r="A473" s="3" t="str">
        <f t="shared" si="21"/>
        <v>15-9</v>
      </c>
      <c r="B473" s="2">
        <v>42993</v>
      </c>
      <c r="C473" s="1">
        <v>33.428571429999998</v>
      </c>
      <c r="D473" s="6">
        <f t="shared" si="22"/>
        <v>32.571527866351971</v>
      </c>
      <c r="E473" s="1">
        <f t="shared" si="23"/>
        <v>0.85704356364802692</v>
      </c>
    </row>
    <row r="474" spans="1:5" x14ac:dyDescent="0.35">
      <c r="A474" s="3" t="str">
        <f t="shared" si="21"/>
        <v>16-9</v>
      </c>
      <c r="B474" s="2">
        <v>42994</v>
      </c>
      <c r="C474" s="1">
        <v>33.285714290000001</v>
      </c>
      <c r="D474" s="6">
        <f t="shared" si="22"/>
        <v>32.566756476012671</v>
      </c>
      <c r="E474" s="1">
        <f t="shared" si="23"/>
        <v>0.7189578139873305</v>
      </c>
    </row>
    <row r="475" spans="1:5" x14ac:dyDescent="0.35">
      <c r="A475" s="3" t="str">
        <f t="shared" si="21"/>
        <v>17-9</v>
      </c>
      <c r="B475" s="2">
        <v>42995</v>
      </c>
      <c r="C475" s="1">
        <v>33.142857139999997</v>
      </c>
      <c r="D475" s="6">
        <f t="shared" si="22"/>
        <v>32.561985085673371</v>
      </c>
      <c r="E475" s="1">
        <f t="shared" si="23"/>
        <v>0.58087205432662614</v>
      </c>
    </row>
    <row r="476" spans="1:5" x14ac:dyDescent="0.35">
      <c r="A476" s="3" t="str">
        <f t="shared" si="21"/>
        <v>18-9</v>
      </c>
      <c r="B476" s="2">
        <v>42996</v>
      </c>
      <c r="C476" s="1">
        <v>33</v>
      </c>
      <c r="D476" s="6">
        <f t="shared" si="22"/>
        <v>32.55721369533407</v>
      </c>
      <c r="E476" s="1">
        <f t="shared" si="23"/>
        <v>0.44278630466592972</v>
      </c>
    </row>
    <row r="477" spans="1:5" x14ac:dyDescent="0.35">
      <c r="A477" s="3" t="str">
        <f t="shared" si="21"/>
        <v>19-9</v>
      </c>
      <c r="B477" s="2">
        <v>42997</v>
      </c>
      <c r="C477" s="1">
        <v>33.571428570000002</v>
      </c>
      <c r="D477" s="6">
        <f t="shared" si="22"/>
        <v>32.55244230499477</v>
      </c>
      <c r="E477" s="1">
        <f t="shared" si="23"/>
        <v>1.0189862650052319</v>
      </c>
    </row>
    <row r="478" spans="1:5" x14ac:dyDescent="0.35">
      <c r="A478" s="3" t="str">
        <f t="shared" si="21"/>
        <v>20-9</v>
      </c>
      <c r="B478" s="2">
        <v>42998</v>
      </c>
      <c r="C478" s="1">
        <v>34.142857139999997</v>
      </c>
      <c r="D478" s="6">
        <f t="shared" si="22"/>
        <v>32.54767091465547</v>
      </c>
      <c r="E478" s="1">
        <f t="shared" si="23"/>
        <v>1.595186225344527</v>
      </c>
    </row>
    <row r="479" spans="1:5" x14ac:dyDescent="0.35">
      <c r="A479" s="3" t="str">
        <f t="shared" si="21"/>
        <v>21-9</v>
      </c>
      <c r="B479" s="2">
        <v>42999</v>
      </c>
      <c r="C479" s="1">
        <v>34.714285709999999</v>
      </c>
      <c r="D479" s="6">
        <f t="shared" si="22"/>
        <v>32.542899524316169</v>
      </c>
      <c r="E479" s="1">
        <f t="shared" si="23"/>
        <v>2.1713861856838292</v>
      </c>
    </row>
    <row r="480" spans="1:5" x14ac:dyDescent="0.35">
      <c r="A480" s="3" t="str">
        <f t="shared" si="21"/>
        <v>22-9</v>
      </c>
      <c r="B480" s="2">
        <v>43000</v>
      </c>
      <c r="C480" s="1">
        <v>35.285714290000001</v>
      </c>
      <c r="D480" s="6">
        <f t="shared" si="22"/>
        <v>32.538128133976869</v>
      </c>
      <c r="E480" s="1">
        <f t="shared" si="23"/>
        <v>2.7475861560231323</v>
      </c>
    </row>
    <row r="481" spans="1:5" x14ac:dyDescent="0.35">
      <c r="A481" s="3" t="str">
        <f t="shared" si="21"/>
        <v>23-9</v>
      </c>
      <c r="B481" s="2">
        <v>43001</v>
      </c>
      <c r="C481" s="1">
        <v>35.857142860000003</v>
      </c>
      <c r="D481" s="6">
        <f t="shared" si="22"/>
        <v>32.533356743637569</v>
      </c>
      <c r="E481" s="1">
        <f t="shared" si="23"/>
        <v>3.3237861163624345</v>
      </c>
    </row>
    <row r="482" spans="1:5" x14ac:dyDescent="0.35">
      <c r="A482" s="3" t="str">
        <f t="shared" si="21"/>
        <v>24-9</v>
      </c>
      <c r="B482" s="2">
        <v>43002</v>
      </c>
      <c r="C482" s="1">
        <v>36.428571429999998</v>
      </c>
      <c r="D482" s="6">
        <f t="shared" si="22"/>
        <v>32.528585353298269</v>
      </c>
      <c r="E482" s="1">
        <f t="shared" si="23"/>
        <v>3.8999860767017296</v>
      </c>
    </row>
    <row r="483" spans="1:5" x14ac:dyDescent="0.35">
      <c r="A483" s="3" t="str">
        <f t="shared" si="21"/>
        <v>25-9</v>
      </c>
      <c r="B483" s="2">
        <v>43003</v>
      </c>
      <c r="C483" s="1">
        <v>37</v>
      </c>
      <c r="D483" s="6">
        <f t="shared" si="22"/>
        <v>32.523813962958968</v>
      </c>
      <c r="E483" s="1">
        <f t="shared" si="23"/>
        <v>4.4761860370410318</v>
      </c>
    </row>
    <row r="484" spans="1:5" x14ac:dyDescent="0.35">
      <c r="A484" s="3" t="str">
        <f t="shared" si="21"/>
        <v>26-9</v>
      </c>
      <c r="B484" s="2">
        <v>43004</v>
      </c>
      <c r="C484" s="1">
        <v>36.857142860000003</v>
      </c>
      <c r="D484" s="6">
        <f t="shared" si="22"/>
        <v>32.519042572619668</v>
      </c>
      <c r="E484" s="1">
        <f t="shared" si="23"/>
        <v>4.3381002873803354</v>
      </c>
    </row>
    <row r="485" spans="1:5" x14ac:dyDescent="0.35">
      <c r="A485" s="3" t="str">
        <f t="shared" si="21"/>
        <v>27-9</v>
      </c>
      <c r="B485" s="2">
        <v>43005</v>
      </c>
      <c r="C485" s="1">
        <v>36.714285709999999</v>
      </c>
      <c r="D485" s="6">
        <f t="shared" si="22"/>
        <v>32.514271182280368</v>
      </c>
      <c r="E485" s="1">
        <f t="shared" si="23"/>
        <v>4.200014527719631</v>
      </c>
    </row>
    <row r="486" spans="1:5" x14ac:dyDescent="0.35">
      <c r="A486" s="3" t="str">
        <f t="shared" si="21"/>
        <v>28-9</v>
      </c>
      <c r="B486" s="2">
        <v>43006</v>
      </c>
      <c r="C486" s="1">
        <v>36.571428570000002</v>
      </c>
      <c r="D486" s="6">
        <f t="shared" si="22"/>
        <v>32.509499791941067</v>
      </c>
      <c r="E486" s="1">
        <f t="shared" si="23"/>
        <v>4.0619287780589346</v>
      </c>
    </row>
    <row r="487" spans="1:5" x14ac:dyDescent="0.35">
      <c r="A487" s="3" t="str">
        <f t="shared" si="21"/>
        <v>29-9</v>
      </c>
      <c r="B487" s="2">
        <v>43007</v>
      </c>
      <c r="C487" s="1">
        <v>36.428571429999998</v>
      </c>
      <c r="D487" s="6">
        <f t="shared" si="22"/>
        <v>32.504728401601767</v>
      </c>
      <c r="E487" s="1">
        <f t="shared" si="23"/>
        <v>3.9238430283982311</v>
      </c>
    </row>
    <row r="488" spans="1:5" x14ac:dyDescent="0.35">
      <c r="A488" s="3" t="str">
        <f t="shared" si="21"/>
        <v>30-9</v>
      </c>
      <c r="B488" s="2">
        <v>43008</v>
      </c>
      <c r="C488" s="1">
        <v>36.285714290000001</v>
      </c>
      <c r="D488" s="6">
        <f t="shared" si="22"/>
        <v>32.499957011262467</v>
      </c>
      <c r="E488" s="1">
        <f t="shared" si="23"/>
        <v>3.7857572787375346</v>
      </c>
    </row>
    <row r="489" spans="1:5" x14ac:dyDescent="0.35">
      <c r="A489" s="3" t="str">
        <f t="shared" si="21"/>
        <v>1-10</v>
      </c>
      <c r="B489" s="2">
        <v>43009</v>
      </c>
      <c r="C489" s="1">
        <v>36.142857139999997</v>
      </c>
      <c r="D489" s="6">
        <f t="shared" si="22"/>
        <v>32.495185620923166</v>
      </c>
      <c r="E489" s="1">
        <f t="shared" si="23"/>
        <v>3.6476715190768303</v>
      </c>
    </row>
    <row r="490" spans="1:5" x14ac:dyDescent="0.35">
      <c r="A490" s="3" t="str">
        <f t="shared" si="21"/>
        <v>2-10</v>
      </c>
      <c r="B490" s="2">
        <v>43010</v>
      </c>
      <c r="C490" s="1">
        <v>36</v>
      </c>
      <c r="D490" s="6">
        <f t="shared" si="22"/>
        <v>32.490414230583895</v>
      </c>
      <c r="E490" s="1">
        <f t="shared" si="23"/>
        <v>3.5095857694161054</v>
      </c>
    </row>
    <row r="491" spans="1:5" x14ac:dyDescent="0.35">
      <c r="A491" s="3" t="str">
        <f t="shared" si="21"/>
        <v>3-10</v>
      </c>
      <c r="B491" s="2">
        <v>43011</v>
      </c>
      <c r="C491" s="1">
        <v>35.285714290000001</v>
      </c>
      <c r="D491" s="6">
        <f t="shared" si="22"/>
        <v>32.485642840244594</v>
      </c>
      <c r="E491" s="1">
        <f t="shared" si="23"/>
        <v>2.8000714497554071</v>
      </c>
    </row>
    <row r="492" spans="1:5" x14ac:dyDescent="0.35">
      <c r="A492" s="3" t="str">
        <f t="shared" si="21"/>
        <v>4-10</v>
      </c>
      <c r="B492" s="2">
        <v>43012</v>
      </c>
      <c r="C492" s="1">
        <v>34.571428570000002</v>
      </c>
      <c r="D492" s="6">
        <f t="shared" si="22"/>
        <v>32.480871449905294</v>
      </c>
      <c r="E492" s="1">
        <f t="shared" si="23"/>
        <v>2.090557120094708</v>
      </c>
    </row>
    <row r="493" spans="1:5" x14ac:dyDescent="0.35">
      <c r="A493" s="3" t="str">
        <f t="shared" si="21"/>
        <v>5-10</v>
      </c>
      <c r="B493" s="2">
        <v>43013</v>
      </c>
      <c r="C493" s="1">
        <v>33.857142860000003</v>
      </c>
      <c r="D493" s="6">
        <f t="shared" si="22"/>
        <v>32.476100059565994</v>
      </c>
      <c r="E493" s="1">
        <f t="shared" si="23"/>
        <v>1.3810428004340096</v>
      </c>
    </row>
    <row r="494" spans="1:5" x14ac:dyDescent="0.35">
      <c r="A494" s="3" t="str">
        <f t="shared" si="21"/>
        <v>6-10</v>
      </c>
      <c r="B494" s="2">
        <v>43014</v>
      </c>
      <c r="C494" s="1">
        <v>33.142857139999997</v>
      </c>
      <c r="D494" s="6">
        <f t="shared" si="22"/>
        <v>32.471328669226693</v>
      </c>
      <c r="E494" s="1">
        <f t="shared" si="23"/>
        <v>0.67152847077330335</v>
      </c>
    </row>
    <row r="495" spans="1:5" x14ac:dyDescent="0.35">
      <c r="A495" s="3" t="str">
        <f t="shared" si="21"/>
        <v>7-10</v>
      </c>
      <c r="B495" s="2">
        <v>43015</v>
      </c>
      <c r="C495" s="1">
        <v>32.428571429999998</v>
      </c>
      <c r="D495" s="6">
        <f t="shared" si="22"/>
        <v>32.466557278887393</v>
      </c>
      <c r="E495" s="1">
        <f t="shared" si="23"/>
        <v>-3.798584888739498E-2</v>
      </c>
    </row>
    <row r="496" spans="1:5" x14ac:dyDescent="0.35">
      <c r="A496" s="3" t="str">
        <f t="shared" si="21"/>
        <v>8-10</v>
      </c>
      <c r="B496" s="2">
        <v>43016</v>
      </c>
      <c r="C496" s="1">
        <v>31.714285709999999</v>
      </c>
      <c r="D496" s="6">
        <f t="shared" si="22"/>
        <v>32.461785888548093</v>
      </c>
      <c r="E496" s="1">
        <f t="shared" si="23"/>
        <v>-0.74750017854809414</v>
      </c>
    </row>
    <row r="497" spans="1:5" x14ac:dyDescent="0.35">
      <c r="A497" s="3" t="str">
        <f t="shared" si="21"/>
        <v>9-10</v>
      </c>
      <c r="B497" s="2">
        <v>43017</v>
      </c>
      <c r="C497" s="1">
        <v>31</v>
      </c>
      <c r="D497" s="6">
        <f t="shared" si="22"/>
        <v>32.457014498208792</v>
      </c>
      <c r="E497" s="1">
        <f t="shared" si="23"/>
        <v>-1.4570144982087925</v>
      </c>
    </row>
    <row r="498" spans="1:5" x14ac:dyDescent="0.35">
      <c r="A498" s="3" t="str">
        <f t="shared" si="21"/>
        <v>10-10</v>
      </c>
      <c r="B498" s="2">
        <v>43018</v>
      </c>
      <c r="C498" s="1">
        <v>36</v>
      </c>
      <c r="D498" s="6">
        <f t="shared" si="22"/>
        <v>32.452243107869492</v>
      </c>
      <c r="E498" s="1">
        <f t="shared" si="23"/>
        <v>3.5477568921305078</v>
      </c>
    </row>
    <row r="499" spans="1:5" x14ac:dyDescent="0.35">
      <c r="A499" s="3" t="str">
        <f t="shared" si="21"/>
        <v>11-10</v>
      </c>
      <c r="B499" s="2">
        <v>43019</v>
      </c>
      <c r="C499" s="1">
        <v>35.46153846</v>
      </c>
      <c r="D499" s="6">
        <f t="shared" si="22"/>
        <v>32.447471717530192</v>
      </c>
      <c r="E499" s="1">
        <f t="shared" si="23"/>
        <v>3.014066742469808</v>
      </c>
    </row>
    <row r="500" spans="1:5" x14ac:dyDescent="0.35">
      <c r="A500" s="3" t="str">
        <f t="shared" si="21"/>
        <v>12-10</v>
      </c>
      <c r="B500" s="2">
        <v>43020</v>
      </c>
      <c r="C500" s="1">
        <v>34.92307692</v>
      </c>
      <c r="D500" s="6">
        <f t="shared" si="22"/>
        <v>32.442700327190892</v>
      </c>
      <c r="E500" s="1">
        <f t="shared" si="23"/>
        <v>2.4803765928091082</v>
      </c>
    </row>
    <row r="501" spans="1:5" x14ac:dyDescent="0.35">
      <c r="A501" s="3" t="str">
        <f t="shared" si="21"/>
        <v>13-10</v>
      </c>
      <c r="B501" s="2">
        <v>43021</v>
      </c>
      <c r="C501" s="1">
        <v>34.38461538</v>
      </c>
      <c r="D501" s="6">
        <f t="shared" si="22"/>
        <v>32.437928936851591</v>
      </c>
      <c r="E501" s="1">
        <f t="shared" si="23"/>
        <v>1.9466864431484083</v>
      </c>
    </row>
    <row r="502" spans="1:5" x14ac:dyDescent="0.35">
      <c r="A502" s="3" t="str">
        <f t="shared" si="21"/>
        <v>14-10</v>
      </c>
      <c r="B502" s="2">
        <v>43022</v>
      </c>
      <c r="C502" s="1">
        <v>33.84615385</v>
      </c>
      <c r="D502" s="6">
        <f t="shared" si="22"/>
        <v>32.433157546512291</v>
      </c>
      <c r="E502" s="1">
        <f t="shared" si="23"/>
        <v>1.4129963034877093</v>
      </c>
    </row>
    <row r="503" spans="1:5" x14ac:dyDescent="0.35">
      <c r="A503" s="3" t="str">
        <f t="shared" si="21"/>
        <v>15-10</v>
      </c>
      <c r="B503" s="2">
        <v>43023</v>
      </c>
      <c r="C503" s="1">
        <v>33.30769231</v>
      </c>
      <c r="D503" s="6">
        <f t="shared" si="22"/>
        <v>32.428386156172991</v>
      </c>
      <c r="E503" s="1">
        <f t="shared" si="23"/>
        <v>0.8793061538270095</v>
      </c>
    </row>
    <row r="504" spans="1:5" x14ac:dyDescent="0.35">
      <c r="A504" s="3" t="str">
        <f t="shared" si="21"/>
        <v>16-10</v>
      </c>
      <c r="B504" s="2">
        <v>43024</v>
      </c>
      <c r="C504" s="1">
        <v>32.76923077</v>
      </c>
      <c r="D504" s="6">
        <f t="shared" si="22"/>
        <v>32.42361476583369</v>
      </c>
      <c r="E504" s="1">
        <f t="shared" si="23"/>
        <v>0.34561600416630966</v>
      </c>
    </row>
    <row r="505" spans="1:5" x14ac:dyDescent="0.35">
      <c r="A505" s="3" t="str">
        <f t="shared" si="21"/>
        <v>17-10</v>
      </c>
      <c r="B505" s="2">
        <v>43025</v>
      </c>
      <c r="C505" s="1">
        <v>32.23076923</v>
      </c>
      <c r="D505" s="6">
        <f t="shared" si="22"/>
        <v>32.41884337549439</v>
      </c>
      <c r="E505" s="1">
        <f t="shared" si="23"/>
        <v>-0.18807414549439017</v>
      </c>
    </row>
    <row r="506" spans="1:5" x14ac:dyDescent="0.35">
      <c r="A506" s="3" t="str">
        <f t="shared" si="21"/>
        <v>18-10</v>
      </c>
      <c r="B506" s="2">
        <v>43026</v>
      </c>
      <c r="C506" s="1">
        <v>31.69230769</v>
      </c>
      <c r="D506" s="6">
        <f t="shared" si="22"/>
        <v>32.41407198515509</v>
      </c>
      <c r="E506" s="1">
        <f t="shared" si="23"/>
        <v>-0.72176429515509</v>
      </c>
    </row>
    <row r="507" spans="1:5" x14ac:dyDescent="0.35">
      <c r="A507" s="3" t="str">
        <f t="shared" si="21"/>
        <v>19-10</v>
      </c>
      <c r="B507" s="2">
        <v>43027</v>
      </c>
      <c r="C507" s="1">
        <v>31.15384615</v>
      </c>
      <c r="D507" s="6">
        <f t="shared" si="22"/>
        <v>32.40930059481579</v>
      </c>
      <c r="E507" s="1">
        <f t="shared" si="23"/>
        <v>-1.2554544448157898</v>
      </c>
    </row>
    <row r="508" spans="1:5" x14ac:dyDescent="0.35">
      <c r="A508" s="3" t="str">
        <f t="shared" si="21"/>
        <v>20-10</v>
      </c>
      <c r="B508" s="2">
        <v>43028</v>
      </c>
      <c r="C508" s="1">
        <v>30.61538462</v>
      </c>
      <c r="D508" s="6">
        <f t="shared" si="22"/>
        <v>32.404529204476489</v>
      </c>
      <c r="E508" s="1">
        <f t="shared" si="23"/>
        <v>-1.7891445844764888</v>
      </c>
    </row>
    <row r="509" spans="1:5" x14ac:dyDescent="0.35">
      <c r="A509" s="3" t="str">
        <f t="shared" si="21"/>
        <v>21-10</v>
      </c>
      <c r="B509" s="2">
        <v>43029</v>
      </c>
      <c r="C509" s="1">
        <v>30.07692308</v>
      </c>
      <c r="D509" s="6">
        <f t="shared" si="22"/>
        <v>32.399757814137217</v>
      </c>
      <c r="E509" s="1">
        <f t="shared" si="23"/>
        <v>-2.3228347341372171</v>
      </c>
    </row>
    <row r="510" spans="1:5" x14ac:dyDescent="0.35">
      <c r="A510" s="3" t="str">
        <f t="shared" si="21"/>
        <v>22-10</v>
      </c>
      <c r="B510" s="2">
        <v>43030</v>
      </c>
      <c r="C510" s="1">
        <v>29.53846154</v>
      </c>
      <c r="D510" s="6">
        <f t="shared" si="22"/>
        <v>32.394986423797917</v>
      </c>
      <c r="E510" s="1">
        <f t="shared" si="23"/>
        <v>-2.8565248837979169</v>
      </c>
    </row>
    <row r="511" spans="1:5" x14ac:dyDescent="0.35">
      <c r="A511" s="3" t="str">
        <f t="shared" si="21"/>
        <v>23-10</v>
      </c>
      <c r="B511" s="2">
        <v>43031</v>
      </c>
      <c r="C511" s="1">
        <v>29</v>
      </c>
      <c r="D511" s="6">
        <f t="shared" si="22"/>
        <v>32.390215033458617</v>
      </c>
      <c r="E511" s="1">
        <f t="shared" si="23"/>
        <v>-3.3902150334586167</v>
      </c>
    </row>
    <row r="512" spans="1:5" x14ac:dyDescent="0.35">
      <c r="A512" s="3" t="str">
        <f t="shared" si="21"/>
        <v>24-10</v>
      </c>
      <c r="B512" s="2">
        <v>43032</v>
      </c>
      <c r="C512" s="1">
        <v>29.14285714</v>
      </c>
      <c r="D512" s="6">
        <f t="shared" si="22"/>
        <v>32.385443643119316</v>
      </c>
      <c r="E512" s="1">
        <f t="shared" si="23"/>
        <v>-3.2425865031193162</v>
      </c>
    </row>
    <row r="513" spans="1:5" x14ac:dyDescent="0.35">
      <c r="A513" s="3" t="str">
        <f t="shared" si="21"/>
        <v>25-10</v>
      </c>
      <c r="B513" s="2">
        <v>43033</v>
      </c>
      <c r="C513" s="1">
        <v>29.285714290000001</v>
      </c>
      <c r="D513" s="6">
        <f t="shared" si="22"/>
        <v>32.380672252780016</v>
      </c>
      <c r="E513" s="1">
        <f t="shared" si="23"/>
        <v>-3.0949579627800148</v>
      </c>
    </row>
    <row r="514" spans="1:5" x14ac:dyDescent="0.35">
      <c r="A514" s="3" t="str">
        <f t="shared" si="21"/>
        <v>26-10</v>
      </c>
      <c r="B514" s="2">
        <v>43034</v>
      </c>
      <c r="C514" s="1">
        <v>29.428571430000002</v>
      </c>
      <c r="D514" s="6">
        <f t="shared" si="22"/>
        <v>32.375900862440716</v>
      </c>
      <c r="E514" s="1">
        <f t="shared" si="23"/>
        <v>-2.9473294324407142</v>
      </c>
    </row>
    <row r="515" spans="1:5" x14ac:dyDescent="0.35">
      <c r="A515" s="3" t="str">
        <f t="shared" ref="A515:A578" si="24">DAY(B515)&amp;"-"&amp;MONTH(B515)</f>
        <v>27-10</v>
      </c>
      <c r="B515" s="2">
        <v>43035</v>
      </c>
      <c r="C515" s="1">
        <v>29.571428569999998</v>
      </c>
      <c r="D515" s="6">
        <f t="shared" ref="D515:D578" si="25">$J$8*B515+$J$9</f>
        <v>32.371129472101416</v>
      </c>
      <c r="E515" s="1">
        <f t="shared" ref="E515:E578" si="26">C515-D515</f>
        <v>-2.7997009021014172</v>
      </c>
    </row>
    <row r="516" spans="1:5" x14ac:dyDescent="0.35">
      <c r="A516" s="3" t="str">
        <f t="shared" si="24"/>
        <v>28-10</v>
      </c>
      <c r="B516" s="2">
        <v>43036</v>
      </c>
      <c r="C516" s="1">
        <v>29.714285709999999</v>
      </c>
      <c r="D516" s="6">
        <f t="shared" si="25"/>
        <v>32.366358081762115</v>
      </c>
      <c r="E516" s="1">
        <f t="shared" si="26"/>
        <v>-2.6520723717621166</v>
      </c>
    </row>
    <row r="517" spans="1:5" x14ac:dyDescent="0.35">
      <c r="A517" s="3" t="str">
        <f t="shared" si="24"/>
        <v>29-10</v>
      </c>
      <c r="B517" s="2">
        <v>43037</v>
      </c>
      <c r="C517" s="1">
        <v>29.85714286</v>
      </c>
      <c r="D517" s="6">
        <f t="shared" si="25"/>
        <v>32.361586691422815</v>
      </c>
      <c r="E517" s="1">
        <f t="shared" si="26"/>
        <v>-2.5044438314228152</v>
      </c>
    </row>
    <row r="518" spans="1:5" x14ac:dyDescent="0.35">
      <c r="A518" s="3" t="str">
        <f t="shared" si="24"/>
        <v>30-10</v>
      </c>
      <c r="B518" s="2">
        <v>43038</v>
      </c>
      <c r="C518" s="1">
        <v>30</v>
      </c>
      <c r="D518" s="6">
        <f t="shared" si="25"/>
        <v>32.356815301083515</v>
      </c>
      <c r="E518" s="1">
        <f t="shared" si="26"/>
        <v>-2.3568153010835147</v>
      </c>
    </row>
    <row r="519" spans="1:5" x14ac:dyDescent="0.35">
      <c r="A519" s="3" t="str">
        <f t="shared" si="24"/>
        <v>31-10</v>
      </c>
      <c r="B519" s="2">
        <v>43039</v>
      </c>
      <c r="C519" s="1">
        <v>29.7</v>
      </c>
      <c r="D519" s="6">
        <f t="shared" si="25"/>
        <v>32.352043910744214</v>
      </c>
      <c r="E519" s="1">
        <f t="shared" si="26"/>
        <v>-2.6520439107442151</v>
      </c>
    </row>
    <row r="520" spans="1:5" x14ac:dyDescent="0.35">
      <c r="A520" s="3" t="str">
        <f t="shared" si="24"/>
        <v>1-11</v>
      </c>
      <c r="B520" s="2">
        <v>43040</v>
      </c>
      <c r="C520" s="1">
        <v>29.4</v>
      </c>
      <c r="D520" s="6">
        <f t="shared" si="25"/>
        <v>32.347272520404914</v>
      </c>
      <c r="E520" s="1">
        <f t="shared" si="26"/>
        <v>-2.9472725204049155</v>
      </c>
    </row>
    <row r="521" spans="1:5" x14ac:dyDescent="0.35">
      <c r="A521" s="3" t="str">
        <f t="shared" si="24"/>
        <v>2-11</v>
      </c>
      <c r="B521" s="2">
        <v>43041</v>
      </c>
      <c r="C521" s="1">
        <v>29.1</v>
      </c>
      <c r="D521" s="6">
        <f t="shared" si="25"/>
        <v>32.342501130065614</v>
      </c>
      <c r="E521" s="1">
        <f t="shared" si="26"/>
        <v>-3.2425011300656124</v>
      </c>
    </row>
    <row r="522" spans="1:5" x14ac:dyDescent="0.35">
      <c r="A522" s="3" t="str">
        <f t="shared" si="24"/>
        <v>3-11</v>
      </c>
      <c r="B522" s="2">
        <v>43042</v>
      </c>
      <c r="C522" s="1">
        <v>28.8</v>
      </c>
      <c r="D522" s="6">
        <f t="shared" si="25"/>
        <v>32.337729739726313</v>
      </c>
      <c r="E522" s="1">
        <f t="shared" si="26"/>
        <v>-3.5377297397263128</v>
      </c>
    </row>
    <row r="523" spans="1:5" x14ac:dyDescent="0.35">
      <c r="A523" s="3" t="str">
        <f t="shared" si="24"/>
        <v>4-11</v>
      </c>
      <c r="B523" s="2">
        <v>43043</v>
      </c>
      <c r="C523" s="1">
        <v>28.5</v>
      </c>
      <c r="D523" s="6">
        <f t="shared" si="25"/>
        <v>32.332958349387013</v>
      </c>
      <c r="E523" s="1">
        <f t="shared" si="26"/>
        <v>-3.8329583493870132</v>
      </c>
    </row>
    <row r="524" spans="1:5" x14ac:dyDescent="0.35">
      <c r="A524" s="3" t="str">
        <f t="shared" si="24"/>
        <v>5-11</v>
      </c>
      <c r="B524" s="2">
        <v>43044</v>
      </c>
      <c r="C524" s="1">
        <v>28.2</v>
      </c>
      <c r="D524" s="6">
        <f t="shared" si="25"/>
        <v>32.328186959047713</v>
      </c>
      <c r="E524" s="1">
        <f t="shared" si="26"/>
        <v>-4.1281869590477136</v>
      </c>
    </row>
    <row r="525" spans="1:5" x14ac:dyDescent="0.35">
      <c r="A525" s="3" t="str">
        <f t="shared" si="24"/>
        <v>6-11</v>
      </c>
      <c r="B525" s="2">
        <v>43045</v>
      </c>
      <c r="C525" s="1">
        <v>27.9</v>
      </c>
      <c r="D525" s="6">
        <f t="shared" si="25"/>
        <v>32.323415568708413</v>
      </c>
      <c r="E525" s="1">
        <f t="shared" si="26"/>
        <v>-4.423415568708414</v>
      </c>
    </row>
    <row r="526" spans="1:5" x14ac:dyDescent="0.35">
      <c r="A526" s="3" t="str">
        <f t="shared" si="24"/>
        <v>7-11</v>
      </c>
      <c r="B526" s="2">
        <v>43046</v>
      </c>
      <c r="C526" s="1">
        <v>27.6</v>
      </c>
      <c r="D526" s="6">
        <f t="shared" si="25"/>
        <v>32.318644178369112</v>
      </c>
      <c r="E526" s="1">
        <f t="shared" si="26"/>
        <v>-4.7186441783691109</v>
      </c>
    </row>
    <row r="527" spans="1:5" x14ac:dyDescent="0.35">
      <c r="A527" s="3" t="str">
        <f t="shared" si="24"/>
        <v>8-11</v>
      </c>
      <c r="B527" s="2">
        <v>43047</v>
      </c>
      <c r="C527" s="1">
        <v>27.3</v>
      </c>
      <c r="D527" s="6">
        <f t="shared" si="25"/>
        <v>32.313872788029812</v>
      </c>
      <c r="E527" s="1">
        <f t="shared" si="26"/>
        <v>-5.0138727880298113</v>
      </c>
    </row>
    <row r="528" spans="1:5" x14ac:dyDescent="0.35">
      <c r="A528" s="3" t="str">
        <f t="shared" si="24"/>
        <v>9-11</v>
      </c>
      <c r="B528" s="2">
        <v>43048</v>
      </c>
      <c r="C528" s="1">
        <v>27</v>
      </c>
      <c r="D528" s="6">
        <f t="shared" si="25"/>
        <v>32.30910139769054</v>
      </c>
      <c r="E528" s="1">
        <f t="shared" si="26"/>
        <v>-5.3091013976905401</v>
      </c>
    </row>
    <row r="529" spans="1:5" x14ac:dyDescent="0.35">
      <c r="A529" s="3" t="str">
        <f t="shared" si="24"/>
        <v>10-11</v>
      </c>
      <c r="B529" s="2">
        <v>43049</v>
      </c>
      <c r="C529" s="1">
        <v>26.714285709999999</v>
      </c>
      <c r="D529" s="6">
        <f t="shared" si="25"/>
        <v>32.30433000735124</v>
      </c>
      <c r="E529" s="1">
        <f t="shared" si="26"/>
        <v>-5.5900442973512412</v>
      </c>
    </row>
    <row r="530" spans="1:5" x14ac:dyDescent="0.35">
      <c r="A530" s="3" t="str">
        <f t="shared" si="24"/>
        <v>11-11</v>
      </c>
      <c r="B530" s="2">
        <v>43050</v>
      </c>
      <c r="C530" s="1">
        <v>26.428571430000002</v>
      </c>
      <c r="D530" s="6">
        <f t="shared" si="25"/>
        <v>32.29955861701194</v>
      </c>
      <c r="E530" s="1">
        <f t="shared" si="26"/>
        <v>-5.8709871870119379</v>
      </c>
    </row>
    <row r="531" spans="1:5" x14ac:dyDescent="0.35">
      <c r="A531" s="3" t="str">
        <f t="shared" si="24"/>
        <v>12-11</v>
      </c>
      <c r="B531" s="2">
        <v>43051</v>
      </c>
      <c r="C531" s="1">
        <v>26.14285714</v>
      </c>
      <c r="D531" s="6">
        <f t="shared" si="25"/>
        <v>32.294787226672639</v>
      </c>
      <c r="E531" s="1">
        <f t="shared" si="26"/>
        <v>-6.151930086672639</v>
      </c>
    </row>
    <row r="532" spans="1:5" x14ac:dyDescent="0.35">
      <c r="A532" s="3" t="str">
        <f t="shared" si="24"/>
        <v>13-11</v>
      </c>
      <c r="B532" s="2">
        <v>43052</v>
      </c>
      <c r="C532" s="1">
        <v>25.85714286</v>
      </c>
      <c r="D532" s="6">
        <f t="shared" si="25"/>
        <v>32.290015836333339</v>
      </c>
      <c r="E532" s="1">
        <f t="shared" si="26"/>
        <v>-6.4328729763333392</v>
      </c>
    </row>
    <row r="533" spans="1:5" x14ac:dyDescent="0.35">
      <c r="A533" s="3" t="str">
        <f t="shared" si="24"/>
        <v>14-11</v>
      </c>
      <c r="B533" s="2">
        <v>43053</v>
      </c>
      <c r="C533" s="1">
        <v>25.571428569999998</v>
      </c>
      <c r="D533" s="6">
        <f t="shared" si="25"/>
        <v>32.285244445994039</v>
      </c>
      <c r="E533" s="1">
        <f t="shared" si="26"/>
        <v>-6.7138158759940403</v>
      </c>
    </row>
    <row r="534" spans="1:5" x14ac:dyDescent="0.35">
      <c r="A534" s="3" t="str">
        <f t="shared" si="24"/>
        <v>15-11</v>
      </c>
      <c r="B534" s="2">
        <v>43054</v>
      </c>
      <c r="C534" s="1">
        <v>25.285714290000001</v>
      </c>
      <c r="D534" s="6">
        <f t="shared" si="25"/>
        <v>32.280473055654738</v>
      </c>
      <c r="E534" s="1">
        <f t="shared" si="26"/>
        <v>-6.994758765654737</v>
      </c>
    </row>
    <row r="535" spans="1:5" x14ac:dyDescent="0.35">
      <c r="A535" s="3" t="str">
        <f t="shared" si="24"/>
        <v>16-11</v>
      </c>
      <c r="B535" s="2">
        <v>43055</v>
      </c>
      <c r="C535" s="1">
        <v>25</v>
      </c>
      <c r="D535" s="6">
        <f t="shared" si="25"/>
        <v>32.275701665315438</v>
      </c>
      <c r="E535" s="1">
        <f t="shared" si="26"/>
        <v>-7.275701665315438</v>
      </c>
    </row>
    <row r="536" spans="1:5" x14ac:dyDescent="0.35">
      <c r="A536" s="3" t="str">
        <f t="shared" si="24"/>
        <v>17-11</v>
      </c>
      <c r="B536" s="2">
        <v>43056</v>
      </c>
      <c r="C536" s="1">
        <v>25.85714286</v>
      </c>
      <c r="D536" s="6">
        <f t="shared" si="25"/>
        <v>32.270930274976138</v>
      </c>
      <c r="E536" s="1">
        <f t="shared" si="26"/>
        <v>-6.413787414976138</v>
      </c>
    </row>
    <row r="537" spans="1:5" x14ac:dyDescent="0.35">
      <c r="A537" s="3" t="str">
        <f t="shared" si="24"/>
        <v>18-11</v>
      </c>
      <c r="B537" s="2">
        <v>43057</v>
      </c>
      <c r="C537" s="1">
        <v>26.714285709999999</v>
      </c>
      <c r="D537" s="6">
        <f t="shared" si="25"/>
        <v>32.266158884636837</v>
      </c>
      <c r="E537" s="1">
        <f t="shared" si="26"/>
        <v>-5.5518731746368388</v>
      </c>
    </row>
    <row r="538" spans="1:5" x14ac:dyDescent="0.35">
      <c r="A538" s="3" t="str">
        <f t="shared" si="24"/>
        <v>19-11</v>
      </c>
      <c r="B538" s="2">
        <v>43058</v>
      </c>
      <c r="C538" s="1">
        <v>27.571428569999998</v>
      </c>
      <c r="D538" s="6">
        <f t="shared" si="25"/>
        <v>32.261387494297537</v>
      </c>
      <c r="E538" s="1">
        <f t="shared" si="26"/>
        <v>-4.6899589242975388</v>
      </c>
    </row>
    <row r="539" spans="1:5" x14ac:dyDescent="0.35">
      <c r="A539" s="3" t="str">
        <f t="shared" si="24"/>
        <v>20-11</v>
      </c>
      <c r="B539" s="2">
        <v>43059</v>
      </c>
      <c r="C539" s="1">
        <v>28.428571430000002</v>
      </c>
      <c r="D539" s="6">
        <f t="shared" si="25"/>
        <v>32.256616103958237</v>
      </c>
      <c r="E539" s="1">
        <f t="shared" si="26"/>
        <v>-3.8280446739582352</v>
      </c>
    </row>
    <row r="540" spans="1:5" x14ac:dyDescent="0.35">
      <c r="A540" s="3" t="str">
        <f t="shared" si="24"/>
        <v>21-11</v>
      </c>
      <c r="B540" s="2">
        <v>43060</v>
      </c>
      <c r="C540" s="1">
        <v>29.285714290000001</v>
      </c>
      <c r="D540" s="6">
        <f t="shared" si="25"/>
        <v>32.251844713618937</v>
      </c>
      <c r="E540" s="1">
        <f t="shared" si="26"/>
        <v>-2.9661304236189352</v>
      </c>
    </row>
    <row r="541" spans="1:5" x14ac:dyDescent="0.35">
      <c r="A541" s="3" t="str">
        <f t="shared" si="24"/>
        <v>22-11</v>
      </c>
      <c r="B541" s="2">
        <v>43061</v>
      </c>
      <c r="C541" s="1">
        <v>30.14285714</v>
      </c>
      <c r="D541" s="6">
        <f t="shared" si="25"/>
        <v>32.247073323279636</v>
      </c>
      <c r="E541" s="1">
        <f t="shared" si="26"/>
        <v>-2.104216183279636</v>
      </c>
    </row>
    <row r="542" spans="1:5" x14ac:dyDescent="0.35">
      <c r="A542" s="3" t="str">
        <f t="shared" si="24"/>
        <v>23-11</v>
      </c>
      <c r="B542" s="2">
        <v>43062</v>
      </c>
      <c r="C542" s="1">
        <v>31</v>
      </c>
      <c r="D542" s="6">
        <f t="shared" si="25"/>
        <v>32.242301932940336</v>
      </c>
      <c r="E542" s="1">
        <f t="shared" si="26"/>
        <v>-1.242301932940336</v>
      </c>
    </row>
    <row r="543" spans="1:5" x14ac:dyDescent="0.35">
      <c r="A543" s="3" t="str">
        <f t="shared" si="24"/>
        <v>24-11</v>
      </c>
      <c r="B543" s="2">
        <v>43063</v>
      </c>
      <c r="C543" s="1">
        <v>30.09090909</v>
      </c>
      <c r="D543" s="6">
        <f t="shared" si="25"/>
        <v>32.237530542601036</v>
      </c>
      <c r="E543" s="1">
        <f t="shared" si="26"/>
        <v>-2.1466214526010354</v>
      </c>
    </row>
    <row r="544" spans="1:5" x14ac:dyDescent="0.35">
      <c r="A544" s="3" t="str">
        <f t="shared" si="24"/>
        <v>25-11</v>
      </c>
      <c r="B544" s="2">
        <v>43064</v>
      </c>
      <c r="C544" s="1">
        <v>29.18181818</v>
      </c>
      <c r="D544" s="6">
        <f t="shared" si="25"/>
        <v>32.232759152261735</v>
      </c>
      <c r="E544" s="1">
        <f t="shared" si="26"/>
        <v>-3.0509409722617349</v>
      </c>
    </row>
    <row r="545" spans="1:5" x14ac:dyDescent="0.35">
      <c r="A545" s="3" t="str">
        <f t="shared" si="24"/>
        <v>26-11</v>
      </c>
      <c r="B545" s="2">
        <v>43065</v>
      </c>
      <c r="C545" s="1">
        <v>28.272727270000001</v>
      </c>
      <c r="D545" s="6">
        <f t="shared" si="25"/>
        <v>32.227987761922435</v>
      </c>
      <c r="E545" s="1">
        <f t="shared" si="26"/>
        <v>-3.9552604919224343</v>
      </c>
    </row>
    <row r="546" spans="1:5" x14ac:dyDescent="0.35">
      <c r="A546" s="3" t="str">
        <f t="shared" si="24"/>
        <v>27-11</v>
      </c>
      <c r="B546" s="2">
        <v>43066</v>
      </c>
      <c r="C546" s="1">
        <v>27.363636360000001</v>
      </c>
      <c r="D546" s="6">
        <f t="shared" si="25"/>
        <v>32.223216371583135</v>
      </c>
      <c r="E546" s="1">
        <f t="shared" si="26"/>
        <v>-4.8595800115831338</v>
      </c>
    </row>
    <row r="547" spans="1:5" x14ac:dyDescent="0.35">
      <c r="A547" s="3" t="str">
        <f t="shared" si="24"/>
        <v>28-11</v>
      </c>
      <c r="B547" s="2">
        <v>43067</v>
      </c>
      <c r="C547" s="1">
        <v>26.454545450000001</v>
      </c>
      <c r="D547" s="6">
        <f t="shared" si="25"/>
        <v>32.218444981243834</v>
      </c>
      <c r="E547" s="1">
        <f t="shared" si="26"/>
        <v>-5.7638995312438333</v>
      </c>
    </row>
    <row r="548" spans="1:5" x14ac:dyDescent="0.35">
      <c r="A548" s="3" t="str">
        <f t="shared" si="24"/>
        <v>29-11</v>
      </c>
      <c r="B548" s="2">
        <v>43068</v>
      </c>
      <c r="C548" s="1">
        <v>25.545454549999999</v>
      </c>
      <c r="D548" s="6">
        <f t="shared" si="25"/>
        <v>32.213673590904563</v>
      </c>
      <c r="E548" s="1">
        <f t="shared" si="26"/>
        <v>-6.6682190409045639</v>
      </c>
    </row>
    <row r="549" spans="1:5" x14ac:dyDescent="0.35">
      <c r="A549" s="3" t="str">
        <f t="shared" si="24"/>
        <v>30-11</v>
      </c>
      <c r="B549" s="2">
        <v>43069</v>
      </c>
      <c r="C549" s="1">
        <v>24.636363639999999</v>
      </c>
      <c r="D549" s="6">
        <f t="shared" si="25"/>
        <v>32.208902200565262</v>
      </c>
      <c r="E549" s="1">
        <f t="shared" si="26"/>
        <v>-7.5725385605652633</v>
      </c>
    </row>
    <row r="550" spans="1:5" x14ac:dyDescent="0.35">
      <c r="A550" s="3" t="str">
        <f t="shared" si="24"/>
        <v>1-12</v>
      </c>
      <c r="B550" s="2">
        <v>43070</v>
      </c>
      <c r="C550" s="1">
        <v>23.727272729999999</v>
      </c>
      <c r="D550" s="6">
        <f t="shared" si="25"/>
        <v>32.204130810225962</v>
      </c>
      <c r="E550" s="1">
        <f t="shared" si="26"/>
        <v>-8.4768580802259628</v>
      </c>
    </row>
    <row r="551" spans="1:5" x14ac:dyDescent="0.35">
      <c r="A551" s="3" t="str">
        <f t="shared" si="24"/>
        <v>2-12</v>
      </c>
      <c r="B551" s="2">
        <v>43071</v>
      </c>
      <c r="C551" s="1">
        <v>22.81818182</v>
      </c>
      <c r="D551" s="6">
        <f t="shared" si="25"/>
        <v>32.199359419886662</v>
      </c>
      <c r="E551" s="1">
        <f t="shared" si="26"/>
        <v>-9.3811775998866622</v>
      </c>
    </row>
    <row r="552" spans="1:5" x14ac:dyDescent="0.35">
      <c r="A552" s="3" t="str">
        <f t="shared" si="24"/>
        <v>3-12</v>
      </c>
      <c r="B552" s="2">
        <v>43072</v>
      </c>
      <c r="C552" s="1">
        <v>21.90909091</v>
      </c>
      <c r="D552" s="6">
        <f t="shared" si="25"/>
        <v>32.194588029547361</v>
      </c>
      <c r="E552" s="1">
        <f t="shared" si="26"/>
        <v>-10.285497119547362</v>
      </c>
    </row>
    <row r="553" spans="1:5" x14ac:dyDescent="0.35">
      <c r="A553" s="3" t="str">
        <f t="shared" si="24"/>
        <v>4-12</v>
      </c>
      <c r="B553" s="2">
        <v>43073</v>
      </c>
      <c r="C553" s="1">
        <v>21</v>
      </c>
      <c r="D553" s="6">
        <f t="shared" si="25"/>
        <v>32.189816639208061</v>
      </c>
      <c r="E553" s="1">
        <f t="shared" si="26"/>
        <v>-11.189816639208061</v>
      </c>
    </row>
    <row r="554" spans="1:5" x14ac:dyDescent="0.35">
      <c r="A554" s="3" t="str">
        <f t="shared" si="24"/>
        <v>5-12</v>
      </c>
      <c r="B554" s="2">
        <v>43074</v>
      </c>
      <c r="C554" s="1">
        <v>21.3</v>
      </c>
      <c r="D554" s="6">
        <f t="shared" si="25"/>
        <v>32.185045248868761</v>
      </c>
      <c r="E554" s="1">
        <f t="shared" si="26"/>
        <v>-10.88504524886876</v>
      </c>
    </row>
    <row r="555" spans="1:5" x14ac:dyDescent="0.35">
      <c r="A555" s="3" t="str">
        <f t="shared" si="24"/>
        <v>6-12</v>
      </c>
      <c r="B555" s="2">
        <v>43075</v>
      </c>
      <c r="C555" s="1">
        <v>21.6</v>
      </c>
      <c r="D555" s="6">
        <f t="shared" si="25"/>
        <v>32.180273858529461</v>
      </c>
      <c r="E555" s="1">
        <f t="shared" si="26"/>
        <v>-10.580273858529459</v>
      </c>
    </row>
    <row r="556" spans="1:5" x14ac:dyDescent="0.35">
      <c r="A556" s="3" t="str">
        <f t="shared" si="24"/>
        <v>7-12</v>
      </c>
      <c r="B556" s="2">
        <v>43076</v>
      </c>
      <c r="C556" s="1">
        <v>21.9</v>
      </c>
      <c r="D556" s="6">
        <f t="shared" si="25"/>
        <v>32.17550246819016</v>
      </c>
      <c r="E556" s="1">
        <f t="shared" si="26"/>
        <v>-10.275502468190162</v>
      </c>
    </row>
    <row r="557" spans="1:5" x14ac:dyDescent="0.35">
      <c r="A557" s="3" t="str">
        <f t="shared" si="24"/>
        <v>8-12</v>
      </c>
      <c r="B557" s="2">
        <v>43077</v>
      </c>
      <c r="C557" s="1">
        <v>22.2</v>
      </c>
      <c r="D557" s="6">
        <f t="shared" si="25"/>
        <v>32.17073107785086</v>
      </c>
      <c r="E557" s="1">
        <f t="shared" si="26"/>
        <v>-9.9707310778508607</v>
      </c>
    </row>
    <row r="558" spans="1:5" x14ac:dyDescent="0.35">
      <c r="A558" s="3" t="str">
        <f t="shared" si="24"/>
        <v>9-12</v>
      </c>
      <c r="B558" s="2">
        <v>43078</v>
      </c>
      <c r="C558" s="1">
        <v>22.5</v>
      </c>
      <c r="D558" s="6">
        <f t="shared" si="25"/>
        <v>32.16595968751156</v>
      </c>
      <c r="E558" s="1">
        <f t="shared" si="26"/>
        <v>-9.6659596875115597</v>
      </c>
    </row>
    <row r="559" spans="1:5" x14ac:dyDescent="0.35">
      <c r="A559" s="3" t="str">
        <f t="shared" si="24"/>
        <v>10-12</v>
      </c>
      <c r="B559" s="2">
        <v>43079</v>
      </c>
      <c r="C559" s="1">
        <v>22.8</v>
      </c>
      <c r="D559" s="6">
        <f t="shared" si="25"/>
        <v>32.161188297172259</v>
      </c>
      <c r="E559" s="1">
        <f t="shared" si="26"/>
        <v>-9.3611882971722586</v>
      </c>
    </row>
    <row r="560" spans="1:5" x14ac:dyDescent="0.35">
      <c r="A560" s="3" t="str">
        <f t="shared" si="24"/>
        <v>11-12</v>
      </c>
      <c r="B560" s="2">
        <v>43080</v>
      </c>
      <c r="C560" s="1">
        <v>23.1</v>
      </c>
      <c r="D560" s="6">
        <f t="shared" si="25"/>
        <v>32.156416906832959</v>
      </c>
      <c r="E560" s="1">
        <f t="shared" si="26"/>
        <v>-9.0564169068329576</v>
      </c>
    </row>
    <row r="561" spans="1:5" x14ac:dyDescent="0.35">
      <c r="A561" s="3" t="str">
        <f t="shared" si="24"/>
        <v>12-12</v>
      </c>
      <c r="B561" s="2">
        <v>43081</v>
      </c>
      <c r="C561" s="1">
        <v>23.4</v>
      </c>
      <c r="D561" s="6">
        <f t="shared" si="25"/>
        <v>32.151645516493659</v>
      </c>
      <c r="E561" s="1">
        <f t="shared" si="26"/>
        <v>-8.7516455164936602</v>
      </c>
    </row>
    <row r="562" spans="1:5" x14ac:dyDescent="0.35">
      <c r="A562" s="3" t="str">
        <f t="shared" si="24"/>
        <v>13-12</v>
      </c>
      <c r="B562" s="2">
        <v>43082</v>
      </c>
      <c r="C562" s="1">
        <v>23.7</v>
      </c>
      <c r="D562" s="6">
        <f t="shared" si="25"/>
        <v>32.146874126154358</v>
      </c>
      <c r="E562" s="1">
        <f t="shared" si="26"/>
        <v>-8.4468741261543592</v>
      </c>
    </row>
    <row r="563" spans="1:5" x14ac:dyDescent="0.35">
      <c r="A563" s="3" t="str">
        <f t="shared" si="24"/>
        <v>14-12</v>
      </c>
      <c r="B563" s="2">
        <v>43083</v>
      </c>
      <c r="C563" s="1">
        <v>24</v>
      </c>
      <c r="D563" s="6">
        <f t="shared" si="25"/>
        <v>32.142102735815058</v>
      </c>
      <c r="E563" s="1">
        <f t="shared" si="26"/>
        <v>-8.1421027358150582</v>
      </c>
    </row>
    <row r="564" spans="1:5" x14ac:dyDescent="0.35">
      <c r="A564" s="3" t="str">
        <f t="shared" si="24"/>
        <v>15-12</v>
      </c>
      <c r="B564" s="2">
        <v>43084</v>
      </c>
      <c r="C564" s="1">
        <v>23.714285709999999</v>
      </c>
      <c r="D564" s="6">
        <f t="shared" si="25"/>
        <v>32.137331345475758</v>
      </c>
      <c r="E564" s="1">
        <f t="shared" si="26"/>
        <v>-8.4230456354757592</v>
      </c>
    </row>
    <row r="565" spans="1:5" x14ac:dyDescent="0.35">
      <c r="A565" s="3" t="str">
        <f t="shared" si="24"/>
        <v>16-12</v>
      </c>
      <c r="B565" s="2">
        <v>43085</v>
      </c>
      <c r="C565" s="1">
        <v>23.428571430000002</v>
      </c>
      <c r="D565" s="6">
        <f t="shared" si="25"/>
        <v>32.132559955136458</v>
      </c>
      <c r="E565" s="1">
        <f t="shared" si="26"/>
        <v>-8.7039885251364559</v>
      </c>
    </row>
    <row r="566" spans="1:5" x14ac:dyDescent="0.35">
      <c r="A566" s="3" t="str">
        <f t="shared" si="24"/>
        <v>17-12</v>
      </c>
      <c r="B566" s="2">
        <v>43086</v>
      </c>
      <c r="C566" s="1">
        <v>23.14285714</v>
      </c>
      <c r="D566" s="6">
        <f t="shared" si="25"/>
        <v>32.127788564797157</v>
      </c>
      <c r="E566" s="1">
        <f t="shared" si="26"/>
        <v>-8.984931424797157</v>
      </c>
    </row>
    <row r="567" spans="1:5" x14ac:dyDescent="0.35">
      <c r="A567" s="3" t="str">
        <f t="shared" si="24"/>
        <v>18-12</v>
      </c>
      <c r="B567" s="2">
        <v>43087</v>
      </c>
      <c r="C567" s="1">
        <v>22.85714286</v>
      </c>
      <c r="D567" s="6">
        <f t="shared" si="25"/>
        <v>32.123017174457885</v>
      </c>
      <c r="E567" s="1">
        <f t="shared" si="26"/>
        <v>-9.2658743144578857</v>
      </c>
    </row>
    <row r="568" spans="1:5" x14ac:dyDescent="0.35">
      <c r="A568" s="3" t="str">
        <f t="shared" si="24"/>
        <v>19-12</v>
      </c>
      <c r="B568" s="2">
        <v>43088</v>
      </c>
      <c r="C568" s="1">
        <v>22.571428569999998</v>
      </c>
      <c r="D568" s="6">
        <f t="shared" si="25"/>
        <v>32.118245784118585</v>
      </c>
      <c r="E568" s="1">
        <f t="shared" si="26"/>
        <v>-9.5468172141185867</v>
      </c>
    </row>
    <row r="569" spans="1:5" x14ac:dyDescent="0.35">
      <c r="A569" s="3" t="str">
        <f t="shared" si="24"/>
        <v>20-12</v>
      </c>
      <c r="B569" s="2">
        <v>43089</v>
      </c>
      <c r="C569" s="1">
        <v>22.285714290000001</v>
      </c>
      <c r="D569" s="6">
        <f t="shared" si="25"/>
        <v>32.113474393779285</v>
      </c>
      <c r="E569" s="1">
        <f t="shared" si="26"/>
        <v>-9.8277601037792834</v>
      </c>
    </row>
    <row r="570" spans="1:5" x14ac:dyDescent="0.35">
      <c r="A570" s="3" t="str">
        <f t="shared" si="24"/>
        <v>21-12</v>
      </c>
      <c r="B570" s="2">
        <v>43090</v>
      </c>
      <c r="C570" s="1">
        <v>22</v>
      </c>
      <c r="D570" s="6">
        <f t="shared" si="25"/>
        <v>32.108703003439985</v>
      </c>
      <c r="E570" s="1">
        <f t="shared" si="26"/>
        <v>-10.108703003439985</v>
      </c>
    </row>
    <row r="571" spans="1:5" x14ac:dyDescent="0.35">
      <c r="A571" s="3" t="str">
        <f t="shared" si="24"/>
        <v>22-12</v>
      </c>
      <c r="B571" s="2">
        <v>43091</v>
      </c>
      <c r="C571" s="1">
        <v>22.071428569999998</v>
      </c>
      <c r="D571" s="6">
        <f t="shared" si="25"/>
        <v>32.103931613100684</v>
      </c>
      <c r="E571" s="1">
        <f t="shared" si="26"/>
        <v>-10.032503043100686</v>
      </c>
    </row>
    <row r="572" spans="1:5" x14ac:dyDescent="0.35">
      <c r="A572" s="3" t="str">
        <f t="shared" si="24"/>
        <v>23-12</v>
      </c>
      <c r="B572" s="2">
        <v>43092</v>
      </c>
      <c r="C572" s="1">
        <v>22.14285714</v>
      </c>
      <c r="D572" s="6">
        <f t="shared" si="25"/>
        <v>32.099160222761384</v>
      </c>
      <c r="E572" s="1">
        <f t="shared" si="26"/>
        <v>-9.9563030827613836</v>
      </c>
    </row>
    <row r="573" spans="1:5" x14ac:dyDescent="0.35">
      <c r="A573" s="3" t="str">
        <f t="shared" si="24"/>
        <v>24-12</v>
      </c>
      <c r="B573" s="2">
        <v>43093</v>
      </c>
      <c r="C573" s="1">
        <v>22.214285709999999</v>
      </c>
      <c r="D573" s="6">
        <f t="shared" si="25"/>
        <v>32.094388832422084</v>
      </c>
      <c r="E573" s="1">
        <f t="shared" si="26"/>
        <v>-9.880103122422085</v>
      </c>
    </row>
    <row r="574" spans="1:5" x14ac:dyDescent="0.35">
      <c r="A574" s="3" t="str">
        <f t="shared" si="24"/>
        <v>25-12</v>
      </c>
      <c r="B574" s="2">
        <v>43094</v>
      </c>
      <c r="C574" s="1">
        <v>22.285714290000001</v>
      </c>
      <c r="D574" s="6">
        <f t="shared" si="25"/>
        <v>32.089617442082783</v>
      </c>
      <c r="E574" s="1">
        <f t="shared" si="26"/>
        <v>-9.803903152082782</v>
      </c>
    </row>
    <row r="575" spans="1:5" x14ac:dyDescent="0.35">
      <c r="A575" s="3" t="str">
        <f t="shared" si="24"/>
        <v>26-12</v>
      </c>
      <c r="B575" s="2">
        <v>43095</v>
      </c>
      <c r="C575" s="1">
        <v>22.35714286</v>
      </c>
      <c r="D575" s="6">
        <f t="shared" si="25"/>
        <v>32.084846051743483</v>
      </c>
      <c r="E575" s="1">
        <f t="shared" si="26"/>
        <v>-9.7277031917434833</v>
      </c>
    </row>
    <row r="576" spans="1:5" x14ac:dyDescent="0.35">
      <c r="A576" s="3" t="str">
        <f t="shared" si="24"/>
        <v>27-12</v>
      </c>
      <c r="B576" s="2">
        <v>43096</v>
      </c>
      <c r="C576" s="1">
        <v>22.428571430000002</v>
      </c>
      <c r="D576" s="6">
        <f t="shared" si="25"/>
        <v>32.080074661404183</v>
      </c>
      <c r="E576" s="1">
        <f t="shared" si="26"/>
        <v>-9.6515032314041811</v>
      </c>
    </row>
    <row r="577" spans="1:5" x14ac:dyDescent="0.35">
      <c r="A577" s="3" t="str">
        <f t="shared" si="24"/>
        <v>28-12</v>
      </c>
      <c r="B577" s="2">
        <v>43097</v>
      </c>
      <c r="C577" s="1">
        <v>22.5</v>
      </c>
      <c r="D577" s="6">
        <f t="shared" si="25"/>
        <v>32.075303271064882</v>
      </c>
      <c r="E577" s="1">
        <f t="shared" si="26"/>
        <v>-9.5753032710648824</v>
      </c>
    </row>
    <row r="578" spans="1:5" x14ac:dyDescent="0.35">
      <c r="A578" s="3" t="str">
        <f t="shared" si="24"/>
        <v>29-12</v>
      </c>
      <c r="B578" s="2">
        <v>43098</v>
      </c>
      <c r="C578" s="1">
        <v>22.571428569999998</v>
      </c>
      <c r="D578" s="6">
        <f t="shared" si="25"/>
        <v>32.070531880725582</v>
      </c>
      <c r="E578" s="1">
        <f t="shared" si="26"/>
        <v>-9.4991033107255838</v>
      </c>
    </row>
    <row r="579" spans="1:5" x14ac:dyDescent="0.35">
      <c r="A579" s="3" t="str">
        <f t="shared" ref="A579:A642" si="27">DAY(B579)&amp;"-"&amp;MONTH(B579)</f>
        <v>30-12</v>
      </c>
      <c r="B579" s="2">
        <v>43099</v>
      </c>
      <c r="C579" s="1">
        <v>22.64285714</v>
      </c>
      <c r="D579" s="6">
        <f t="shared" ref="D579:D642" si="28">$J$8*B579+$J$9</f>
        <v>32.065760490386282</v>
      </c>
      <c r="E579" s="1">
        <f t="shared" ref="E579:E642" si="29">C579-D579</f>
        <v>-9.4229033503862816</v>
      </c>
    </row>
    <row r="580" spans="1:5" x14ac:dyDescent="0.35">
      <c r="A580" s="3" t="str">
        <f t="shared" si="27"/>
        <v>31-12</v>
      </c>
      <c r="B580" s="2">
        <v>43100</v>
      </c>
      <c r="C580" s="1">
        <v>22.714285709999999</v>
      </c>
      <c r="D580" s="6">
        <f t="shared" si="28"/>
        <v>32.060989100046982</v>
      </c>
      <c r="E580" s="1">
        <f t="shared" si="29"/>
        <v>-9.3467033900469829</v>
      </c>
    </row>
    <row r="581" spans="1:5" x14ac:dyDescent="0.35">
      <c r="A581" s="3" t="str">
        <f t="shared" si="27"/>
        <v>1-1</v>
      </c>
      <c r="B581" s="2">
        <v>43101</v>
      </c>
      <c r="C581" s="1">
        <v>22.785714290000001</v>
      </c>
      <c r="D581" s="6">
        <f t="shared" si="28"/>
        <v>32.056217709707681</v>
      </c>
      <c r="E581" s="1">
        <f t="shared" si="29"/>
        <v>-9.2705034197076799</v>
      </c>
    </row>
    <row r="582" spans="1:5" x14ac:dyDescent="0.35">
      <c r="A582" s="3" t="str">
        <f t="shared" si="27"/>
        <v>2-1</v>
      </c>
      <c r="B582" s="2">
        <v>43102</v>
      </c>
      <c r="C582" s="1">
        <v>22.85714286</v>
      </c>
      <c r="D582" s="6">
        <f t="shared" si="28"/>
        <v>32.051446319368381</v>
      </c>
      <c r="E582" s="1">
        <f t="shared" si="29"/>
        <v>-9.1943034593683812</v>
      </c>
    </row>
    <row r="583" spans="1:5" x14ac:dyDescent="0.35">
      <c r="A583" s="3" t="str">
        <f t="shared" si="27"/>
        <v>3-1</v>
      </c>
      <c r="B583" s="2">
        <v>43103</v>
      </c>
      <c r="C583" s="1">
        <v>22.928571430000002</v>
      </c>
      <c r="D583" s="6">
        <f t="shared" si="28"/>
        <v>32.046674929029081</v>
      </c>
      <c r="E583" s="1">
        <f t="shared" si="29"/>
        <v>-9.118103499029079</v>
      </c>
    </row>
    <row r="584" spans="1:5" x14ac:dyDescent="0.35">
      <c r="A584" s="3" t="str">
        <f t="shared" si="27"/>
        <v>4-1</v>
      </c>
      <c r="B584" s="2">
        <v>43104</v>
      </c>
      <c r="C584" s="1">
        <v>23</v>
      </c>
      <c r="D584" s="6">
        <f t="shared" si="28"/>
        <v>32.04190353868978</v>
      </c>
      <c r="E584" s="1">
        <f t="shared" si="29"/>
        <v>-9.0419035386897804</v>
      </c>
    </row>
    <row r="585" spans="1:5" x14ac:dyDescent="0.35">
      <c r="A585" s="3" t="str">
        <f t="shared" si="27"/>
        <v>5-1</v>
      </c>
      <c r="B585" s="2">
        <v>43105</v>
      </c>
      <c r="C585" s="1">
        <v>23.14285714</v>
      </c>
      <c r="D585" s="6">
        <f t="shared" si="28"/>
        <v>32.03713214835048</v>
      </c>
      <c r="E585" s="1">
        <f t="shared" si="29"/>
        <v>-8.8942750083504798</v>
      </c>
    </row>
    <row r="586" spans="1:5" x14ac:dyDescent="0.35">
      <c r="A586" s="3" t="str">
        <f t="shared" si="27"/>
        <v>6-1</v>
      </c>
      <c r="B586" s="2">
        <v>43106</v>
      </c>
      <c r="C586" s="1">
        <v>23.285714290000001</v>
      </c>
      <c r="D586" s="6">
        <f t="shared" si="28"/>
        <v>32.03236075801118</v>
      </c>
      <c r="E586" s="1">
        <f t="shared" si="29"/>
        <v>-8.7466464680111784</v>
      </c>
    </row>
    <row r="587" spans="1:5" x14ac:dyDescent="0.35">
      <c r="A587" s="3" t="str">
        <f t="shared" si="27"/>
        <v>7-1</v>
      </c>
      <c r="B587" s="2">
        <v>43107</v>
      </c>
      <c r="C587" s="1">
        <v>23.428571430000002</v>
      </c>
      <c r="D587" s="6">
        <f t="shared" si="28"/>
        <v>32.027589367671908</v>
      </c>
      <c r="E587" s="1">
        <f t="shared" si="29"/>
        <v>-8.5990179376719063</v>
      </c>
    </row>
    <row r="588" spans="1:5" x14ac:dyDescent="0.35">
      <c r="A588" s="3" t="str">
        <f t="shared" si="27"/>
        <v>8-1</v>
      </c>
      <c r="B588" s="2">
        <v>43108</v>
      </c>
      <c r="C588" s="1">
        <v>23.571428569999998</v>
      </c>
      <c r="D588" s="6">
        <f t="shared" si="28"/>
        <v>32.022817977332608</v>
      </c>
      <c r="E588" s="1">
        <f t="shared" si="29"/>
        <v>-8.4513894073326092</v>
      </c>
    </row>
    <row r="589" spans="1:5" x14ac:dyDescent="0.35">
      <c r="A589" s="3" t="str">
        <f t="shared" si="27"/>
        <v>9-1</v>
      </c>
      <c r="B589" s="2">
        <v>43109</v>
      </c>
      <c r="C589" s="1">
        <v>23.714285709999999</v>
      </c>
      <c r="D589" s="6">
        <f t="shared" si="28"/>
        <v>32.018046586993307</v>
      </c>
      <c r="E589" s="1">
        <f t="shared" si="29"/>
        <v>-8.3037608769933087</v>
      </c>
    </row>
    <row r="590" spans="1:5" x14ac:dyDescent="0.35">
      <c r="A590" s="3" t="str">
        <f t="shared" si="27"/>
        <v>10-1</v>
      </c>
      <c r="B590" s="2">
        <v>43110</v>
      </c>
      <c r="C590" s="1">
        <v>23.85714286</v>
      </c>
      <c r="D590" s="6">
        <f t="shared" si="28"/>
        <v>32.013275196654007</v>
      </c>
      <c r="E590" s="1">
        <f t="shared" si="29"/>
        <v>-8.1561323366540073</v>
      </c>
    </row>
    <row r="591" spans="1:5" x14ac:dyDescent="0.35">
      <c r="A591" s="3" t="str">
        <f t="shared" si="27"/>
        <v>11-1</v>
      </c>
      <c r="B591" s="2">
        <v>43111</v>
      </c>
      <c r="C591" s="1">
        <v>24</v>
      </c>
      <c r="D591" s="6">
        <f t="shared" si="28"/>
        <v>32.008503806314707</v>
      </c>
      <c r="E591" s="1">
        <f t="shared" si="29"/>
        <v>-8.0085038063147067</v>
      </c>
    </row>
    <row r="592" spans="1:5" x14ac:dyDescent="0.35">
      <c r="A592" s="3" t="str">
        <f t="shared" si="27"/>
        <v>12-1</v>
      </c>
      <c r="B592" s="2">
        <v>43112</v>
      </c>
      <c r="C592" s="1">
        <v>23.14285714</v>
      </c>
      <c r="D592" s="6">
        <f t="shared" si="28"/>
        <v>32.003732415975406</v>
      </c>
      <c r="E592" s="1">
        <f t="shared" si="29"/>
        <v>-8.8608752759754061</v>
      </c>
    </row>
    <row r="593" spans="1:5" x14ac:dyDescent="0.35">
      <c r="A593" s="3" t="str">
        <f t="shared" si="27"/>
        <v>13-1</v>
      </c>
      <c r="B593" s="2">
        <v>43113</v>
      </c>
      <c r="C593" s="1">
        <v>22.285714290000001</v>
      </c>
      <c r="D593" s="6">
        <f t="shared" si="28"/>
        <v>31.998961025636106</v>
      </c>
      <c r="E593" s="1">
        <f t="shared" si="29"/>
        <v>-9.7132467356361047</v>
      </c>
    </row>
    <row r="594" spans="1:5" x14ac:dyDescent="0.35">
      <c r="A594" s="3" t="str">
        <f t="shared" si="27"/>
        <v>14-1</v>
      </c>
      <c r="B594" s="2">
        <v>43114</v>
      </c>
      <c r="C594" s="1">
        <v>21.428571430000002</v>
      </c>
      <c r="D594" s="6">
        <f t="shared" si="28"/>
        <v>31.994189635296806</v>
      </c>
      <c r="E594" s="1">
        <f t="shared" si="29"/>
        <v>-10.565618205296804</v>
      </c>
    </row>
    <row r="595" spans="1:5" x14ac:dyDescent="0.35">
      <c r="A595" s="3" t="str">
        <f t="shared" si="27"/>
        <v>15-1</v>
      </c>
      <c r="B595" s="2">
        <v>43115</v>
      </c>
      <c r="C595" s="1">
        <v>20.571428569999998</v>
      </c>
      <c r="D595" s="6">
        <f t="shared" si="28"/>
        <v>31.989418244957506</v>
      </c>
      <c r="E595" s="1">
        <f t="shared" si="29"/>
        <v>-11.417989674957507</v>
      </c>
    </row>
    <row r="596" spans="1:5" x14ac:dyDescent="0.35">
      <c r="A596" s="3" t="str">
        <f t="shared" si="27"/>
        <v>16-1</v>
      </c>
      <c r="B596" s="2">
        <v>43116</v>
      </c>
      <c r="C596" s="1">
        <v>19.714285709999999</v>
      </c>
      <c r="D596" s="6">
        <f t="shared" si="28"/>
        <v>31.984646854618205</v>
      </c>
      <c r="E596" s="1">
        <f t="shared" si="29"/>
        <v>-12.270361144618207</v>
      </c>
    </row>
    <row r="597" spans="1:5" x14ac:dyDescent="0.35">
      <c r="A597" s="3" t="str">
        <f t="shared" si="27"/>
        <v>17-1</v>
      </c>
      <c r="B597" s="2">
        <v>43117</v>
      </c>
      <c r="C597" s="1">
        <v>18.85714286</v>
      </c>
      <c r="D597" s="6">
        <f t="shared" si="28"/>
        <v>31.979875464278905</v>
      </c>
      <c r="E597" s="1">
        <f t="shared" si="29"/>
        <v>-13.122732604278905</v>
      </c>
    </row>
    <row r="598" spans="1:5" x14ac:dyDescent="0.35">
      <c r="A598" s="3" t="str">
        <f t="shared" si="27"/>
        <v>18-1</v>
      </c>
      <c r="B598" s="2">
        <v>43118</v>
      </c>
      <c r="C598" s="1">
        <v>18</v>
      </c>
      <c r="D598" s="6">
        <f t="shared" si="28"/>
        <v>31.975104073939605</v>
      </c>
      <c r="E598" s="1">
        <f t="shared" si="29"/>
        <v>-13.975104073939605</v>
      </c>
    </row>
    <row r="599" spans="1:5" x14ac:dyDescent="0.35">
      <c r="A599" s="3" t="str">
        <f t="shared" si="27"/>
        <v>19-1</v>
      </c>
      <c r="B599" s="2">
        <v>43119</v>
      </c>
      <c r="C599" s="1">
        <v>17.714285709999999</v>
      </c>
      <c r="D599" s="6">
        <f t="shared" si="28"/>
        <v>31.970332683600304</v>
      </c>
      <c r="E599" s="1">
        <f t="shared" si="29"/>
        <v>-14.256046973600306</v>
      </c>
    </row>
    <row r="600" spans="1:5" x14ac:dyDescent="0.35">
      <c r="A600" s="3" t="str">
        <f t="shared" si="27"/>
        <v>20-1</v>
      </c>
      <c r="B600" s="2">
        <v>43120</v>
      </c>
      <c r="C600" s="1">
        <v>17.428571430000002</v>
      </c>
      <c r="D600" s="6">
        <f t="shared" si="28"/>
        <v>31.965561293261004</v>
      </c>
      <c r="E600" s="1">
        <f t="shared" si="29"/>
        <v>-14.536989863261002</v>
      </c>
    </row>
    <row r="601" spans="1:5" x14ac:dyDescent="0.35">
      <c r="A601" s="3" t="str">
        <f t="shared" si="27"/>
        <v>21-1</v>
      </c>
      <c r="B601" s="2">
        <v>43121</v>
      </c>
      <c r="C601" s="1">
        <v>17.14285714</v>
      </c>
      <c r="D601" s="6">
        <f t="shared" si="28"/>
        <v>31.960789902921704</v>
      </c>
      <c r="E601" s="1">
        <f t="shared" si="29"/>
        <v>-14.817932762921703</v>
      </c>
    </row>
    <row r="602" spans="1:5" x14ac:dyDescent="0.35">
      <c r="A602" s="3" t="str">
        <f t="shared" si="27"/>
        <v>22-1</v>
      </c>
      <c r="B602" s="2">
        <v>43122</v>
      </c>
      <c r="C602" s="1">
        <v>16.85714286</v>
      </c>
      <c r="D602" s="6">
        <f t="shared" si="28"/>
        <v>31.956018512582403</v>
      </c>
      <c r="E602" s="1">
        <f t="shared" si="29"/>
        <v>-15.098875652582404</v>
      </c>
    </row>
    <row r="603" spans="1:5" x14ac:dyDescent="0.35">
      <c r="A603" s="3" t="str">
        <f t="shared" si="27"/>
        <v>23-1</v>
      </c>
      <c r="B603" s="2">
        <v>43123</v>
      </c>
      <c r="C603" s="1">
        <v>16.571428569999998</v>
      </c>
      <c r="D603" s="6">
        <f t="shared" si="28"/>
        <v>31.951247122243103</v>
      </c>
      <c r="E603" s="1">
        <f t="shared" si="29"/>
        <v>-15.379818552243105</v>
      </c>
    </row>
    <row r="604" spans="1:5" x14ac:dyDescent="0.35">
      <c r="A604" s="3" t="str">
        <f t="shared" si="27"/>
        <v>24-1</v>
      </c>
      <c r="B604" s="2">
        <v>43124</v>
      </c>
      <c r="C604" s="1">
        <v>16.285714290000001</v>
      </c>
      <c r="D604" s="6">
        <f t="shared" si="28"/>
        <v>31.946475731903803</v>
      </c>
      <c r="E604" s="1">
        <f t="shared" si="29"/>
        <v>-15.660761441903801</v>
      </c>
    </row>
    <row r="605" spans="1:5" x14ac:dyDescent="0.35">
      <c r="A605" s="3" t="str">
        <f t="shared" si="27"/>
        <v>25-1</v>
      </c>
      <c r="B605" s="2">
        <v>43125</v>
      </c>
      <c r="C605" s="1">
        <v>16</v>
      </c>
      <c r="D605" s="6">
        <f t="shared" si="28"/>
        <v>31.941704341564503</v>
      </c>
      <c r="E605" s="1">
        <f t="shared" si="29"/>
        <v>-15.941704341564503</v>
      </c>
    </row>
    <row r="606" spans="1:5" x14ac:dyDescent="0.35">
      <c r="A606" s="3" t="str">
        <f t="shared" si="27"/>
        <v>26-1</v>
      </c>
      <c r="B606" s="2">
        <v>43126</v>
      </c>
      <c r="C606" s="1">
        <v>16.363636360000001</v>
      </c>
      <c r="D606" s="6">
        <f t="shared" si="28"/>
        <v>31.936932951225231</v>
      </c>
      <c r="E606" s="1">
        <f t="shared" si="29"/>
        <v>-15.57329659122523</v>
      </c>
    </row>
    <row r="607" spans="1:5" x14ac:dyDescent="0.35">
      <c r="A607" s="3" t="str">
        <f t="shared" si="27"/>
        <v>27-1</v>
      </c>
      <c r="B607" s="2">
        <v>43127</v>
      </c>
      <c r="C607" s="1">
        <v>16.727272729999999</v>
      </c>
      <c r="D607" s="6">
        <f t="shared" si="28"/>
        <v>31.93216156088593</v>
      </c>
      <c r="E607" s="1">
        <f t="shared" si="29"/>
        <v>-15.204888830885931</v>
      </c>
    </row>
    <row r="608" spans="1:5" x14ac:dyDescent="0.35">
      <c r="A608" s="3" t="str">
        <f t="shared" si="27"/>
        <v>28-1</v>
      </c>
      <c r="B608" s="2">
        <v>43128</v>
      </c>
      <c r="C608" s="1">
        <v>17.09090909</v>
      </c>
      <c r="D608" s="6">
        <f t="shared" si="28"/>
        <v>31.92739017054663</v>
      </c>
      <c r="E608" s="1">
        <f t="shared" si="29"/>
        <v>-14.83648108054663</v>
      </c>
    </row>
    <row r="609" spans="1:5" x14ac:dyDescent="0.35">
      <c r="A609" s="3" t="str">
        <f t="shared" si="27"/>
        <v>29-1</v>
      </c>
      <c r="B609" s="2">
        <v>43129</v>
      </c>
      <c r="C609" s="1">
        <v>17.454545450000001</v>
      </c>
      <c r="D609" s="6">
        <f t="shared" si="28"/>
        <v>31.92261878020733</v>
      </c>
      <c r="E609" s="1">
        <f t="shared" si="29"/>
        <v>-14.468073330207329</v>
      </c>
    </row>
    <row r="610" spans="1:5" x14ac:dyDescent="0.35">
      <c r="A610" s="3" t="str">
        <f t="shared" si="27"/>
        <v>30-1</v>
      </c>
      <c r="B610" s="2">
        <v>43130</v>
      </c>
      <c r="C610" s="1">
        <v>17.81818182</v>
      </c>
      <c r="D610" s="6">
        <f t="shared" si="28"/>
        <v>31.917847389868029</v>
      </c>
      <c r="E610" s="1">
        <f t="shared" si="29"/>
        <v>-14.09966556986803</v>
      </c>
    </row>
    <row r="611" spans="1:5" x14ac:dyDescent="0.35">
      <c r="A611" s="3" t="str">
        <f t="shared" si="27"/>
        <v>31-1</v>
      </c>
      <c r="B611" s="2">
        <v>43131</v>
      </c>
      <c r="C611" s="1">
        <v>18.18181818</v>
      </c>
      <c r="D611" s="6">
        <f t="shared" si="28"/>
        <v>31.913075999528729</v>
      </c>
      <c r="E611" s="1">
        <f t="shared" si="29"/>
        <v>-13.731257819528729</v>
      </c>
    </row>
    <row r="612" spans="1:5" x14ac:dyDescent="0.35">
      <c r="A612" s="3" t="str">
        <f t="shared" si="27"/>
        <v>1-2</v>
      </c>
      <c r="B612" s="2">
        <v>43132</v>
      </c>
      <c r="C612" s="1">
        <v>18.545454549999999</v>
      </c>
      <c r="D612" s="6">
        <f t="shared" si="28"/>
        <v>31.908304609189429</v>
      </c>
      <c r="E612" s="1">
        <f t="shared" si="29"/>
        <v>-13.36285005918943</v>
      </c>
    </row>
    <row r="613" spans="1:5" x14ac:dyDescent="0.35">
      <c r="A613" s="3" t="str">
        <f t="shared" si="27"/>
        <v>2-2</v>
      </c>
      <c r="B613" s="2">
        <v>43133</v>
      </c>
      <c r="C613" s="1">
        <v>18.90909091</v>
      </c>
      <c r="D613" s="6">
        <f t="shared" si="28"/>
        <v>31.903533218850129</v>
      </c>
      <c r="E613" s="1">
        <f t="shared" si="29"/>
        <v>-12.994442308850129</v>
      </c>
    </row>
    <row r="614" spans="1:5" x14ac:dyDescent="0.35">
      <c r="A614" s="3" t="str">
        <f t="shared" si="27"/>
        <v>3-2</v>
      </c>
      <c r="B614" s="2">
        <v>43134</v>
      </c>
      <c r="C614" s="1">
        <v>19.272727270000001</v>
      </c>
      <c r="D614" s="6">
        <f t="shared" si="28"/>
        <v>31.898761828510828</v>
      </c>
      <c r="E614" s="1">
        <f t="shared" si="29"/>
        <v>-12.626034558510828</v>
      </c>
    </row>
    <row r="615" spans="1:5" x14ac:dyDescent="0.35">
      <c r="A615" s="3" t="str">
        <f t="shared" si="27"/>
        <v>4-2</v>
      </c>
      <c r="B615" s="2">
        <v>43135</v>
      </c>
      <c r="C615" s="1">
        <v>19.636363639999999</v>
      </c>
      <c r="D615" s="6">
        <f t="shared" si="28"/>
        <v>31.893990438171528</v>
      </c>
      <c r="E615" s="1">
        <f t="shared" si="29"/>
        <v>-12.257626798171529</v>
      </c>
    </row>
    <row r="616" spans="1:5" x14ac:dyDescent="0.35">
      <c r="A616" s="3" t="str">
        <f t="shared" si="27"/>
        <v>5-2</v>
      </c>
      <c r="B616" s="2">
        <v>43136</v>
      </c>
      <c r="C616" s="1">
        <v>20</v>
      </c>
      <c r="D616" s="6">
        <f t="shared" si="28"/>
        <v>31.889219047832228</v>
      </c>
      <c r="E616" s="1">
        <f t="shared" si="29"/>
        <v>-11.889219047832228</v>
      </c>
    </row>
    <row r="617" spans="1:5" x14ac:dyDescent="0.35">
      <c r="A617" s="3" t="str">
        <f t="shared" si="27"/>
        <v>6-2</v>
      </c>
      <c r="B617" s="2">
        <v>43137</v>
      </c>
      <c r="C617" s="1">
        <v>19.428571430000002</v>
      </c>
      <c r="D617" s="6">
        <f t="shared" si="28"/>
        <v>31.884447657492927</v>
      </c>
      <c r="E617" s="1">
        <f t="shared" si="29"/>
        <v>-12.455876227492926</v>
      </c>
    </row>
    <row r="618" spans="1:5" x14ac:dyDescent="0.35">
      <c r="A618" s="3" t="str">
        <f t="shared" si="27"/>
        <v>7-2</v>
      </c>
      <c r="B618" s="2">
        <v>43138</v>
      </c>
      <c r="C618" s="1">
        <v>18.85714286</v>
      </c>
      <c r="D618" s="6">
        <f t="shared" si="28"/>
        <v>31.879676267153627</v>
      </c>
      <c r="E618" s="1">
        <f t="shared" si="29"/>
        <v>-13.022533407153627</v>
      </c>
    </row>
    <row r="619" spans="1:5" x14ac:dyDescent="0.35">
      <c r="A619" s="3" t="str">
        <f t="shared" si="27"/>
        <v>8-2</v>
      </c>
      <c r="B619" s="2">
        <v>43139</v>
      </c>
      <c r="C619" s="1">
        <v>18.285714290000001</v>
      </c>
      <c r="D619" s="6">
        <f t="shared" si="28"/>
        <v>31.874904876814327</v>
      </c>
      <c r="E619" s="1">
        <f t="shared" si="29"/>
        <v>-13.589190586814325</v>
      </c>
    </row>
    <row r="620" spans="1:5" x14ac:dyDescent="0.35">
      <c r="A620" s="3" t="str">
        <f t="shared" si="27"/>
        <v>9-2</v>
      </c>
      <c r="B620" s="2">
        <v>43140</v>
      </c>
      <c r="C620" s="1">
        <v>17.714285709999999</v>
      </c>
      <c r="D620" s="6">
        <f t="shared" si="28"/>
        <v>31.870133486475027</v>
      </c>
      <c r="E620" s="1">
        <f t="shared" si="29"/>
        <v>-14.155847776475028</v>
      </c>
    </row>
    <row r="621" spans="1:5" x14ac:dyDescent="0.35">
      <c r="A621" s="3" t="str">
        <f t="shared" si="27"/>
        <v>10-2</v>
      </c>
      <c r="B621" s="2">
        <v>43141</v>
      </c>
      <c r="C621" s="1">
        <v>17.14285714</v>
      </c>
      <c r="D621" s="6">
        <f t="shared" si="28"/>
        <v>31.865362096135726</v>
      </c>
      <c r="E621" s="1">
        <f t="shared" si="29"/>
        <v>-14.722504956135726</v>
      </c>
    </row>
    <row r="622" spans="1:5" x14ac:dyDescent="0.35">
      <c r="A622" s="3" t="str">
        <f t="shared" si="27"/>
        <v>11-2</v>
      </c>
      <c r="B622" s="2">
        <v>43142</v>
      </c>
      <c r="C622" s="1">
        <v>16.571428569999998</v>
      </c>
      <c r="D622" s="6">
        <f t="shared" si="28"/>
        <v>31.860590705796426</v>
      </c>
      <c r="E622" s="1">
        <f t="shared" si="29"/>
        <v>-15.289162135796428</v>
      </c>
    </row>
    <row r="623" spans="1:5" x14ac:dyDescent="0.35">
      <c r="A623" s="3" t="str">
        <f t="shared" si="27"/>
        <v>12-2</v>
      </c>
      <c r="B623" s="2">
        <v>43143</v>
      </c>
      <c r="C623" s="1">
        <v>16</v>
      </c>
      <c r="D623" s="6">
        <f t="shared" si="28"/>
        <v>31.855819315457126</v>
      </c>
      <c r="E623" s="1">
        <f t="shared" si="29"/>
        <v>-15.855819315457126</v>
      </c>
    </row>
    <row r="624" spans="1:5" x14ac:dyDescent="0.35">
      <c r="A624" s="3" t="str">
        <f t="shared" si="27"/>
        <v>13-2</v>
      </c>
      <c r="B624" s="2">
        <v>43144</v>
      </c>
      <c r="C624" s="1">
        <v>17.85714286</v>
      </c>
      <c r="D624" s="6">
        <f t="shared" si="28"/>
        <v>31.851047925117825</v>
      </c>
      <c r="E624" s="1">
        <f t="shared" si="29"/>
        <v>-13.993905065117826</v>
      </c>
    </row>
    <row r="625" spans="1:5" x14ac:dyDescent="0.35">
      <c r="A625" s="3" t="str">
        <f t="shared" si="27"/>
        <v>14-2</v>
      </c>
      <c r="B625" s="2">
        <v>43145</v>
      </c>
      <c r="C625" s="1">
        <v>19.714285709999999</v>
      </c>
      <c r="D625" s="6">
        <f t="shared" si="28"/>
        <v>31.846276534778553</v>
      </c>
      <c r="E625" s="1">
        <f t="shared" si="29"/>
        <v>-12.131990824778555</v>
      </c>
    </row>
    <row r="626" spans="1:5" x14ac:dyDescent="0.35">
      <c r="A626" s="3" t="str">
        <f t="shared" si="27"/>
        <v>15-2</v>
      </c>
      <c r="B626" s="2">
        <v>43146</v>
      </c>
      <c r="C626" s="1">
        <v>21.571428569999998</v>
      </c>
      <c r="D626" s="6">
        <f t="shared" si="28"/>
        <v>31.841505144439253</v>
      </c>
      <c r="E626" s="1">
        <f t="shared" si="29"/>
        <v>-10.270076574439255</v>
      </c>
    </row>
    <row r="627" spans="1:5" x14ac:dyDescent="0.35">
      <c r="A627" s="3" t="str">
        <f t="shared" si="27"/>
        <v>16-2</v>
      </c>
      <c r="B627" s="2">
        <v>43147</v>
      </c>
      <c r="C627" s="1">
        <v>23.428571430000002</v>
      </c>
      <c r="D627" s="6">
        <f t="shared" si="28"/>
        <v>31.836733754099953</v>
      </c>
      <c r="E627" s="1">
        <f t="shared" si="29"/>
        <v>-8.4081623240999512</v>
      </c>
    </row>
    <row r="628" spans="1:5" x14ac:dyDescent="0.35">
      <c r="A628" s="3" t="str">
        <f t="shared" si="27"/>
        <v>17-2</v>
      </c>
      <c r="B628" s="2">
        <v>43148</v>
      </c>
      <c r="C628" s="1">
        <v>25.285714290000001</v>
      </c>
      <c r="D628" s="6">
        <f t="shared" si="28"/>
        <v>31.831962363760653</v>
      </c>
      <c r="E628" s="1">
        <f t="shared" si="29"/>
        <v>-6.5462480737606512</v>
      </c>
    </row>
    <row r="629" spans="1:5" x14ac:dyDescent="0.35">
      <c r="A629" s="3" t="str">
        <f t="shared" si="27"/>
        <v>18-2</v>
      </c>
      <c r="B629" s="2">
        <v>43149</v>
      </c>
      <c r="C629" s="1">
        <v>27.14285714</v>
      </c>
      <c r="D629" s="6">
        <f t="shared" si="28"/>
        <v>31.827190973421352</v>
      </c>
      <c r="E629" s="1">
        <f t="shared" si="29"/>
        <v>-4.684333833421352</v>
      </c>
    </row>
    <row r="630" spans="1:5" x14ac:dyDescent="0.35">
      <c r="A630" s="3" t="str">
        <f t="shared" si="27"/>
        <v>19-2</v>
      </c>
      <c r="B630" s="2">
        <v>43150</v>
      </c>
      <c r="C630" s="1">
        <v>29</v>
      </c>
      <c r="D630" s="6">
        <f t="shared" si="28"/>
        <v>31.822419583082052</v>
      </c>
      <c r="E630" s="1">
        <f t="shared" si="29"/>
        <v>-2.822419583082052</v>
      </c>
    </row>
    <row r="631" spans="1:5" x14ac:dyDescent="0.35">
      <c r="A631" s="3" t="str">
        <f t="shared" si="27"/>
        <v>20-2</v>
      </c>
      <c r="B631" s="2">
        <v>43151</v>
      </c>
      <c r="C631" s="1">
        <v>27.85714286</v>
      </c>
      <c r="D631" s="6">
        <f t="shared" si="28"/>
        <v>31.817648192742752</v>
      </c>
      <c r="E631" s="1">
        <f t="shared" si="29"/>
        <v>-3.960505332742752</v>
      </c>
    </row>
    <row r="632" spans="1:5" x14ac:dyDescent="0.35">
      <c r="A632" s="3" t="str">
        <f t="shared" si="27"/>
        <v>21-2</v>
      </c>
      <c r="B632" s="2">
        <v>43152</v>
      </c>
      <c r="C632" s="1">
        <v>26.714285709999999</v>
      </c>
      <c r="D632" s="6">
        <f t="shared" si="28"/>
        <v>31.812876802403451</v>
      </c>
      <c r="E632" s="1">
        <f t="shared" si="29"/>
        <v>-5.0985910924034528</v>
      </c>
    </row>
    <row r="633" spans="1:5" x14ac:dyDescent="0.35">
      <c r="A633" s="3" t="str">
        <f t="shared" si="27"/>
        <v>22-2</v>
      </c>
      <c r="B633" s="2">
        <v>43153</v>
      </c>
      <c r="C633" s="1">
        <v>25.571428569999998</v>
      </c>
      <c r="D633" s="6">
        <f t="shared" si="28"/>
        <v>31.808105412064151</v>
      </c>
      <c r="E633" s="1">
        <f t="shared" si="29"/>
        <v>-6.2366768420641527</v>
      </c>
    </row>
    <row r="634" spans="1:5" x14ac:dyDescent="0.35">
      <c r="A634" s="3" t="str">
        <f t="shared" si="27"/>
        <v>23-2</v>
      </c>
      <c r="B634" s="2">
        <v>43154</v>
      </c>
      <c r="C634" s="1">
        <v>24.428571430000002</v>
      </c>
      <c r="D634" s="6">
        <f t="shared" si="28"/>
        <v>31.803334021724851</v>
      </c>
      <c r="E634" s="1">
        <f t="shared" si="29"/>
        <v>-7.3747625917248492</v>
      </c>
    </row>
    <row r="635" spans="1:5" x14ac:dyDescent="0.35">
      <c r="A635" s="3" t="str">
        <f t="shared" si="27"/>
        <v>24-2</v>
      </c>
      <c r="B635" s="2">
        <v>43155</v>
      </c>
      <c r="C635" s="1">
        <v>23.285714290000001</v>
      </c>
      <c r="D635" s="6">
        <f t="shared" si="28"/>
        <v>31.798562631385551</v>
      </c>
      <c r="E635" s="1">
        <f t="shared" si="29"/>
        <v>-8.5128483413855491</v>
      </c>
    </row>
    <row r="636" spans="1:5" x14ac:dyDescent="0.35">
      <c r="A636" s="3" t="str">
        <f t="shared" si="27"/>
        <v>25-2</v>
      </c>
      <c r="B636" s="2">
        <v>43156</v>
      </c>
      <c r="C636" s="1">
        <v>22.14285714</v>
      </c>
      <c r="D636" s="6">
        <f t="shared" si="28"/>
        <v>31.79379124104625</v>
      </c>
      <c r="E636" s="1">
        <f t="shared" si="29"/>
        <v>-9.6509341010462499</v>
      </c>
    </row>
    <row r="637" spans="1:5" x14ac:dyDescent="0.35">
      <c r="A637" s="3" t="str">
        <f t="shared" si="27"/>
        <v>26-2</v>
      </c>
      <c r="B637" s="2">
        <v>43157</v>
      </c>
      <c r="C637" s="1">
        <v>21</v>
      </c>
      <c r="D637" s="6">
        <f t="shared" si="28"/>
        <v>31.78901985070695</v>
      </c>
      <c r="E637" s="1">
        <f t="shared" si="29"/>
        <v>-10.78901985070695</v>
      </c>
    </row>
    <row r="638" spans="1:5" x14ac:dyDescent="0.35">
      <c r="A638" s="3" t="str">
        <f t="shared" si="27"/>
        <v>27-2</v>
      </c>
      <c r="B638" s="2">
        <v>43158</v>
      </c>
      <c r="C638" s="1">
        <v>21.571428569999998</v>
      </c>
      <c r="D638" s="6">
        <f t="shared" si="28"/>
        <v>31.78424846036765</v>
      </c>
      <c r="E638" s="1">
        <f t="shared" si="29"/>
        <v>-10.212819890367651</v>
      </c>
    </row>
    <row r="639" spans="1:5" x14ac:dyDescent="0.35">
      <c r="A639" s="3" t="str">
        <f t="shared" si="27"/>
        <v>28-2</v>
      </c>
      <c r="B639" s="2">
        <v>43159</v>
      </c>
      <c r="C639" s="1">
        <v>22.14285714</v>
      </c>
      <c r="D639" s="6">
        <f t="shared" si="28"/>
        <v>31.779477070028349</v>
      </c>
      <c r="E639" s="1">
        <f t="shared" si="29"/>
        <v>-9.636619930028349</v>
      </c>
    </row>
    <row r="640" spans="1:5" x14ac:dyDescent="0.35">
      <c r="A640" s="3" t="str">
        <f t="shared" si="27"/>
        <v>1-3</v>
      </c>
      <c r="B640" s="2">
        <v>43160</v>
      </c>
      <c r="C640" s="1">
        <v>22.714285709999999</v>
      </c>
      <c r="D640" s="6">
        <f t="shared" si="28"/>
        <v>31.774705679689049</v>
      </c>
      <c r="E640" s="1">
        <f t="shared" si="29"/>
        <v>-9.0604199696890504</v>
      </c>
    </row>
    <row r="641" spans="1:5" x14ac:dyDescent="0.35">
      <c r="A641" s="3" t="str">
        <f t="shared" si="27"/>
        <v>2-3</v>
      </c>
      <c r="B641" s="2">
        <v>43161</v>
      </c>
      <c r="C641" s="1">
        <v>23.285714290000001</v>
      </c>
      <c r="D641" s="6">
        <f t="shared" si="28"/>
        <v>31.769934289349749</v>
      </c>
      <c r="E641" s="1">
        <f t="shared" si="29"/>
        <v>-8.4842199993497474</v>
      </c>
    </row>
    <row r="642" spans="1:5" x14ac:dyDescent="0.35">
      <c r="A642" s="3" t="str">
        <f t="shared" si="27"/>
        <v>3-3</v>
      </c>
      <c r="B642" s="2">
        <v>43162</v>
      </c>
      <c r="C642" s="1">
        <v>23.85714286</v>
      </c>
      <c r="D642" s="6">
        <f t="shared" si="28"/>
        <v>31.765162899010448</v>
      </c>
      <c r="E642" s="1">
        <f t="shared" si="29"/>
        <v>-7.9080200390104487</v>
      </c>
    </row>
    <row r="643" spans="1:5" x14ac:dyDescent="0.35">
      <c r="A643" s="3" t="str">
        <f t="shared" ref="A643:A706" si="30">DAY(B643)&amp;"-"&amp;MONTH(B643)</f>
        <v>4-3</v>
      </c>
      <c r="B643" s="2">
        <v>43163</v>
      </c>
      <c r="C643" s="1">
        <v>24.428571430000002</v>
      </c>
      <c r="D643" s="6">
        <f t="shared" ref="D643:D706" si="31">$J$8*B643+$J$9</f>
        <v>31.760391508671148</v>
      </c>
      <c r="E643" s="1">
        <f t="shared" ref="E643:E706" si="32">C643-D643</f>
        <v>-7.3318200786711465</v>
      </c>
    </row>
    <row r="644" spans="1:5" x14ac:dyDescent="0.35">
      <c r="A644" s="3" t="str">
        <f t="shared" si="30"/>
        <v>5-3</v>
      </c>
      <c r="B644" s="2">
        <v>43164</v>
      </c>
      <c r="C644" s="1">
        <v>25</v>
      </c>
      <c r="D644" s="6">
        <f t="shared" si="31"/>
        <v>31.755620118331848</v>
      </c>
      <c r="E644" s="1">
        <f t="shared" si="32"/>
        <v>-6.7556201183318478</v>
      </c>
    </row>
    <row r="645" spans="1:5" x14ac:dyDescent="0.35">
      <c r="A645" s="3" t="str">
        <f t="shared" si="30"/>
        <v>6-3</v>
      </c>
      <c r="B645" s="2">
        <v>43165</v>
      </c>
      <c r="C645" s="1">
        <v>25.571428569999998</v>
      </c>
      <c r="D645" s="6">
        <f t="shared" si="31"/>
        <v>31.750848727992576</v>
      </c>
      <c r="E645" s="1">
        <f t="shared" si="32"/>
        <v>-6.1794201579925776</v>
      </c>
    </row>
    <row r="646" spans="1:5" x14ac:dyDescent="0.35">
      <c r="A646" s="3" t="str">
        <f t="shared" si="30"/>
        <v>7-3</v>
      </c>
      <c r="B646" s="2">
        <v>43166</v>
      </c>
      <c r="C646" s="1">
        <v>26.14285714</v>
      </c>
      <c r="D646" s="6">
        <f t="shared" si="31"/>
        <v>31.746077337653276</v>
      </c>
      <c r="E646" s="1">
        <f t="shared" si="32"/>
        <v>-5.6032201976532754</v>
      </c>
    </row>
    <row r="647" spans="1:5" x14ac:dyDescent="0.35">
      <c r="A647" s="3" t="str">
        <f t="shared" si="30"/>
        <v>8-3</v>
      </c>
      <c r="B647" s="2">
        <v>43167</v>
      </c>
      <c r="C647" s="1">
        <v>26.714285709999999</v>
      </c>
      <c r="D647" s="6">
        <f t="shared" si="31"/>
        <v>31.741305947313975</v>
      </c>
      <c r="E647" s="1">
        <f t="shared" si="32"/>
        <v>-5.0270202373139767</v>
      </c>
    </row>
    <row r="648" spans="1:5" x14ac:dyDescent="0.35">
      <c r="A648" s="3" t="str">
        <f t="shared" si="30"/>
        <v>9-3</v>
      </c>
      <c r="B648" s="2">
        <v>43168</v>
      </c>
      <c r="C648" s="1">
        <v>27.285714290000001</v>
      </c>
      <c r="D648" s="6">
        <f t="shared" si="31"/>
        <v>31.736534556974675</v>
      </c>
      <c r="E648" s="1">
        <f t="shared" si="32"/>
        <v>-4.4508202669746737</v>
      </c>
    </row>
    <row r="649" spans="1:5" x14ac:dyDescent="0.35">
      <c r="A649" s="3" t="str">
        <f t="shared" si="30"/>
        <v>10-3</v>
      </c>
      <c r="B649" s="2">
        <v>43169</v>
      </c>
      <c r="C649" s="1">
        <v>27.85714286</v>
      </c>
      <c r="D649" s="6">
        <f t="shared" si="31"/>
        <v>31.731763166635375</v>
      </c>
      <c r="E649" s="1">
        <f t="shared" si="32"/>
        <v>-3.874620306635375</v>
      </c>
    </row>
    <row r="650" spans="1:5" x14ac:dyDescent="0.35">
      <c r="A650" s="3" t="str">
        <f t="shared" si="30"/>
        <v>11-3</v>
      </c>
      <c r="B650" s="2">
        <v>43170</v>
      </c>
      <c r="C650" s="1">
        <v>28.428571430000002</v>
      </c>
      <c r="D650" s="6">
        <f t="shared" si="31"/>
        <v>31.726991776296074</v>
      </c>
      <c r="E650" s="1">
        <f t="shared" si="32"/>
        <v>-3.2984203462960728</v>
      </c>
    </row>
    <row r="651" spans="1:5" x14ac:dyDescent="0.35">
      <c r="A651" s="3" t="str">
        <f t="shared" si="30"/>
        <v>12-3</v>
      </c>
      <c r="B651" s="2">
        <v>43171</v>
      </c>
      <c r="C651" s="1">
        <v>29</v>
      </c>
      <c r="D651" s="6">
        <f t="shared" si="31"/>
        <v>31.722220385956774</v>
      </c>
      <c r="E651" s="1">
        <f t="shared" si="32"/>
        <v>-2.7222203859567742</v>
      </c>
    </row>
    <row r="652" spans="1:5" x14ac:dyDescent="0.35">
      <c r="A652" s="3" t="str">
        <f t="shared" si="30"/>
        <v>13-3</v>
      </c>
      <c r="B652" s="2">
        <v>43172</v>
      </c>
      <c r="C652" s="1">
        <v>28.85714286</v>
      </c>
      <c r="D652" s="6">
        <f t="shared" si="31"/>
        <v>31.717448995617474</v>
      </c>
      <c r="E652" s="1">
        <f t="shared" si="32"/>
        <v>-2.8603061356174742</v>
      </c>
    </row>
    <row r="653" spans="1:5" x14ac:dyDescent="0.35">
      <c r="A653" s="3" t="str">
        <f t="shared" si="30"/>
        <v>14-3</v>
      </c>
      <c r="B653" s="2">
        <v>43173</v>
      </c>
      <c r="C653" s="1">
        <v>28.714285709999999</v>
      </c>
      <c r="D653" s="6">
        <f t="shared" si="31"/>
        <v>31.712677605278174</v>
      </c>
      <c r="E653" s="1">
        <f t="shared" si="32"/>
        <v>-2.998391895278175</v>
      </c>
    </row>
    <row r="654" spans="1:5" x14ac:dyDescent="0.35">
      <c r="A654" s="3" t="str">
        <f t="shared" si="30"/>
        <v>15-3</v>
      </c>
      <c r="B654" s="2">
        <v>43174</v>
      </c>
      <c r="C654" s="1">
        <v>28.571428569999998</v>
      </c>
      <c r="D654" s="6">
        <f t="shared" si="31"/>
        <v>31.707906214938873</v>
      </c>
      <c r="E654" s="1">
        <f t="shared" si="32"/>
        <v>-3.1364776449388749</v>
      </c>
    </row>
    <row r="655" spans="1:5" x14ac:dyDescent="0.35">
      <c r="A655" s="3" t="str">
        <f t="shared" si="30"/>
        <v>16-3</v>
      </c>
      <c r="B655" s="2">
        <v>43175</v>
      </c>
      <c r="C655" s="1">
        <v>28.428571430000002</v>
      </c>
      <c r="D655" s="6">
        <f t="shared" si="31"/>
        <v>31.703134824599573</v>
      </c>
      <c r="E655" s="1">
        <f t="shared" si="32"/>
        <v>-3.2745633945995714</v>
      </c>
    </row>
    <row r="656" spans="1:5" x14ac:dyDescent="0.35">
      <c r="A656" s="3" t="str">
        <f t="shared" si="30"/>
        <v>17-3</v>
      </c>
      <c r="B656" s="2">
        <v>43176</v>
      </c>
      <c r="C656" s="1">
        <v>28.285714290000001</v>
      </c>
      <c r="D656" s="6">
        <f t="shared" si="31"/>
        <v>31.698363434260273</v>
      </c>
      <c r="E656" s="1">
        <f t="shared" si="32"/>
        <v>-3.4126491442602713</v>
      </c>
    </row>
    <row r="657" spans="1:5" x14ac:dyDescent="0.35">
      <c r="A657" s="3" t="str">
        <f t="shared" si="30"/>
        <v>18-3</v>
      </c>
      <c r="B657" s="2">
        <v>43177</v>
      </c>
      <c r="C657" s="1">
        <v>28.14285714</v>
      </c>
      <c r="D657" s="6">
        <f t="shared" si="31"/>
        <v>31.693592043920972</v>
      </c>
      <c r="E657" s="1">
        <f t="shared" si="32"/>
        <v>-3.5507349039209721</v>
      </c>
    </row>
    <row r="658" spans="1:5" x14ac:dyDescent="0.35">
      <c r="A658" s="3" t="str">
        <f t="shared" si="30"/>
        <v>19-3</v>
      </c>
      <c r="B658" s="2">
        <v>43178</v>
      </c>
      <c r="C658" s="1">
        <v>28</v>
      </c>
      <c r="D658" s="6">
        <f t="shared" si="31"/>
        <v>31.688820653581672</v>
      </c>
      <c r="E658" s="1">
        <f t="shared" si="32"/>
        <v>-3.6888206535816721</v>
      </c>
    </row>
    <row r="659" spans="1:5" x14ac:dyDescent="0.35">
      <c r="A659" s="3" t="str">
        <f t="shared" si="30"/>
        <v>20-3</v>
      </c>
      <c r="B659" s="2">
        <v>43179</v>
      </c>
      <c r="C659" s="1">
        <v>28.14285714</v>
      </c>
      <c r="D659" s="6">
        <f t="shared" si="31"/>
        <v>31.684049263242372</v>
      </c>
      <c r="E659" s="1">
        <f t="shared" si="32"/>
        <v>-3.5411921232423715</v>
      </c>
    </row>
    <row r="660" spans="1:5" x14ac:dyDescent="0.35">
      <c r="A660" s="3" t="str">
        <f t="shared" si="30"/>
        <v>21-3</v>
      </c>
      <c r="B660" s="2">
        <v>43180</v>
      </c>
      <c r="C660" s="1">
        <v>28.285714290000001</v>
      </c>
      <c r="D660" s="6">
        <f t="shared" si="31"/>
        <v>31.679277872903072</v>
      </c>
      <c r="E660" s="1">
        <f t="shared" si="32"/>
        <v>-3.3935635829030701</v>
      </c>
    </row>
    <row r="661" spans="1:5" x14ac:dyDescent="0.35">
      <c r="A661" s="3" t="str">
        <f t="shared" si="30"/>
        <v>22-3</v>
      </c>
      <c r="B661" s="2">
        <v>43181</v>
      </c>
      <c r="C661" s="1">
        <v>28.428571430000002</v>
      </c>
      <c r="D661" s="6">
        <f t="shared" si="31"/>
        <v>31.674506482563771</v>
      </c>
      <c r="E661" s="1">
        <f t="shared" si="32"/>
        <v>-3.2459350525637696</v>
      </c>
    </row>
    <row r="662" spans="1:5" x14ac:dyDescent="0.35">
      <c r="A662" s="3" t="str">
        <f t="shared" si="30"/>
        <v>23-3</v>
      </c>
      <c r="B662" s="2">
        <v>43182</v>
      </c>
      <c r="C662" s="1">
        <v>28.571428569999998</v>
      </c>
      <c r="D662" s="6">
        <f t="shared" si="31"/>
        <v>31.669735092224471</v>
      </c>
      <c r="E662" s="1">
        <f t="shared" si="32"/>
        <v>-3.0983065222244726</v>
      </c>
    </row>
    <row r="663" spans="1:5" x14ac:dyDescent="0.35">
      <c r="A663" s="3" t="str">
        <f t="shared" si="30"/>
        <v>24-3</v>
      </c>
      <c r="B663" s="2">
        <v>43183</v>
      </c>
      <c r="C663" s="1">
        <v>28.714285709999999</v>
      </c>
      <c r="D663" s="6">
        <f t="shared" si="31"/>
        <v>31.664963701885171</v>
      </c>
      <c r="E663" s="1">
        <f t="shared" si="32"/>
        <v>-2.950677991885172</v>
      </c>
    </row>
    <row r="664" spans="1:5" x14ac:dyDescent="0.35">
      <c r="A664" s="3" t="str">
        <f t="shared" si="30"/>
        <v>25-3</v>
      </c>
      <c r="B664" s="2">
        <v>43184</v>
      </c>
      <c r="C664" s="1">
        <v>28.85714286</v>
      </c>
      <c r="D664" s="6">
        <f t="shared" si="31"/>
        <v>31.660192311545899</v>
      </c>
      <c r="E664" s="1">
        <f t="shared" si="32"/>
        <v>-2.803049451545899</v>
      </c>
    </row>
    <row r="665" spans="1:5" x14ac:dyDescent="0.35">
      <c r="A665" s="3" t="str">
        <f t="shared" si="30"/>
        <v>26-3</v>
      </c>
      <c r="B665" s="2">
        <v>43185</v>
      </c>
      <c r="C665" s="1">
        <v>29</v>
      </c>
      <c r="D665" s="6">
        <f t="shared" si="31"/>
        <v>31.655420921206598</v>
      </c>
      <c r="E665" s="1">
        <f t="shared" si="32"/>
        <v>-2.6554209212065985</v>
      </c>
    </row>
    <row r="666" spans="1:5" x14ac:dyDescent="0.35">
      <c r="A666" s="3" t="str">
        <f t="shared" si="30"/>
        <v>27-3</v>
      </c>
      <c r="B666" s="2">
        <v>43186</v>
      </c>
      <c r="C666" s="1">
        <v>29.7</v>
      </c>
      <c r="D666" s="6">
        <f t="shared" si="31"/>
        <v>31.650649530867298</v>
      </c>
      <c r="E666" s="1">
        <f t="shared" si="32"/>
        <v>-1.9506495308672989</v>
      </c>
    </row>
    <row r="667" spans="1:5" x14ac:dyDescent="0.35">
      <c r="A667" s="3" t="str">
        <f t="shared" si="30"/>
        <v>28-3</v>
      </c>
      <c r="B667" s="2">
        <v>43187</v>
      </c>
      <c r="C667" s="1">
        <v>30.4</v>
      </c>
      <c r="D667" s="6">
        <f t="shared" si="31"/>
        <v>31.645878140527998</v>
      </c>
      <c r="E667" s="1">
        <f t="shared" si="32"/>
        <v>-1.2458781405279993</v>
      </c>
    </row>
    <row r="668" spans="1:5" x14ac:dyDescent="0.35">
      <c r="A668" s="3" t="str">
        <f t="shared" si="30"/>
        <v>29-3</v>
      </c>
      <c r="B668" s="2">
        <v>43188</v>
      </c>
      <c r="C668" s="1">
        <v>31.1</v>
      </c>
      <c r="D668" s="6">
        <f t="shared" si="31"/>
        <v>31.641106750188698</v>
      </c>
      <c r="E668" s="1">
        <f t="shared" si="32"/>
        <v>-0.54110675018869614</v>
      </c>
    </row>
    <row r="669" spans="1:5" x14ac:dyDescent="0.35">
      <c r="A669" s="3" t="str">
        <f t="shared" si="30"/>
        <v>30-3</v>
      </c>
      <c r="B669" s="2">
        <v>43189</v>
      </c>
      <c r="C669" s="1">
        <v>31.8</v>
      </c>
      <c r="D669" s="6">
        <f t="shared" si="31"/>
        <v>31.636335359849397</v>
      </c>
      <c r="E669" s="1">
        <f t="shared" si="32"/>
        <v>0.16366464015060345</v>
      </c>
    </row>
    <row r="670" spans="1:5" x14ac:dyDescent="0.35">
      <c r="A670" s="3" t="str">
        <f t="shared" si="30"/>
        <v>31-3</v>
      </c>
      <c r="B670" s="2">
        <v>43190</v>
      </c>
      <c r="C670" s="1">
        <v>32.5</v>
      </c>
      <c r="D670" s="6">
        <f t="shared" si="31"/>
        <v>31.631563969510097</v>
      </c>
      <c r="E670" s="1">
        <f t="shared" si="32"/>
        <v>0.86843603048990303</v>
      </c>
    </row>
    <row r="671" spans="1:5" x14ac:dyDescent="0.35">
      <c r="A671" s="3" t="str">
        <f t="shared" si="30"/>
        <v>1-4</v>
      </c>
      <c r="B671" s="2">
        <v>43191</v>
      </c>
      <c r="C671" s="1">
        <v>33.200000000000003</v>
      </c>
      <c r="D671" s="6">
        <f t="shared" si="31"/>
        <v>31.626792579170797</v>
      </c>
      <c r="E671" s="1">
        <f t="shared" si="32"/>
        <v>1.5732074208292062</v>
      </c>
    </row>
    <row r="672" spans="1:5" x14ac:dyDescent="0.35">
      <c r="A672" s="3" t="str">
        <f t="shared" si="30"/>
        <v>2-4</v>
      </c>
      <c r="B672" s="2">
        <v>43192</v>
      </c>
      <c r="C672" s="1">
        <v>33.9</v>
      </c>
      <c r="D672" s="6">
        <f t="shared" si="31"/>
        <v>31.622021188831496</v>
      </c>
      <c r="E672" s="1">
        <f t="shared" si="32"/>
        <v>2.2779788111685022</v>
      </c>
    </row>
    <row r="673" spans="1:5" x14ac:dyDescent="0.35">
      <c r="A673" s="3" t="str">
        <f t="shared" si="30"/>
        <v>3-4</v>
      </c>
      <c r="B673" s="2">
        <v>43193</v>
      </c>
      <c r="C673" s="1">
        <v>34.6</v>
      </c>
      <c r="D673" s="6">
        <f t="shared" si="31"/>
        <v>31.617249798492196</v>
      </c>
      <c r="E673" s="1">
        <f t="shared" si="32"/>
        <v>2.9827502015078053</v>
      </c>
    </row>
    <row r="674" spans="1:5" x14ac:dyDescent="0.35">
      <c r="A674" s="3" t="str">
        <f t="shared" si="30"/>
        <v>4-4</v>
      </c>
      <c r="B674" s="2">
        <v>43194</v>
      </c>
      <c r="C674" s="1">
        <v>35.299999999999997</v>
      </c>
      <c r="D674" s="6">
        <f t="shared" si="31"/>
        <v>31.612478408152896</v>
      </c>
      <c r="E674" s="1">
        <f t="shared" si="32"/>
        <v>3.6875215918471014</v>
      </c>
    </row>
    <row r="675" spans="1:5" x14ac:dyDescent="0.35">
      <c r="A675" s="3" t="str">
        <f t="shared" si="30"/>
        <v>5-4</v>
      </c>
      <c r="B675" s="2">
        <v>43195</v>
      </c>
      <c r="C675" s="1">
        <v>36</v>
      </c>
      <c r="D675" s="6">
        <f t="shared" si="31"/>
        <v>31.607707017813595</v>
      </c>
      <c r="E675" s="1">
        <f t="shared" si="32"/>
        <v>4.3922929821864045</v>
      </c>
    </row>
    <row r="676" spans="1:5" x14ac:dyDescent="0.35">
      <c r="A676" s="3" t="str">
        <f t="shared" si="30"/>
        <v>6-4</v>
      </c>
      <c r="B676" s="2">
        <v>43196</v>
      </c>
      <c r="C676" s="1">
        <v>36.428571429999998</v>
      </c>
      <c r="D676" s="6">
        <f t="shared" si="31"/>
        <v>31.602935627474295</v>
      </c>
      <c r="E676" s="1">
        <f t="shared" si="32"/>
        <v>4.8256358025257029</v>
      </c>
    </row>
    <row r="677" spans="1:5" x14ac:dyDescent="0.35">
      <c r="A677" s="3" t="str">
        <f t="shared" si="30"/>
        <v>7-4</v>
      </c>
      <c r="B677" s="2">
        <v>43197</v>
      </c>
      <c r="C677" s="1">
        <v>36.857142860000003</v>
      </c>
      <c r="D677" s="6">
        <f t="shared" si="31"/>
        <v>31.598164237134995</v>
      </c>
      <c r="E677" s="1">
        <f t="shared" si="32"/>
        <v>5.2589786228650084</v>
      </c>
    </row>
    <row r="678" spans="1:5" x14ac:dyDescent="0.35">
      <c r="A678" s="3" t="str">
        <f t="shared" si="30"/>
        <v>8-4</v>
      </c>
      <c r="B678" s="2">
        <v>43198</v>
      </c>
      <c r="C678" s="1">
        <v>37.285714290000001</v>
      </c>
      <c r="D678" s="6">
        <f t="shared" si="31"/>
        <v>31.593392846795695</v>
      </c>
      <c r="E678" s="1">
        <f t="shared" si="32"/>
        <v>5.6923214432043068</v>
      </c>
    </row>
    <row r="679" spans="1:5" x14ac:dyDescent="0.35">
      <c r="A679" s="3" t="str">
        <f t="shared" si="30"/>
        <v>9-4</v>
      </c>
      <c r="B679" s="2">
        <v>43199</v>
      </c>
      <c r="C679" s="1">
        <v>37.714285709999999</v>
      </c>
      <c r="D679" s="6">
        <f t="shared" si="31"/>
        <v>31.588621456456394</v>
      </c>
      <c r="E679" s="1">
        <f t="shared" si="32"/>
        <v>6.1256642535436043</v>
      </c>
    </row>
    <row r="680" spans="1:5" x14ac:dyDescent="0.35">
      <c r="A680" s="3" t="str">
        <f t="shared" si="30"/>
        <v>10-4</v>
      </c>
      <c r="B680" s="2">
        <v>43200</v>
      </c>
      <c r="C680" s="1">
        <v>38.142857139999997</v>
      </c>
      <c r="D680" s="6">
        <f t="shared" si="31"/>
        <v>31.583850066117094</v>
      </c>
      <c r="E680" s="1">
        <f t="shared" si="32"/>
        <v>6.5590070738829027</v>
      </c>
    </row>
    <row r="681" spans="1:5" x14ac:dyDescent="0.35">
      <c r="A681" s="3" t="str">
        <f t="shared" si="30"/>
        <v>11-4</v>
      </c>
      <c r="B681" s="2">
        <v>43201</v>
      </c>
      <c r="C681" s="1">
        <v>38.571428570000002</v>
      </c>
      <c r="D681" s="6">
        <f t="shared" si="31"/>
        <v>31.579078675777794</v>
      </c>
      <c r="E681" s="1">
        <f t="shared" si="32"/>
        <v>6.9923498942222082</v>
      </c>
    </row>
    <row r="682" spans="1:5" x14ac:dyDescent="0.35">
      <c r="A682" s="3" t="str">
        <f t="shared" si="30"/>
        <v>12-4</v>
      </c>
      <c r="B682" s="2">
        <v>43202</v>
      </c>
      <c r="C682" s="1">
        <v>39</v>
      </c>
      <c r="D682" s="6">
        <f t="shared" si="31"/>
        <v>31.574307285438493</v>
      </c>
      <c r="E682" s="1">
        <f t="shared" si="32"/>
        <v>7.4256927145615066</v>
      </c>
    </row>
    <row r="683" spans="1:5" x14ac:dyDescent="0.35">
      <c r="A683" s="3" t="str">
        <f t="shared" si="30"/>
        <v>13-4</v>
      </c>
      <c r="B683" s="2">
        <v>43203</v>
      </c>
      <c r="C683" s="1">
        <v>39</v>
      </c>
      <c r="D683" s="6">
        <f t="shared" si="31"/>
        <v>31.569535895099222</v>
      </c>
      <c r="E683" s="1">
        <f t="shared" si="32"/>
        <v>7.4304641049007785</v>
      </c>
    </row>
    <row r="684" spans="1:5" x14ac:dyDescent="0.35">
      <c r="A684" s="3" t="str">
        <f t="shared" si="30"/>
        <v>14-4</v>
      </c>
      <c r="B684" s="2">
        <v>43204</v>
      </c>
      <c r="C684" s="1">
        <v>39</v>
      </c>
      <c r="D684" s="6">
        <f t="shared" si="31"/>
        <v>31.564764504759921</v>
      </c>
      <c r="E684" s="1">
        <f t="shared" si="32"/>
        <v>7.4352354952400788</v>
      </c>
    </row>
    <row r="685" spans="1:5" x14ac:dyDescent="0.35">
      <c r="A685" s="3" t="str">
        <f t="shared" si="30"/>
        <v>15-4</v>
      </c>
      <c r="B685" s="2">
        <v>43205</v>
      </c>
      <c r="C685" s="1">
        <v>39</v>
      </c>
      <c r="D685" s="6">
        <f t="shared" si="31"/>
        <v>31.559993114420621</v>
      </c>
      <c r="E685" s="1">
        <f t="shared" si="32"/>
        <v>7.4400068855793791</v>
      </c>
    </row>
    <row r="686" spans="1:5" x14ac:dyDescent="0.35">
      <c r="A686" s="3" t="str">
        <f t="shared" si="30"/>
        <v>16-4</v>
      </c>
      <c r="B686" s="2">
        <v>43206</v>
      </c>
      <c r="C686" s="1">
        <v>39</v>
      </c>
      <c r="D686" s="6">
        <f t="shared" si="31"/>
        <v>31.555221724081321</v>
      </c>
      <c r="E686" s="1">
        <f t="shared" si="32"/>
        <v>7.4447782759186794</v>
      </c>
    </row>
    <row r="687" spans="1:5" x14ac:dyDescent="0.35">
      <c r="A687" s="3" t="str">
        <f t="shared" si="30"/>
        <v>17-4</v>
      </c>
      <c r="B687" s="2">
        <v>43207</v>
      </c>
      <c r="C687" s="1">
        <v>39</v>
      </c>
      <c r="D687" s="6">
        <f t="shared" si="31"/>
        <v>31.55045033374202</v>
      </c>
      <c r="E687" s="1">
        <f t="shared" si="32"/>
        <v>7.4495496662579797</v>
      </c>
    </row>
    <row r="688" spans="1:5" x14ac:dyDescent="0.35">
      <c r="A688" s="3" t="str">
        <f t="shared" si="30"/>
        <v>18-4</v>
      </c>
      <c r="B688" s="2">
        <v>43208</v>
      </c>
      <c r="C688" s="1">
        <v>39</v>
      </c>
      <c r="D688" s="6">
        <f t="shared" si="31"/>
        <v>31.54567894340272</v>
      </c>
      <c r="E688" s="1">
        <f t="shared" si="32"/>
        <v>7.4543210565972799</v>
      </c>
    </row>
    <row r="689" spans="1:5" x14ac:dyDescent="0.35">
      <c r="A689" s="3" t="str">
        <f t="shared" si="30"/>
        <v>19-4</v>
      </c>
      <c r="B689" s="2">
        <v>43209</v>
      </c>
      <c r="C689" s="1">
        <v>39</v>
      </c>
      <c r="D689" s="6">
        <f t="shared" si="31"/>
        <v>31.54090755306342</v>
      </c>
      <c r="E689" s="1">
        <f t="shared" si="32"/>
        <v>7.4590924469365802</v>
      </c>
    </row>
    <row r="690" spans="1:5" x14ac:dyDescent="0.35">
      <c r="A690" s="3" t="str">
        <f t="shared" si="30"/>
        <v>20-4</v>
      </c>
      <c r="B690" s="2">
        <v>43210</v>
      </c>
      <c r="C690" s="1">
        <v>39</v>
      </c>
      <c r="D690" s="6">
        <f t="shared" si="31"/>
        <v>31.536136162724119</v>
      </c>
      <c r="E690" s="1">
        <f t="shared" si="32"/>
        <v>7.4638638372758805</v>
      </c>
    </row>
    <row r="691" spans="1:5" x14ac:dyDescent="0.35">
      <c r="A691" s="3" t="str">
        <f t="shared" si="30"/>
        <v>21-4</v>
      </c>
      <c r="B691" s="2">
        <v>43211</v>
      </c>
      <c r="C691" s="1">
        <v>39</v>
      </c>
      <c r="D691" s="6">
        <f t="shared" si="31"/>
        <v>31.531364772384819</v>
      </c>
      <c r="E691" s="1">
        <f t="shared" si="32"/>
        <v>7.4686352276151808</v>
      </c>
    </row>
    <row r="692" spans="1:5" x14ac:dyDescent="0.35">
      <c r="A692" s="3" t="str">
        <f t="shared" si="30"/>
        <v>22-4</v>
      </c>
      <c r="B692" s="2">
        <v>43212</v>
      </c>
      <c r="C692" s="1">
        <v>39</v>
      </c>
      <c r="D692" s="6">
        <f t="shared" si="31"/>
        <v>31.526593382045519</v>
      </c>
      <c r="E692" s="1">
        <f t="shared" si="32"/>
        <v>7.4734066179544811</v>
      </c>
    </row>
    <row r="693" spans="1:5" x14ac:dyDescent="0.35">
      <c r="A693" s="3" t="str">
        <f t="shared" si="30"/>
        <v>23-4</v>
      </c>
      <c r="B693" s="2">
        <v>43213</v>
      </c>
      <c r="C693" s="1">
        <v>39</v>
      </c>
      <c r="D693" s="6">
        <f t="shared" si="31"/>
        <v>31.521821991706219</v>
      </c>
      <c r="E693" s="1">
        <f t="shared" si="32"/>
        <v>7.4781780082937814</v>
      </c>
    </row>
    <row r="694" spans="1:5" x14ac:dyDescent="0.35">
      <c r="A694" s="3" t="str">
        <f t="shared" si="30"/>
        <v>24-4</v>
      </c>
      <c r="B694" s="2">
        <v>43214</v>
      </c>
      <c r="C694" s="1">
        <v>39</v>
      </c>
      <c r="D694" s="6">
        <f t="shared" si="31"/>
        <v>31.517050601366918</v>
      </c>
      <c r="E694" s="1">
        <f t="shared" si="32"/>
        <v>7.4829493986330817</v>
      </c>
    </row>
    <row r="695" spans="1:5" x14ac:dyDescent="0.35">
      <c r="A695" s="3" t="str">
        <f t="shared" si="30"/>
        <v>25-4</v>
      </c>
      <c r="B695" s="2">
        <v>43215</v>
      </c>
      <c r="C695" s="1">
        <v>39</v>
      </c>
      <c r="D695" s="6">
        <f t="shared" si="31"/>
        <v>31.512279211027618</v>
      </c>
      <c r="E695" s="1">
        <f t="shared" si="32"/>
        <v>7.487720788972382</v>
      </c>
    </row>
    <row r="696" spans="1:5" x14ac:dyDescent="0.35">
      <c r="A696" s="3" t="str">
        <f t="shared" si="30"/>
        <v>26-4</v>
      </c>
      <c r="B696" s="2">
        <v>43216</v>
      </c>
      <c r="C696" s="1">
        <v>39</v>
      </c>
      <c r="D696" s="6">
        <f t="shared" si="31"/>
        <v>31.507507820688318</v>
      </c>
      <c r="E696" s="1">
        <f t="shared" si="32"/>
        <v>7.4924921793116823</v>
      </c>
    </row>
    <row r="697" spans="1:5" x14ac:dyDescent="0.35">
      <c r="A697" s="3" t="str">
        <f t="shared" si="30"/>
        <v>27-4</v>
      </c>
      <c r="B697" s="2">
        <v>43217</v>
      </c>
      <c r="C697" s="1">
        <v>39</v>
      </c>
      <c r="D697" s="6">
        <f t="shared" si="31"/>
        <v>31.502736430349017</v>
      </c>
      <c r="E697" s="1">
        <f t="shared" si="32"/>
        <v>7.4972635696509826</v>
      </c>
    </row>
    <row r="698" spans="1:5" x14ac:dyDescent="0.35">
      <c r="A698" s="3" t="str">
        <f t="shared" si="30"/>
        <v>28-4</v>
      </c>
      <c r="B698" s="2">
        <v>43218</v>
      </c>
      <c r="C698" s="1">
        <v>39</v>
      </c>
      <c r="D698" s="6">
        <f t="shared" si="31"/>
        <v>31.497965040009717</v>
      </c>
      <c r="E698" s="1">
        <f t="shared" si="32"/>
        <v>7.5020349599902829</v>
      </c>
    </row>
    <row r="699" spans="1:5" x14ac:dyDescent="0.35">
      <c r="A699" s="3" t="str">
        <f t="shared" si="30"/>
        <v>29-4</v>
      </c>
      <c r="B699" s="2">
        <v>43219</v>
      </c>
      <c r="C699" s="1">
        <v>39</v>
      </c>
      <c r="D699" s="6">
        <f t="shared" si="31"/>
        <v>31.493193649670417</v>
      </c>
      <c r="E699" s="1">
        <f t="shared" si="32"/>
        <v>7.5068063503295832</v>
      </c>
    </row>
    <row r="700" spans="1:5" x14ac:dyDescent="0.35">
      <c r="A700" s="3" t="str">
        <f t="shared" si="30"/>
        <v>30-4</v>
      </c>
      <c r="B700" s="2">
        <v>43220</v>
      </c>
      <c r="C700" s="1">
        <v>39</v>
      </c>
      <c r="D700" s="6">
        <f t="shared" si="31"/>
        <v>31.488422259331116</v>
      </c>
      <c r="E700" s="1">
        <f t="shared" si="32"/>
        <v>7.5115777406688835</v>
      </c>
    </row>
    <row r="701" spans="1:5" x14ac:dyDescent="0.35">
      <c r="A701" s="3" t="str">
        <f t="shared" si="30"/>
        <v>1-5</v>
      </c>
      <c r="B701" s="2">
        <v>43221</v>
      </c>
      <c r="C701" s="1">
        <v>39</v>
      </c>
      <c r="D701" s="6">
        <f t="shared" si="31"/>
        <v>31.483650868991816</v>
      </c>
      <c r="E701" s="1">
        <f t="shared" si="32"/>
        <v>7.5163491310081838</v>
      </c>
    </row>
    <row r="702" spans="1:5" x14ac:dyDescent="0.35">
      <c r="A702" s="3" t="str">
        <f t="shared" si="30"/>
        <v>2-5</v>
      </c>
      <c r="B702" s="2">
        <v>43222</v>
      </c>
      <c r="C702" s="1">
        <v>39</v>
      </c>
      <c r="D702" s="6">
        <f t="shared" si="31"/>
        <v>31.478879478652516</v>
      </c>
      <c r="E702" s="1">
        <f t="shared" si="32"/>
        <v>7.5211205213474841</v>
      </c>
    </row>
    <row r="703" spans="1:5" x14ac:dyDescent="0.35">
      <c r="A703" s="3" t="str">
        <f t="shared" si="30"/>
        <v>3-5</v>
      </c>
      <c r="B703" s="2">
        <v>43223</v>
      </c>
      <c r="C703" s="1">
        <v>39</v>
      </c>
      <c r="D703" s="6">
        <f t="shared" si="31"/>
        <v>31.474108088313244</v>
      </c>
      <c r="E703" s="1">
        <f t="shared" si="32"/>
        <v>7.525891911686756</v>
      </c>
    </row>
    <row r="704" spans="1:5" x14ac:dyDescent="0.35">
      <c r="A704" s="3" t="str">
        <f t="shared" si="30"/>
        <v>4-5</v>
      </c>
      <c r="B704" s="2">
        <v>43224</v>
      </c>
      <c r="C704" s="1">
        <v>39</v>
      </c>
      <c r="D704" s="6">
        <f t="shared" si="31"/>
        <v>31.469336697973944</v>
      </c>
      <c r="E704" s="1">
        <f t="shared" si="32"/>
        <v>7.5306633020260563</v>
      </c>
    </row>
    <row r="705" spans="1:5" x14ac:dyDescent="0.35">
      <c r="A705" s="3" t="str">
        <f t="shared" si="30"/>
        <v>5-5</v>
      </c>
      <c r="B705" s="2">
        <v>43225</v>
      </c>
      <c r="C705" s="1">
        <v>39</v>
      </c>
      <c r="D705" s="6">
        <f t="shared" si="31"/>
        <v>31.464565307634643</v>
      </c>
      <c r="E705" s="1">
        <f t="shared" si="32"/>
        <v>7.5354346923653566</v>
      </c>
    </row>
    <row r="706" spans="1:5" x14ac:dyDescent="0.35">
      <c r="A706" s="3" t="str">
        <f t="shared" si="30"/>
        <v>6-5</v>
      </c>
      <c r="B706" s="2">
        <v>43226</v>
      </c>
      <c r="C706" s="1">
        <v>39</v>
      </c>
      <c r="D706" s="6">
        <f t="shared" si="31"/>
        <v>31.459793917295343</v>
      </c>
      <c r="E706" s="1">
        <f t="shared" si="32"/>
        <v>7.5402060827046569</v>
      </c>
    </row>
    <row r="707" spans="1:5" x14ac:dyDescent="0.35">
      <c r="A707" s="3" t="str">
        <f t="shared" ref="A707:A770" si="33">DAY(B707)&amp;"-"&amp;MONTH(B707)</f>
        <v>7-5</v>
      </c>
      <c r="B707" s="2">
        <v>43227</v>
      </c>
      <c r="C707" s="1">
        <v>39</v>
      </c>
      <c r="D707" s="6">
        <f t="shared" ref="D707:D770" si="34">$J$8*B707+$J$9</f>
        <v>31.455022526956043</v>
      </c>
      <c r="E707" s="1">
        <f t="shared" ref="E707:E770" si="35">C707-D707</f>
        <v>7.5449774730439572</v>
      </c>
    </row>
    <row r="708" spans="1:5" x14ac:dyDescent="0.35">
      <c r="A708" s="3" t="str">
        <f t="shared" si="33"/>
        <v>8-5</v>
      </c>
      <c r="B708" s="2">
        <v>43228</v>
      </c>
      <c r="C708" s="1">
        <v>39</v>
      </c>
      <c r="D708" s="6">
        <f t="shared" si="34"/>
        <v>31.450251136616743</v>
      </c>
      <c r="E708" s="1">
        <f t="shared" si="35"/>
        <v>7.5497488633832575</v>
      </c>
    </row>
    <row r="709" spans="1:5" x14ac:dyDescent="0.35">
      <c r="A709" s="3" t="str">
        <f t="shared" si="33"/>
        <v>9-5</v>
      </c>
      <c r="B709" s="2">
        <v>43229</v>
      </c>
      <c r="C709" s="1">
        <v>39</v>
      </c>
      <c r="D709" s="6">
        <f t="shared" si="34"/>
        <v>31.445479746277442</v>
      </c>
      <c r="E709" s="1">
        <f t="shared" si="35"/>
        <v>7.5545202537225578</v>
      </c>
    </row>
    <row r="710" spans="1:5" x14ac:dyDescent="0.35">
      <c r="A710" s="3" t="str">
        <f t="shared" si="33"/>
        <v>10-5</v>
      </c>
      <c r="B710" s="2">
        <v>43230</v>
      </c>
      <c r="C710" s="1">
        <v>39</v>
      </c>
      <c r="D710" s="6">
        <f t="shared" si="34"/>
        <v>31.440708355938142</v>
      </c>
      <c r="E710" s="1">
        <f t="shared" si="35"/>
        <v>7.5592916440618581</v>
      </c>
    </row>
    <row r="711" spans="1:5" x14ac:dyDescent="0.35">
      <c r="A711" s="3" t="str">
        <f t="shared" si="33"/>
        <v>11-5</v>
      </c>
      <c r="B711" s="2">
        <v>43231</v>
      </c>
      <c r="C711" s="1">
        <v>39</v>
      </c>
      <c r="D711" s="6">
        <f t="shared" si="34"/>
        <v>31.435936965598842</v>
      </c>
      <c r="E711" s="1">
        <f t="shared" si="35"/>
        <v>7.5640630344011583</v>
      </c>
    </row>
    <row r="712" spans="1:5" x14ac:dyDescent="0.35">
      <c r="A712" s="3" t="str">
        <f t="shared" si="33"/>
        <v>12-5</v>
      </c>
      <c r="B712" s="2">
        <v>43232</v>
      </c>
      <c r="C712" s="1">
        <v>39</v>
      </c>
      <c r="D712" s="6">
        <f t="shared" si="34"/>
        <v>31.431165575259541</v>
      </c>
      <c r="E712" s="1">
        <f t="shared" si="35"/>
        <v>7.5688344247404586</v>
      </c>
    </row>
    <row r="713" spans="1:5" x14ac:dyDescent="0.35">
      <c r="A713" s="3" t="str">
        <f t="shared" si="33"/>
        <v>13-5</v>
      </c>
      <c r="B713" s="2">
        <v>43233</v>
      </c>
      <c r="C713" s="1">
        <v>39</v>
      </c>
      <c r="D713" s="6">
        <f t="shared" si="34"/>
        <v>31.426394184920241</v>
      </c>
      <c r="E713" s="1">
        <f t="shared" si="35"/>
        <v>7.5736058150797589</v>
      </c>
    </row>
    <row r="714" spans="1:5" x14ac:dyDescent="0.35">
      <c r="A714" s="3" t="str">
        <f t="shared" si="33"/>
        <v>14-5</v>
      </c>
      <c r="B714" s="2">
        <v>43234</v>
      </c>
      <c r="C714" s="1">
        <v>39</v>
      </c>
      <c r="D714" s="6">
        <f t="shared" si="34"/>
        <v>31.421622794580941</v>
      </c>
      <c r="E714" s="1">
        <f t="shared" si="35"/>
        <v>7.5783772054190592</v>
      </c>
    </row>
    <row r="715" spans="1:5" x14ac:dyDescent="0.35">
      <c r="A715" s="3" t="str">
        <f t="shared" si="33"/>
        <v>15-5</v>
      </c>
      <c r="B715" s="2">
        <v>43235</v>
      </c>
      <c r="C715" s="1">
        <v>39</v>
      </c>
      <c r="D715" s="6">
        <f t="shared" si="34"/>
        <v>31.41685140424164</v>
      </c>
      <c r="E715" s="1">
        <f t="shared" si="35"/>
        <v>7.5831485957583595</v>
      </c>
    </row>
    <row r="716" spans="1:5" x14ac:dyDescent="0.35">
      <c r="A716" s="3" t="str">
        <f t="shared" si="33"/>
        <v>16-5</v>
      </c>
      <c r="B716" s="2">
        <v>43236</v>
      </c>
      <c r="C716" s="1">
        <v>39</v>
      </c>
      <c r="D716" s="6">
        <f t="shared" si="34"/>
        <v>31.41208001390234</v>
      </c>
      <c r="E716" s="1">
        <f t="shared" si="35"/>
        <v>7.5879199860976598</v>
      </c>
    </row>
    <row r="717" spans="1:5" x14ac:dyDescent="0.35">
      <c r="A717" s="3" t="str">
        <f t="shared" si="33"/>
        <v>17-5</v>
      </c>
      <c r="B717" s="2">
        <v>43237</v>
      </c>
      <c r="C717" s="1">
        <v>39</v>
      </c>
      <c r="D717" s="6">
        <f t="shared" si="34"/>
        <v>31.40730862356304</v>
      </c>
      <c r="E717" s="1">
        <f t="shared" si="35"/>
        <v>7.5926913764369601</v>
      </c>
    </row>
    <row r="718" spans="1:5" x14ac:dyDescent="0.35">
      <c r="A718" s="3" t="str">
        <f t="shared" si="33"/>
        <v>18-5</v>
      </c>
      <c r="B718" s="2">
        <v>43238</v>
      </c>
      <c r="C718" s="1">
        <v>39</v>
      </c>
      <c r="D718" s="6">
        <f t="shared" si="34"/>
        <v>31.40253723322374</v>
      </c>
      <c r="E718" s="1">
        <f t="shared" si="35"/>
        <v>7.5974627667762604</v>
      </c>
    </row>
    <row r="719" spans="1:5" x14ac:dyDescent="0.35">
      <c r="A719" s="3" t="str">
        <f t="shared" si="33"/>
        <v>19-5</v>
      </c>
      <c r="B719" s="2">
        <v>43239</v>
      </c>
      <c r="C719" s="1">
        <v>39</v>
      </c>
      <c r="D719" s="6">
        <f t="shared" si="34"/>
        <v>31.397765842884439</v>
      </c>
      <c r="E719" s="1">
        <f t="shared" si="35"/>
        <v>7.6022341571155607</v>
      </c>
    </row>
    <row r="720" spans="1:5" x14ac:dyDescent="0.35">
      <c r="A720" s="3" t="str">
        <f t="shared" si="33"/>
        <v>20-5</v>
      </c>
      <c r="B720" s="2">
        <v>43240</v>
      </c>
      <c r="C720" s="1">
        <v>39</v>
      </c>
      <c r="D720" s="6">
        <f t="shared" si="34"/>
        <v>31.392994452545139</v>
      </c>
      <c r="E720" s="1">
        <f t="shared" si="35"/>
        <v>7.607005547454861</v>
      </c>
    </row>
    <row r="721" spans="1:5" x14ac:dyDescent="0.35">
      <c r="A721" s="3" t="str">
        <f t="shared" si="33"/>
        <v>21-5</v>
      </c>
      <c r="B721" s="2">
        <v>43241</v>
      </c>
      <c r="C721" s="1">
        <v>39</v>
      </c>
      <c r="D721" s="6">
        <f t="shared" si="34"/>
        <v>31.388223062205839</v>
      </c>
      <c r="E721" s="1">
        <f t="shared" si="35"/>
        <v>7.6117769377941613</v>
      </c>
    </row>
    <row r="722" spans="1:5" x14ac:dyDescent="0.35">
      <c r="A722" s="3" t="str">
        <f t="shared" si="33"/>
        <v>22-5</v>
      </c>
      <c r="B722" s="2">
        <v>43242</v>
      </c>
      <c r="C722" s="1">
        <v>39</v>
      </c>
      <c r="D722" s="6">
        <f t="shared" si="34"/>
        <v>31.383451671866567</v>
      </c>
      <c r="E722" s="1">
        <f t="shared" si="35"/>
        <v>7.6165483281334332</v>
      </c>
    </row>
    <row r="723" spans="1:5" x14ac:dyDescent="0.35">
      <c r="A723" s="3" t="str">
        <f t="shared" si="33"/>
        <v>23-5</v>
      </c>
      <c r="B723" s="2">
        <v>43243</v>
      </c>
      <c r="C723" s="1">
        <v>39</v>
      </c>
      <c r="D723" s="6">
        <f t="shared" si="34"/>
        <v>31.378680281527267</v>
      </c>
      <c r="E723" s="1">
        <f t="shared" si="35"/>
        <v>7.6213197184727335</v>
      </c>
    </row>
    <row r="724" spans="1:5" x14ac:dyDescent="0.35">
      <c r="A724" s="3" t="str">
        <f t="shared" si="33"/>
        <v>24-5</v>
      </c>
      <c r="B724" s="2">
        <v>43244</v>
      </c>
      <c r="C724" s="1">
        <v>39</v>
      </c>
      <c r="D724" s="6">
        <f t="shared" si="34"/>
        <v>31.373908891187966</v>
      </c>
      <c r="E724" s="1">
        <f t="shared" si="35"/>
        <v>7.6260911088120338</v>
      </c>
    </row>
    <row r="725" spans="1:5" x14ac:dyDescent="0.35">
      <c r="A725" s="3" t="str">
        <f t="shared" si="33"/>
        <v>25-5</v>
      </c>
      <c r="B725" s="2">
        <v>43245</v>
      </c>
      <c r="C725" s="1">
        <v>39</v>
      </c>
      <c r="D725" s="6">
        <f t="shared" si="34"/>
        <v>31.369137500848666</v>
      </c>
      <c r="E725" s="1">
        <f t="shared" si="35"/>
        <v>7.6308624991513341</v>
      </c>
    </row>
    <row r="726" spans="1:5" x14ac:dyDescent="0.35">
      <c r="A726" s="3" t="str">
        <f t="shared" si="33"/>
        <v>26-5</v>
      </c>
      <c r="B726" s="2">
        <v>43246</v>
      </c>
      <c r="C726" s="1">
        <v>39</v>
      </c>
      <c r="D726" s="6">
        <f t="shared" si="34"/>
        <v>31.364366110509366</v>
      </c>
      <c r="E726" s="1">
        <f t="shared" si="35"/>
        <v>7.6356338894906344</v>
      </c>
    </row>
    <row r="727" spans="1:5" x14ac:dyDescent="0.35">
      <c r="A727" s="3" t="str">
        <f t="shared" si="33"/>
        <v>27-5</v>
      </c>
      <c r="B727" s="2">
        <v>43247</v>
      </c>
      <c r="C727" s="1">
        <v>39</v>
      </c>
      <c r="D727" s="6">
        <f t="shared" si="34"/>
        <v>31.359594720170065</v>
      </c>
      <c r="E727" s="1">
        <f t="shared" si="35"/>
        <v>7.6404052798299347</v>
      </c>
    </row>
    <row r="728" spans="1:5" x14ac:dyDescent="0.35">
      <c r="A728" s="3" t="str">
        <f t="shared" si="33"/>
        <v>28-5</v>
      </c>
      <c r="B728" s="2">
        <v>43248</v>
      </c>
      <c r="C728" s="1">
        <v>39</v>
      </c>
      <c r="D728" s="6">
        <f t="shared" si="34"/>
        <v>31.354823329830765</v>
      </c>
      <c r="E728" s="1">
        <f t="shared" si="35"/>
        <v>7.645176670169235</v>
      </c>
    </row>
    <row r="729" spans="1:5" x14ac:dyDescent="0.35">
      <c r="A729" s="3" t="str">
        <f t="shared" si="33"/>
        <v>29-5</v>
      </c>
      <c r="B729" s="2">
        <v>43249</v>
      </c>
      <c r="C729" s="1">
        <v>39</v>
      </c>
      <c r="D729" s="6">
        <f t="shared" si="34"/>
        <v>31.350051939491465</v>
      </c>
      <c r="E729" s="1">
        <f t="shared" si="35"/>
        <v>7.6499480605085353</v>
      </c>
    </row>
    <row r="730" spans="1:5" x14ac:dyDescent="0.35">
      <c r="A730" s="3" t="str">
        <f t="shared" si="33"/>
        <v>30-5</v>
      </c>
      <c r="B730" s="2">
        <v>43250</v>
      </c>
      <c r="C730" s="1">
        <v>39</v>
      </c>
      <c r="D730" s="6">
        <f t="shared" si="34"/>
        <v>31.345280549152164</v>
      </c>
      <c r="E730" s="1">
        <f t="shared" si="35"/>
        <v>7.6547194508478356</v>
      </c>
    </row>
    <row r="731" spans="1:5" x14ac:dyDescent="0.35">
      <c r="A731" s="3" t="str">
        <f t="shared" si="33"/>
        <v>31-5</v>
      </c>
      <c r="B731" s="2">
        <v>43251</v>
      </c>
      <c r="C731" s="1">
        <v>39</v>
      </c>
      <c r="D731" s="6">
        <f t="shared" si="34"/>
        <v>31.340509158812864</v>
      </c>
      <c r="E731" s="1">
        <f t="shared" si="35"/>
        <v>7.6594908411871359</v>
      </c>
    </row>
    <row r="732" spans="1:5" x14ac:dyDescent="0.35">
      <c r="A732" s="3" t="str">
        <f t="shared" si="33"/>
        <v>1-6</v>
      </c>
      <c r="B732" s="2">
        <v>43252</v>
      </c>
      <c r="C732" s="1">
        <v>39</v>
      </c>
      <c r="D732" s="6">
        <f t="shared" si="34"/>
        <v>31.335737768473564</v>
      </c>
      <c r="E732" s="1">
        <f t="shared" si="35"/>
        <v>7.6642622315264362</v>
      </c>
    </row>
    <row r="733" spans="1:5" x14ac:dyDescent="0.35">
      <c r="A733" s="3" t="str">
        <f t="shared" si="33"/>
        <v>2-6</v>
      </c>
      <c r="B733" s="2">
        <v>43253</v>
      </c>
      <c r="C733" s="1">
        <v>39</v>
      </c>
      <c r="D733" s="6">
        <f t="shared" si="34"/>
        <v>31.330966378134264</v>
      </c>
      <c r="E733" s="1">
        <f t="shared" si="35"/>
        <v>7.6690336218657364</v>
      </c>
    </row>
    <row r="734" spans="1:5" x14ac:dyDescent="0.35">
      <c r="A734" s="3" t="str">
        <f t="shared" si="33"/>
        <v>3-6</v>
      </c>
      <c r="B734" s="2">
        <v>43254</v>
      </c>
      <c r="C734" s="1">
        <v>39</v>
      </c>
      <c r="D734" s="6">
        <f t="shared" si="34"/>
        <v>31.326194987794963</v>
      </c>
      <c r="E734" s="1">
        <f t="shared" si="35"/>
        <v>7.6738050122050367</v>
      </c>
    </row>
    <row r="735" spans="1:5" x14ac:dyDescent="0.35">
      <c r="A735" s="3" t="str">
        <f t="shared" si="33"/>
        <v>4-6</v>
      </c>
      <c r="B735" s="2">
        <v>43255</v>
      </c>
      <c r="C735" s="1">
        <v>39</v>
      </c>
      <c r="D735" s="6">
        <f t="shared" si="34"/>
        <v>31.321423597455663</v>
      </c>
      <c r="E735" s="1">
        <f t="shared" si="35"/>
        <v>7.678576402544337</v>
      </c>
    </row>
    <row r="736" spans="1:5" x14ac:dyDescent="0.35">
      <c r="A736" s="3" t="str">
        <f t="shared" si="33"/>
        <v>5-6</v>
      </c>
      <c r="B736" s="2">
        <v>43256</v>
      </c>
      <c r="C736" s="1">
        <v>39</v>
      </c>
      <c r="D736" s="6">
        <f t="shared" si="34"/>
        <v>31.316652207116363</v>
      </c>
      <c r="E736" s="1">
        <f t="shared" si="35"/>
        <v>7.6833477928836373</v>
      </c>
    </row>
    <row r="737" spans="1:5" x14ac:dyDescent="0.35">
      <c r="A737" s="3" t="str">
        <f t="shared" si="33"/>
        <v>6-6</v>
      </c>
      <c r="B737" s="2">
        <v>43257</v>
      </c>
      <c r="C737" s="1">
        <v>39</v>
      </c>
      <c r="D737" s="6">
        <f t="shared" si="34"/>
        <v>31.311880816777062</v>
      </c>
      <c r="E737" s="1">
        <f t="shared" si="35"/>
        <v>7.6881191832229376</v>
      </c>
    </row>
    <row r="738" spans="1:5" x14ac:dyDescent="0.35">
      <c r="A738" s="3" t="str">
        <f t="shared" si="33"/>
        <v>7-6</v>
      </c>
      <c r="B738" s="2">
        <v>43258</v>
      </c>
      <c r="C738" s="1">
        <v>39</v>
      </c>
      <c r="D738" s="6">
        <f t="shared" si="34"/>
        <v>31.307109426437762</v>
      </c>
      <c r="E738" s="1">
        <f t="shared" si="35"/>
        <v>7.6928905735622379</v>
      </c>
    </row>
    <row r="739" spans="1:5" x14ac:dyDescent="0.35">
      <c r="A739" s="3" t="str">
        <f t="shared" si="33"/>
        <v>8-6</v>
      </c>
      <c r="B739" s="2">
        <v>43259</v>
      </c>
      <c r="C739" s="1">
        <v>39</v>
      </c>
      <c r="D739" s="6">
        <f t="shared" si="34"/>
        <v>31.302338036098462</v>
      </c>
      <c r="E739" s="1">
        <f t="shared" si="35"/>
        <v>7.6976619639015382</v>
      </c>
    </row>
    <row r="740" spans="1:5" x14ac:dyDescent="0.35">
      <c r="A740" s="3" t="str">
        <f t="shared" si="33"/>
        <v>9-6</v>
      </c>
      <c r="B740" s="2">
        <v>43260</v>
      </c>
      <c r="C740" s="1">
        <v>39</v>
      </c>
      <c r="D740" s="6">
        <f t="shared" si="34"/>
        <v>31.297566645759161</v>
      </c>
      <c r="E740" s="1">
        <f t="shared" si="35"/>
        <v>7.7024333542408385</v>
      </c>
    </row>
    <row r="741" spans="1:5" x14ac:dyDescent="0.35">
      <c r="A741" s="3" t="str">
        <f t="shared" si="33"/>
        <v>10-6</v>
      </c>
      <c r="B741" s="2">
        <v>43261</v>
      </c>
      <c r="C741" s="1">
        <v>39</v>
      </c>
      <c r="D741" s="6">
        <f t="shared" si="34"/>
        <v>31.292795255419861</v>
      </c>
      <c r="E741" s="1">
        <f t="shared" si="35"/>
        <v>7.7072047445801388</v>
      </c>
    </row>
    <row r="742" spans="1:5" x14ac:dyDescent="0.35">
      <c r="A742" s="3" t="str">
        <f t="shared" si="33"/>
        <v>11-6</v>
      </c>
      <c r="B742" s="2">
        <v>43262</v>
      </c>
      <c r="C742" s="1">
        <v>39</v>
      </c>
      <c r="D742" s="6">
        <f t="shared" si="34"/>
        <v>31.288023865080589</v>
      </c>
      <c r="E742" s="1">
        <f t="shared" si="35"/>
        <v>7.7119761349194107</v>
      </c>
    </row>
    <row r="743" spans="1:5" x14ac:dyDescent="0.35">
      <c r="A743" s="3" t="str">
        <f t="shared" si="33"/>
        <v>12-6</v>
      </c>
      <c r="B743" s="2">
        <v>43263</v>
      </c>
      <c r="C743" s="1">
        <v>39</v>
      </c>
      <c r="D743" s="6">
        <f t="shared" si="34"/>
        <v>31.283252474741289</v>
      </c>
      <c r="E743" s="1">
        <f t="shared" si="35"/>
        <v>7.716747525258711</v>
      </c>
    </row>
    <row r="744" spans="1:5" x14ac:dyDescent="0.35">
      <c r="A744" s="3" t="str">
        <f t="shared" si="33"/>
        <v>13-6</v>
      </c>
      <c r="B744" s="2">
        <v>43264</v>
      </c>
      <c r="C744" s="1">
        <v>39</v>
      </c>
      <c r="D744" s="6">
        <f t="shared" si="34"/>
        <v>31.278481084401989</v>
      </c>
      <c r="E744" s="1">
        <f t="shared" si="35"/>
        <v>7.7215189155980113</v>
      </c>
    </row>
    <row r="745" spans="1:5" x14ac:dyDescent="0.35">
      <c r="A745" s="3" t="str">
        <f t="shared" si="33"/>
        <v>14-6</v>
      </c>
      <c r="B745" s="2">
        <v>43265</v>
      </c>
      <c r="C745" s="1">
        <v>39</v>
      </c>
      <c r="D745" s="6">
        <f t="shared" si="34"/>
        <v>31.273709694062688</v>
      </c>
      <c r="E745" s="1">
        <f t="shared" si="35"/>
        <v>7.7262903059373116</v>
      </c>
    </row>
    <row r="746" spans="1:5" x14ac:dyDescent="0.35">
      <c r="A746" s="3" t="str">
        <f t="shared" si="33"/>
        <v>15-6</v>
      </c>
      <c r="B746" s="2">
        <v>43266</v>
      </c>
      <c r="C746" s="1">
        <v>39</v>
      </c>
      <c r="D746" s="6">
        <f t="shared" si="34"/>
        <v>31.268938303723388</v>
      </c>
      <c r="E746" s="1">
        <f t="shared" si="35"/>
        <v>7.7310616962766119</v>
      </c>
    </row>
    <row r="747" spans="1:5" x14ac:dyDescent="0.35">
      <c r="A747" s="3" t="str">
        <f t="shared" si="33"/>
        <v>16-6</v>
      </c>
      <c r="B747" s="2">
        <v>43267</v>
      </c>
      <c r="C747" s="1">
        <v>39</v>
      </c>
      <c r="D747" s="6">
        <f t="shared" si="34"/>
        <v>31.264166913384088</v>
      </c>
      <c r="E747" s="1">
        <f t="shared" si="35"/>
        <v>7.7358330866159122</v>
      </c>
    </row>
    <row r="748" spans="1:5" x14ac:dyDescent="0.35">
      <c r="A748" s="3" t="str">
        <f t="shared" si="33"/>
        <v>17-6</v>
      </c>
      <c r="B748" s="2">
        <v>43268</v>
      </c>
      <c r="C748" s="1">
        <v>39</v>
      </c>
      <c r="D748" s="6">
        <f t="shared" si="34"/>
        <v>31.259395523044788</v>
      </c>
      <c r="E748" s="1">
        <f t="shared" si="35"/>
        <v>7.7406044769552125</v>
      </c>
    </row>
    <row r="749" spans="1:5" x14ac:dyDescent="0.35">
      <c r="A749" s="3" t="str">
        <f t="shared" si="33"/>
        <v>18-6</v>
      </c>
      <c r="B749" s="2">
        <v>43269</v>
      </c>
      <c r="C749" s="1">
        <v>39</v>
      </c>
      <c r="D749" s="6">
        <f t="shared" si="34"/>
        <v>31.254624132705487</v>
      </c>
      <c r="E749" s="1">
        <f t="shared" si="35"/>
        <v>7.7453758672945128</v>
      </c>
    </row>
    <row r="750" spans="1:5" x14ac:dyDescent="0.35">
      <c r="A750" s="3" t="str">
        <f t="shared" si="33"/>
        <v>19-6</v>
      </c>
      <c r="B750" s="2">
        <v>43270</v>
      </c>
      <c r="C750" s="1">
        <v>39</v>
      </c>
      <c r="D750" s="6">
        <f t="shared" si="34"/>
        <v>31.249852742366187</v>
      </c>
      <c r="E750" s="1">
        <f t="shared" si="35"/>
        <v>7.7501472576338131</v>
      </c>
    </row>
    <row r="751" spans="1:5" x14ac:dyDescent="0.35">
      <c r="A751" s="3" t="str">
        <f t="shared" si="33"/>
        <v>20-6</v>
      </c>
      <c r="B751" s="2">
        <v>43271</v>
      </c>
      <c r="C751" s="1">
        <v>39</v>
      </c>
      <c r="D751" s="6">
        <f t="shared" si="34"/>
        <v>31.245081352026887</v>
      </c>
      <c r="E751" s="1">
        <f t="shared" si="35"/>
        <v>7.7549186479731134</v>
      </c>
    </row>
    <row r="752" spans="1:5" x14ac:dyDescent="0.35">
      <c r="A752" s="3" t="str">
        <f t="shared" si="33"/>
        <v>21-6</v>
      </c>
      <c r="B752" s="2">
        <v>43272</v>
      </c>
      <c r="C752" s="1">
        <v>39</v>
      </c>
      <c r="D752" s="6">
        <f t="shared" si="34"/>
        <v>31.240309961687586</v>
      </c>
      <c r="E752" s="1">
        <f t="shared" si="35"/>
        <v>7.7596900383124137</v>
      </c>
    </row>
    <row r="753" spans="1:5" x14ac:dyDescent="0.35">
      <c r="A753" s="3" t="str">
        <f t="shared" si="33"/>
        <v>22-6</v>
      </c>
      <c r="B753" s="2">
        <v>43273</v>
      </c>
      <c r="C753" s="1">
        <v>39</v>
      </c>
      <c r="D753" s="6">
        <f t="shared" si="34"/>
        <v>31.235538571348286</v>
      </c>
      <c r="E753" s="1">
        <f t="shared" si="35"/>
        <v>7.764461428651714</v>
      </c>
    </row>
    <row r="754" spans="1:5" x14ac:dyDescent="0.35">
      <c r="A754" s="3" t="str">
        <f t="shared" si="33"/>
        <v>23-6</v>
      </c>
      <c r="B754" s="2">
        <v>43274</v>
      </c>
      <c r="C754" s="1">
        <v>39</v>
      </c>
      <c r="D754" s="6">
        <f t="shared" si="34"/>
        <v>31.230767181008986</v>
      </c>
      <c r="E754" s="1">
        <f t="shared" si="35"/>
        <v>7.7692328189910143</v>
      </c>
    </row>
    <row r="755" spans="1:5" x14ac:dyDescent="0.35">
      <c r="A755" s="3" t="str">
        <f t="shared" si="33"/>
        <v>24-6</v>
      </c>
      <c r="B755" s="2">
        <v>43275</v>
      </c>
      <c r="C755" s="1">
        <v>39</v>
      </c>
      <c r="D755" s="6">
        <f t="shared" si="34"/>
        <v>31.225995790669685</v>
      </c>
      <c r="E755" s="1">
        <f t="shared" si="35"/>
        <v>7.7740042093303146</v>
      </c>
    </row>
    <row r="756" spans="1:5" x14ac:dyDescent="0.35">
      <c r="A756" s="3" t="str">
        <f t="shared" si="33"/>
        <v>25-6</v>
      </c>
      <c r="B756" s="2">
        <v>43276</v>
      </c>
      <c r="C756" s="1">
        <v>39</v>
      </c>
      <c r="D756" s="6">
        <f t="shared" si="34"/>
        <v>31.221224400330385</v>
      </c>
      <c r="E756" s="1">
        <f t="shared" si="35"/>
        <v>7.7787755996696148</v>
      </c>
    </row>
    <row r="757" spans="1:5" x14ac:dyDescent="0.35">
      <c r="A757" s="3" t="str">
        <f t="shared" si="33"/>
        <v>26-6</v>
      </c>
      <c r="B757" s="2">
        <v>43277</v>
      </c>
      <c r="C757" s="1">
        <v>39</v>
      </c>
      <c r="D757" s="6">
        <f t="shared" si="34"/>
        <v>31.216453009991085</v>
      </c>
      <c r="E757" s="1">
        <f t="shared" si="35"/>
        <v>7.7835469900089151</v>
      </c>
    </row>
    <row r="758" spans="1:5" x14ac:dyDescent="0.35">
      <c r="A758" s="3" t="str">
        <f t="shared" si="33"/>
        <v>27-6</v>
      </c>
      <c r="B758" s="2">
        <v>43278</v>
      </c>
      <c r="C758" s="1">
        <v>39</v>
      </c>
      <c r="D758" s="6">
        <f t="shared" si="34"/>
        <v>31.211681619651785</v>
      </c>
      <c r="E758" s="1">
        <f t="shared" si="35"/>
        <v>7.7883183803482154</v>
      </c>
    </row>
    <row r="759" spans="1:5" x14ac:dyDescent="0.35">
      <c r="A759" s="3" t="str">
        <f t="shared" si="33"/>
        <v>28-6</v>
      </c>
      <c r="B759" s="2">
        <v>43279</v>
      </c>
      <c r="C759" s="1">
        <v>39</v>
      </c>
      <c r="D759" s="6">
        <f t="shared" si="34"/>
        <v>31.206910229312484</v>
      </c>
      <c r="E759" s="1">
        <f t="shared" si="35"/>
        <v>7.7930897706875157</v>
      </c>
    </row>
    <row r="760" spans="1:5" x14ac:dyDescent="0.35">
      <c r="A760" s="3" t="str">
        <f t="shared" si="33"/>
        <v>29-6</v>
      </c>
      <c r="B760" s="2">
        <v>43280</v>
      </c>
      <c r="C760" s="1">
        <v>39</v>
      </c>
      <c r="D760" s="6">
        <f t="shared" si="34"/>
        <v>31.202138838973184</v>
      </c>
      <c r="E760" s="1">
        <f t="shared" si="35"/>
        <v>7.797861161026816</v>
      </c>
    </row>
    <row r="761" spans="1:5" x14ac:dyDescent="0.35">
      <c r="A761" s="3" t="str">
        <f t="shared" si="33"/>
        <v>30-6</v>
      </c>
      <c r="B761" s="2">
        <v>43281</v>
      </c>
      <c r="C761" s="1">
        <v>39</v>
      </c>
      <c r="D761" s="6">
        <f t="shared" si="34"/>
        <v>31.197367448633912</v>
      </c>
      <c r="E761" s="1">
        <f t="shared" si="35"/>
        <v>7.8026325513660879</v>
      </c>
    </row>
    <row r="762" spans="1:5" x14ac:dyDescent="0.35">
      <c r="A762" s="3" t="str">
        <f t="shared" si="33"/>
        <v>1-7</v>
      </c>
      <c r="B762" s="2">
        <v>43282</v>
      </c>
      <c r="C762" s="1">
        <v>39</v>
      </c>
      <c r="D762" s="6">
        <f t="shared" si="34"/>
        <v>31.192596058294612</v>
      </c>
      <c r="E762" s="1">
        <f t="shared" si="35"/>
        <v>7.8074039417053882</v>
      </c>
    </row>
    <row r="763" spans="1:5" x14ac:dyDescent="0.35">
      <c r="A763" s="3" t="str">
        <f t="shared" si="33"/>
        <v>2-7</v>
      </c>
      <c r="B763" s="2">
        <v>43283</v>
      </c>
      <c r="C763" s="1">
        <v>39</v>
      </c>
      <c r="D763" s="6">
        <f t="shared" si="34"/>
        <v>31.187824667955311</v>
      </c>
      <c r="E763" s="1">
        <f t="shared" si="35"/>
        <v>7.8121753320446885</v>
      </c>
    </row>
    <row r="764" spans="1:5" x14ac:dyDescent="0.35">
      <c r="A764" s="3" t="str">
        <f t="shared" si="33"/>
        <v>3-7</v>
      </c>
      <c r="B764" s="2">
        <v>43284</v>
      </c>
      <c r="C764" s="1">
        <v>39</v>
      </c>
      <c r="D764" s="6">
        <f t="shared" si="34"/>
        <v>31.183053277616011</v>
      </c>
      <c r="E764" s="1">
        <f t="shared" si="35"/>
        <v>7.8169467223839888</v>
      </c>
    </row>
    <row r="765" spans="1:5" x14ac:dyDescent="0.35">
      <c r="A765" s="3" t="str">
        <f t="shared" si="33"/>
        <v>4-7</v>
      </c>
      <c r="B765" s="2">
        <v>43285</v>
      </c>
      <c r="C765" s="1">
        <v>39</v>
      </c>
      <c r="D765" s="6">
        <f t="shared" si="34"/>
        <v>31.178281887276711</v>
      </c>
      <c r="E765" s="1">
        <f t="shared" si="35"/>
        <v>7.8217181127232891</v>
      </c>
    </row>
    <row r="766" spans="1:5" x14ac:dyDescent="0.35">
      <c r="A766" s="3" t="str">
        <f t="shared" si="33"/>
        <v>5-7</v>
      </c>
      <c r="B766" s="2">
        <v>43286</v>
      </c>
      <c r="C766" s="1">
        <v>39</v>
      </c>
      <c r="D766" s="6">
        <f t="shared" si="34"/>
        <v>31.173510496937411</v>
      </c>
      <c r="E766" s="1">
        <f t="shared" si="35"/>
        <v>7.8264895030625894</v>
      </c>
    </row>
    <row r="767" spans="1:5" x14ac:dyDescent="0.35">
      <c r="A767" s="3" t="str">
        <f t="shared" si="33"/>
        <v>6-7</v>
      </c>
      <c r="B767" s="2">
        <v>43287</v>
      </c>
      <c r="C767" s="1">
        <v>39</v>
      </c>
      <c r="D767" s="6">
        <f t="shared" si="34"/>
        <v>31.16873910659811</v>
      </c>
      <c r="E767" s="1">
        <f t="shared" si="35"/>
        <v>7.8312608934018897</v>
      </c>
    </row>
    <row r="768" spans="1:5" x14ac:dyDescent="0.35">
      <c r="A768" s="3" t="str">
        <f t="shared" si="33"/>
        <v>7-7</v>
      </c>
      <c r="B768" s="2">
        <v>43288</v>
      </c>
      <c r="C768" s="1">
        <v>39</v>
      </c>
      <c r="D768" s="6">
        <f t="shared" si="34"/>
        <v>31.16396771625881</v>
      </c>
      <c r="E768" s="1">
        <f t="shared" si="35"/>
        <v>7.83603228374119</v>
      </c>
    </row>
    <row r="769" spans="1:5" x14ac:dyDescent="0.35">
      <c r="A769" s="3" t="str">
        <f t="shared" si="33"/>
        <v>8-7</v>
      </c>
      <c r="B769" s="2">
        <v>43289</v>
      </c>
      <c r="C769" s="1">
        <v>39</v>
      </c>
      <c r="D769" s="6">
        <f t="shared" si="34"/>
        <v>31.15919632591951</v>
      </c>
      <c r="E769" s="1">
        <f t="shared" si="35"/>
        <v>7.8408036740804903</v>
      </c>
    </row>
    <row r="770" spans="1:5" x14ac:dyDescent="0.35">
      <c r="A770" s="3" t="str">
        <f t="shared" si="33"/>
        <v>9-7</v>
      </c>
      <c r="B770" s="2">
        <v>43290</v>
      </c>
      <c r="C770" s="1">
        <v>39</v>
      </c>
      <c r="D770" s="6">
        <f t="shared" si="34"/>
        <v>31.154424935580209</v>
      </c>
      <c r="E770" s="1">
        <f t="shared" si="35"/>
        <v>7.8455750644197906</v>
      </c>
    </row>
    <row r="771" spans="1:5" x14ac:dyDescent="0.35">
      <c r="A771" s="3" t="str">
        <f t="shared" ref="A771:A834" si="36">DAY(B771)&amp;"-"&amp;MONTH(B771)</f>
        <v>10-7</v>
      </c>
      <c r="B771" s="2">
        <v>43291</v>
      </c>
      <c r="C771" s="1">
        <v>39</v>
      </c>
      <c r="D771" s="6">
        <f t="shared" ref="D771:D834" si="37">$J$8*B771+$J$9</f>
        <v>31.149653545240909</v>
      </c>
      <c r="E771" s="1">
        <f t="shared" ref="E771:E834" si="38">C771-D771</f>
        <v>7.8503464547590909</v>
      </c>
    </row>
    <row r="772" spans="1:5" x14ac:dyDescent="0.35">
      <c r="A772" s="3" t="str">
        <f t="shared" si="36"/>
        <v>11-7</v>
      </c>
      <c r="B772" s="2">
        <v>43292</v>
      </c>
      <c r="C772" s="1">
        <v>39</v>
      </c>
      <c r="D772" s="6">
        <f t="shared" si="37"/>
        <v>31.144882154901609</v>
      </c>
      <c r="E772" s="1">
        <f t="shared" si="38"/>
        <v>7.8551178450983912</v>
      </c>
    </row>
    <row r="773" spans="1:5" x14ac:dyDescent="0.35">
      <c r="A773" s="3" t="str">
        <f t="shared" si="36"/>
        <v>12-7</v>
      </c>
      <c r="B773" s="2">
        <v>43293</v>
      </c>
      <c r="C773" s="1">
        <v>39</v>
      </c>
      <c r="D773" s="6">
        <f t="shared" si="37"/>
        <v>31.140110764562309</v>
      </c>
      <c r="E773" s="1">
        <f t="shared" si="38"/>
        <v>7.8598892354376915</v>
      </c>
    </row>
    <row r="774" spans="1:5" x14ac:dyDescent="0.35">
      <c r="A774" s="3" t="str">
        <f t="shared" si="36"/>
        <v>13-7</v>
      </c>
      <c r="B774" s="2">
        <v>43294</v>
      </c>
      <c r="C774" s="1">
        <v>39</v>
      </c>
      <c r="D774" s="6">
        <f t="shared" si="37"/>
        <v>31.135339374223008</v>
      </c>
      <c r="E774" s="1">
        <f t="shared" si="38"/>
        <v>7.8646606257769918</v>
      </c>
    </row>
    <row r="775" spans="1:5" x14ac:dyDescent="0.35">
      <c r="A775" s="3" t="str">
        <f t="shared" si="36"/>
        <v>14-7</v>
      </c>
      <c r="B775" s="2">
        <v>43295</v>
      </c>
      <c r="C775" s="1">
        <v>39</v>
      </c>
      <c r="D775" s="6">
        <f t="shared" si="37"/>
        <v>31.130567983883708</v>
      </c>
      <c r="E775" s="1">
        <f t="shared" si="38"/>
        <v>7.8694320161162921</v>
      </c>
    </row>
    <row r="776" spans="1:5" x14ac:dyDescent="0.35">
      <c r="A776" s="3" t="str">
        <f t="shared" si="36"/>
        <v>15-7</v>
      </c>
      <c r="B776" s="2">
        <v>43296</v>
      </c>
      <c r="C776" s="1">
        <v>39</v>
      </c>
      <c r="D776" s="6">
        <f t="shared" si="37"/>
        <v>31.125796593544408</v>
      </c>
      <c r="E776" s="1">
        <f t="shared" si="38"/>
        <v>7.8742034064555924</v>
      </c>
    </row>
    <row r="777" spans="1:5" x14ac:dyDescent="0.35">
      <c r="A777" s="3" t="str">
        <f t="shared" si="36"/>
        <v>16-7</v>
      </c>
      <c r="B777" s="2">
        <v>43297</v>
      </c>
      <c r="C777" s="1">
        <v>39</v>
      </c>
      <c r="D777" s="6">
        <f t="shared" si="37"/>
        <v>31.121025203205107</v>
      </c>
      <c r="E777" s="1">
        <f t="shared" si="38"/>
        <v>7.8789747967948927</v>
      </c>
    </row>
    <row r="778" spans="1:5" x14ac:dyDescent="0.35">
      <c r="A778" s="3" t="str">
        <f t="shared" si="36"/>
        <v>17-7</v>
      </c>
      <c r="B778" s="2">
        <v>43298</v>
      </c>
      <c r="C778" s="1">
        <v>39</v>
      </c>
      <c r="D778" s="6">
        <f t="shared" si="37"/>
        <v>31.116253812865807</v>
      </c>
      <c r="E778" s="1">
        <f t="shared" si="38"/>
        <v>7.883746187134193</v>
      </c>
    </row>
    <row r="779" spans="1:5" x14ac:dyDescent="0.35">
      <c r="A779" s="3" t="str">
        <f t="shared" si="36"/>
        <v>18-7</v>
      </c>
      <c r="B779" s="2">
        <v>43299</v>
      </c>
      <c r="C779" s="1">
        <v>39</v>
      </c>
      <c r="D779" s="6">
        <f t="shared" si="37"/>
        <v>31.111482422526507</v>
      </c>
      <c r="E779" s="1">
        <f t="shared" si="38"/>
        <v>7.8885175774734932</v>
      </c>
    </row>
    <row r="780" spans="1:5" x14ac:dyDescent="0.35">
      <c r="A780" s="3" t="str">
        <f t="shared" si="36"/>
        <v>19-7</v>
      </c>
      <c r="B780" s="2">
        <v>43300</v>
      </c>
      <c r="C780" s="1">
        <v>39</v>
      </c>
      <c r="D780" s="6">
        <f t="shared" si="37"/>
        <v>31.106711032187235</v>
      </c>
      <c r="E780" s="1">
        <f t="shared" si="38"/>
        <v>7.8932889678127651</v>
      </c>
    </row>
    <row r="781" spans="1:5" x14ac:dyDescent="0.35">
      <c r="A781" s="3" t="str">
        <f t="shared" si="36"/>
        <v>20-7</v>
      </c>
      <c r="B781" s="2">
        <v>43301</v>
      </c>
      <c r="C781" s="1">
        <v>39.071428570000002</v>
      </c>
      <c r="D781" s="6">
        <f t="shared" si="37"/>
        <v>31.101939641847935</v>
      </c>
      <c r="E781" s="1">
        <f t="shared" si="38"/>
        <v>7.9694889281520673</v>
      </c>
    </row>
    <row r="782" spans="1:5" x14ac:dyDescent="0.35">
      <c r="A782" s="3" t="str">
        <f t="shared" si="36"/>
        <v>21-7</v>
      </c>
      <c r="B782" s="2">
        <v>43302</v>
      </c>
      <c r="C782" s="1">
        <v>39.142857139999997</v>
      </c>
      <c r="D782" s="6">
        <f t="shared" si="37"/>
        <v>31.097168251508634</v>
      </c>
      <c r="E782" s="1">
        <f t="shared" si="38"/>
        <v>8.0456888884913624</v>
      </c>
    </row>
    <row r="783" spans="1:5" x14ac:dyDescent="0.35">
      <c r="A783" s="3" t="str">
        <f t="shared" si="36"/>
        <v>22-7</v>
      </c>
      <c r="B783" s="2">
        <v>43303</v>
      </c>
      <c r="C783" s="1">
        <v>39.214285709999999</v>
      </c>
      <c r="D783" s="6">
        <f t="shared" si="37"/>
        <v>31.092396861169334</v>
      </c>
      <c r="E783" s="1">
        <f t="shared" si="38"/>
        <v>8.1218888488306646</v>
      </c>
    </row>
    <row r="784" spans="1:5" x14ac:dyDescent="0.35">
      <c r="A784" s="3" t="str">
        <f t="shared" si="36"/>
        <v>23-7</v>
      </c>
      <c r="B784" s="2">
        <v>43304</v>
      </c>
      <c r="C784" s="1">
        <v>39.285714290000001</v>
      </c>
      <c r="D784" s="6">
        <f t="shared" si="37"/>
        <v>31.087625470830034</v>
      </c>
      <c r="E784" s="1">
        <f t="shared" si="38"/>
        <v>8.1980888191699677</v>
      </c>
    </row>
    <row r="785" spans="1:5" x14ac:dyDescent="0.35">
      <c r="A785" s="3" t="str">
        <f t="shared" si="36"/>
        <v>24-7</v>
      </c>
      <c r="B785" s="2">
        <v>43305</v>
      </c>
      <c r="C785" s="1">
        <v>39.357142860000003</v>
      </c>
      <c r="D785" s="6">
        <f t="shared" si="37"/>
        <v>31.082854080490733</v>
      </c>
      <c r="E785" s="1">
        <f t="shared" si="38"/>
        <v>8.2742887795092699</v>
      </c>
    </row>
    <row r="786" spans="1:5" x14ac:dyDescent="0.35">
      <c r="A786" s="3" t="str">
        <f t="shared" si="36"/>
        <v>25-7</v>
      </c>
      <c r="B786" s="2">
        <v>43306</v>
      </c>
      <c r="C786" s="1">
        <v>39.428571429999998</v>
      </c>
      <c r="D786" s="6">
        <f t="shared" si="37"/>
        <v>31.078082690151433</v>
      </c>
      <c r="E786" s="1">
        <f t="shared" si="38"/>
        <v>8.350488739848565</v>
      </c>
    </row>
    <row r="787" spans="1:5" x14ac:dyDescent="0.35">
      <c r="A787" s="3" t="str">
        <f t="shared" si="36"/>
        <v>26-7</v>
      </c>
      <c r="B787" s="2">
        <v>43307</v>
      </c>
      <c r="C787" s="1">
        <v>39.5</v>
      </c>
      <c r="D787" s="6">
        <f t="shared" si="37"/>
        <v>31.073311299812133</v>
      </c>
      <c r="E787" s="1">
        <f t="shared" si="38"/>
        <v>8.4266887001878672</v>
      </c>
    </row>
    <row r="788" spans="1:5" x14ac:dyDescent="0.35">
      <c r="A788" s="3" t="str">
        <f t="shared" si="36"/>
        <v>27-7</v>
      </c>
      <c r="B788" s="2">
        <v>43308</v>
      </c>
      <c r="C788" s="1">
        <v>39.571428570000002</v>
      </c>
      <c r="D788" s="6">
        <f t="shared" si="37"/>
        <v>31.068539909472833</v>
      </c>
      <c r="E788" s="1">
        <f t="shared" si="38"/>
        <v>8.5028886605271694</v>
      </c>
    </row>
    <row r="789" spans="1:5" x14ac:dyDescent="0.35">
      <c r="A789" s="3" t="str">
        <f t="shared" si="36"/>
        <v>28-7</v>
      </c>
      <c r="B789" s="2">
        <v>43309</v>
      </c>
      <c r="C789" s="1">
        <v>39.642857139999997</v>
      </c>
      <c r="D789" s="6">
        <f t="shared" si="37"/>
        <v>31.063768519133532</v>
      </c>
      <c r="E789" s="1">
        <f t="shared" si="38"/>
        <v>8.5790886208664645</v>
      </c>
    </row>
    <row r="790" spans="1:5" x14ac:dyDescent="0.35">
      <c r="A790" s="3" t="str">
        <f t="shared" si="36"/>
        <v>29-7</v>
      </c>
      <c r="B790" s="2">
        <v>43310</v>
      </c>
      <c r="C790" s="1">
        <v>39.714285709999999</v>
      </c>
      <c r="D790" s="6">
        <f t="shared" si="37"/>
        <v>31.058997128794232</v>
      </c>
      <c r="E790" s="1">
        <f t="shared" si="38"/>
        <v>8.6552885812057667</v>
      </c>
    </row>
    <row r="791" spans="1:5" x14ac:dyDescent="0.35">
      <c r="A791" s="3" t="str">
        <f t="shared" si="36"/>
        <v>30-7</v>
      </c>
      <c r="B791" s="2">
        <v>43311</v>
      </c>
      <c r="C791" s="1">
        <v>39.785714290000001</v>
      </c>
      <c r="D791" s="6">
        <f t="shared" si="37"/>
        <v>31.054225738454932</v>
      </c>
      <c r="E791" s="1">
        <f t="shared" si="38"/>
        <v>8.7314885515450698</v>
      </c>
    </row>
    <row r="792" spans="1:5" x14ac:dyDescent="0.35">
      <c r="A792" s="3" t="str">
        <f t="shared" si="36"/>
        <v>31-7</v>
      </c>
      <c r="B792" s="2">
        <v>43312</v>
      </c>
      <c r="C792" s="1">
        <v>39.857142860000003</v>
      </c>
      <c r="D792" s="6">
        <f t="shared" si="37"/>
        <v>31.049454348115631</v>
      </c>
      <c r="E792" s="1">
        <f t="shared" si="38"/>
        <v>8.807688511884372</v>
      </c>
    </row>
    <row r="793" spans="1:5" x14ac:dyDescent="0.35">
      <c r="A793" s="3" t="str">
        <f t="shared" si="36"/>
        <v>1-8</v>
      </c>
      <c r="B793" s="2">
        <v>43313</v>
      </c>
      <c r="C793" s="1">
        <v>39.928571429999998</v>
      </c>
      <c r="D793" s="6">
        <f t="shared" si="37"/>
        <v>31.044682957776331</v>
      </c>
      <c r="E793" s="1">
        <f t="shared" si="38"/>
        <v>8.8838884722236671</v>
      </c>
    </row>
    <row r="794" spans="1:5" x14ac:dyDescent="0.35">
      <c r="A794" s="3" t="str">
        <f t="shared" si="36"/>
        <v>2-8</v>
      </c>
      <c r="B794" s="2">
        <v>43314</v>
      </c>
      <c r="C794" s="1">
        <v>40</v>
      </c>
      <c r="D794" s="6">
        <f t="shared" si="37"/>
        <v>31.039911567437031</v>
      </c>
      <c r="E794" s="1">
        <f t="shared" si="38"/>
        <v>8.9600884325629693</v>
      </c>
    </row>
    <row r="795" spans="1:5" x14ac:dyDescent="0.35">
      <c r="A795" s="3" t="str">
        <f t="shared" si="36"/>
        <v>3-8</v>
      </c>
      <c r="B795" s="2">
        <v>43315</v>
      </c>
      <c r="C795" s="1">
        <v>39.871794870000002</v>
      </c>
      <c r="D795" s="6">
        <f t="shared" si="37"/>
        <v>31.03514017709773</v>
      </c>
      <c r="E795" s="1">
        <f t="shared" si="38"/>
        <v>8.8366546929022718</v>
      </c>
    </row>
    <row r="796" spans="1:5" x14ac:dyDescent="0.35">
      <c r="A796" s="3" t="str">
        <f t="shared" si="36"/>
        <v>4-8</v>
      </c>
      <c r="B796" s="2">
        <v>43316</v>
      </c>
      <c r="C796" s="1">
        <v>39.743589739999997</v>
      </c>
      <c r="D796" s="6">
        <f t="shared" si="37"/>
        <v>31.03036878675843</v>
      </c>
      <c r="E796" s="1">
        <f t="shared" si="38"/>
        <v>8.7132209532415672</v>
      </c>
    </row>
    <row r="797" spans="1:5" x14ac:dyDescent="0.35">
      <c r="A797" s="3" t="str">
        <f t="shared" si="36"/>
        <v>5-8</v>
      </c>
      <c r="B797" s="2">
        <v>43317</v>
      </c>
      <c r="C797" s="1">
        <v>39.61538462</v>
      </c>
      <c r="D797" s="6">
        <f t="shared" si="37"/>
        <v>31.02559739641913</v>
      </c>
      <c r="E797" s="1">
        <f t="shared" si="38"/>
        <v>8.5897872235808705</v>
      </c>
    </row>
    <row r="798" spans="1:5" x14ac:dyDescent="0.35">
      <c r="A798" s="3" t="str">
        <f t="shared" si="36"/>
        <v>6-8</v>
      </c>
      <c r="B798" s="2">
        <v>43318</v>
      </c>
      <c r="C798" s="1">
        <v>39.487179490000003</v>
      </c>
      <c r="D798" s="6">
        <f t="shared" si="37"/>
        <v>31.02082600607983</v>
      </c>
      <c r="E798" s="1">
        <f t="shared" si="38"/>
        <v>8.4663534839201731</v>
      </c>
    </row>
    <row r="799" spans="1:5" x14ac:dyDescent="0.35">
      <c r="A799" s="3" t="str">
        <f t="shared" si="36"/>
        <v>7-8</v>
      </c>
      <c r="B799" s="2">
        <v>43319</v>
      </c>
      <c r="C799" s="1">
        <v>39.358974359999998</v>
      </c>
      <c r="D799" s="6">
        <f t="shared" si="37"/>
        <v>31.016054615740529</v>
      </c>
      <c r="E799" s="1">
        <f t="shared" si="38"/>
        <v>8.3429197442594685</v>
      </c>
    </row>
    <row r="800" spans="1:5" x14ac:dyDescent="0.35">
      <c r="A800" s="3" t="str">
        <f t="shared" si="36"/>
        <v>8-8</v>
      </c>
      <c r="B800" s="2">
        <v>43320</v>
      </c>
      <c r="C800" s="1">
        <v>39.23076923</v>
      </c>
      <c r="D800" s="6">
        <f t="shared" si="37"/>
        <v>31.011283225401257</v>
      </c>
      <c r="E800" s="1">
        <f t="shared" si="38"/>
        <v>8.2194860045987426</v>
      </c>
    </row>
    <row r="801" spans="1:5" x14ac:dyDescent="0.35">
      <c r="A801" s="3" t="str">
        <f t="shared" si="36"/>
        <v>9-8</v>
      </c>
      <c r="B801" s="2">
        <v>43321</v>
      </c>
      <c r="C801" s="1">
        <v>39.102564100000002</v>
      </c>
      <c r="D801" s="6">
        <f t="shared" si="37"/>
        <v>31.006511835061957</v>
      </c>
      <c r="E801" s="1">
        <f t="shared" si="38"/>
        <v>8.0960522649380451</v>
      </c>
    </row>
    <row r="802" spans="1:5" x14ac:dyDescent="0.35">
      <c r="A802" s="3" t="str">
        <f t="shared" si="36"/>
        <v>10-8</v>
      </c>
      <c r="B802" s="2">
        <v>43322</v>
      </c>
      <c r="C802" s="1">
        <v>38.974358969999997</v>
      </c>
      <c r="D802" s="6">
        <f t="shared" si="37"/>
        <v>31.001740444722657</v>
      </c>
      <c r="E802" s="1">
        <f t="shared" si="38"/>
        <v>7.9726185252773405</v>
      </c>
    </row>
    <row r="803" spans="1:5" x14ac:dyDescent="0.35">
      <c r="A803" s="3" t="str">
        <f t="shared" si="36"/>
        <v>11-8</v>
      </c>
      <c r="B803" s="2">
        <v>43323</v>
      </c>
      <c r="C803" s="1">
        <v>38.84615385</v>
      </c>
      <c r="D803" s="6">
        <f t="shared" si="37"/>
        <v>30.996969054383356</v>
      </c>
      <c r="E803" s="1">
        <f t="shared" si="38"/>
        <v>7.8491847956166438</v>
      </c>
    </row>
    <row r="804" spans="1:5" x14ac:dyDescent="0.35">
      <c r="A804" s="3" t="str">
        <f t="shared" si="36"/>
        <v>12-8</v>
      </c>
      <c r="B804" s="2">
        <v>43324</v>
      </c>
      <c r="C804" s="1">
        <v>38.717948720000003</v>
      </c>
      <c r="D804" s="6">
        <f t="shared" si="37"/>
        <v>30.992197664044056</v>
      </c>
      <c r="E804" s="1">
        <f t="shared" si="38"/>
        <v>7.7257510559559464</v>
      </c>
    </row>
    <row r="805" spans="1:5" x14ac:dyDescent="0.35">
      <c r="A805" s="3" t="str">
        <f t="shared" si="36"/>
        <v>13-8</v>
      </c>
      <c r="B805" s="2">
        <v>43325</v>
      </c>
      <c r="C805" s="1">
        <v>38.589743589999998</v>
      </c>
      <c r="D805" s="6">
        <f t="shared" si="37"/>
        <v>30.987426273704756</v>
      </c>
      <c r="E805" s="1">
        <f t="shared" si="38"/>
        <v>7.6023173162952418</v>
      </c>
    </row>
    <row r="806" spans="1:5" x14ac:dyDescent="0.35">
      <c r="A806" s="3" t="str">
        <f t="shared" si="36"/>
        <v>14-8</v>
      </c>
      <c r="B806" s="2">
        <v>43326</v>
      </c>
      <c r="C806" s="1">
        <v>38.46153846</v>
      </c>
      <c r="D806" s="6">
        <f t="shared" si="37"/>
        <v>30.982654883365456</v>
      </c>
      <c r="E806" s="1">
        <f t="shared" si="38"/>
        <v>7.4788835766345443</v>
      </c>
    </row>
    <row r="807" spans="1:5" x14ac:dyDescent="0.35">
      <c r="A807" s="3" t="str">
        <f t="shared" si="36"/>
        <v>15-8</v>
      </c>
      <c r="B807" s="2">
        <v>43327</v>
      </c>
      <c r="C807" s="1">
        <v>38.333333330000002</v>
      </c>
      <c r="D807" s="6">
        <f t="shared" si="37"/>
        <v>30.977883493026155</v>
      </c>
      <c r="E807" s="1">
        <f t="shared" si="38"/>
        <v>7.3554498369738468</v>
      </c>
    </row>
    <row r="808" spans="1:5" x14ac:dyDescent="0.35">
      <c r="A808" s="3" t="str">
        <f t="shared" si="36"/>
        <v>16-8</v>
      </c>
      <c r="B808" s="2">
        <v>43328</v>
      </c>
      <c r="C808" s="1">
        <v>38.205128209999998</v>
      </c>
      <c r="D808" s="6">
        <f t="shared" si="37"/>
        <v>30.973112102686855</v>
      </c>
      <c r="E808" s="1">
        <f t="shared" si="38"/>
        <v>7.232016107313143</v>
      </c>
    </row>
    <row r="809" spans="1:5" x14ac:dyDescent="0.35">
      <c r="A809" s="3" t="str">
        <f t="shared" si="36"/>
        <v>17-8</v>
      </c>
      <c r="B809" s="2">
        <v>43329</v>
      </c>
      <c r="C809" s="1">
        <v>38.07692308</v>
      </c>
      <c r="D809" s="6">
        <f t="shared" si="37"/>
        <v>30.968340712347555</v>
      </c>
      <c r="E809" s="1">
        <f t="shared" si="38"/>
        <v>7.1085823676524456</v>
      </c>
    </row>
    <row r="810" spans="1:5" x14ac:dyDescent="0.35">
      <c r="A810" s="3" t="str">
        <f t="shared" si="36"/>
        <v>18-8</v>
      </c>
      <c r="B810" s="2">
        <v>43330</v>
      </c>
      <c r="C810" s="1">
        <v>37.948717950000002</v>
      </c>
      <c r="D810" s="6">
        <f t="shared" si="37"/>
        <v>30.963569322008254</v>
      </c>
      <c r="E810" s="1">
        <f t="shared" si="38"/>
        <v>6.9851486279917481</v>
      </c>
    </row>
    <row r="811" spans="1:5" x14ac:dyDescent="0.35">
      <c r="A811" s="3" t="str">
        <f t="shared" si="36"/>
        <v>19-8</v>
      </c>
      <c r="B811" s="2">
        <v>43331</v>
      </c>
      <c r="C811" s="1">
        <v>37.820512819999998</v>
      </c>
      <c r="D811" s="6">
        <f t="shared" si="37"/>
        <v>30.958797931668954</v>
      </c>
      <c r="E811" s="1">
        <f t="shared" si="38"/>
        <v>6.8617148883310435</v>
      </c>
    </row>
    <row r="812" spans="1:5" x14ac:dyDescent="0.35">
      <c r="A812" s="3" t="str">
        <f t="shared" si="36"/>
        <v>20-8</v>
      </c>
      <c r="B812" s="2">
        <v>43332</v>
      </c>
      <c r="C812" s="1">
        <v>37.69230769</v>
      </c>
      <c r="D812" s="6">
        <f t="shared" si="37"/>
        <v>30.954026541329654</v>
      </c>
      <c r="E812" s="1">
        <f t="shared" si="38"/>
        <v>6.738281148670346</v>
      </c>
    </row>
    <row r="813" spans="1:5" x14ac:dyDescent="0.35">
      <c r="A813" s="3" t="str">
        <f t="shared" si="36"/>
        <v>21-8</v>
      </c>
      <c r="B813" s="2">
        <v>43333</v>
      </c>
      <c r="C813" s="1">
        <v>37.564102560000002</v>
      </c>
      <c r="D813" s="6">
        <f t="shared" si="37"/>
        <v>30.949255150990354</v>
      </c>
      <c r="E813" s="1">
        <f t="shared" si="38"/>
        <v>6.6148474090096485</v>
      </c>
    </row>
    <row r="814" spans="1:5" x14ac:dyDescent="0.35">
      <c r="A814" s="3" t="str">
        <f t="shared" si="36"/>
        <v>22-8</v>
      </c>
      <c r="B814" s="2">
        <v>43334</v>
      </c>
      <c r="C814" s="1">
        <v>37.435897439999998</v>
      </c>
      <c r="D814" s="6">
        <f t="shared" si="37"/>
        <v>30.944483760651053</v>
      </c>
      <c r="E814" s="1">
        <f t="shared" si="38"/>
        <v>6.4914136793489448</v>
      </c>
    </row>
    <row r="815" spans="1:5" x14ac:dyDescent="0.35">
      <c r="A815" s="3" t="str">
        <f t="shared" si="36"/>
        <v>23-8</v>
      </c>
      <c r="B815" s="2">
        <v>43335</v>
      </c>
      <c r="C815" s="1">
        <v>37.30769231</v>
      </c>
      <c r="D815" s="6">
        <f t="shared" si="37"/>
        <v>30.939712370311753</v>
      </c>
      <c r="E815" s="1">
        <f t="shared" si="38"/>
        <v>6.3679799396882473</v>
      </c>
    </row>
    <row r="816" spans="1:5" x14ac:dyDescent="0.35">
      <c r="A816" s="3" t="str">
        <f t="shared" si="36"/>
        <v>24-8</v>
      </c>
      <c r="B816" s="2">
        <v>43336</v>
      </c>
      <c r="C816" s="1">
        <v>37.179487180000002</v>
      </c>
      <c r="D816" s="6">
        <f t="shared" si="37"/>
        <v>30.934940979972453</v>
      </c>
      <c r="E816" s="1">
        <f t="shared" si="38"/>
        <v>6.2445462000275498</v>
      </c>
    </row>
    <row r="817" spans="1:5" x14ac:dyDescent="0.35">
      <c r="A817" s="3" t="str">
        <f t="shared" si="36"/>
        <v>25-8</v>
      </c>
      <c r="B817" s="2">
        <v>43337</v>
      </c>
      <c r="C817" s="1">
        <v>37.051282049999998</v>
      </c>
      <c r="D817" s="6">
        <f t="shared" si="37"/>
        <v>30.930169589633152</v>
      </c>
      <c r="E817" s="1">
        <f t="shared" si="38"/>
        <v>6.1211124603668452</v>
      </c>
    </row>
    <row r="818" spans="1:5" x14ac:dyDescent="0.35">
      <c r="A818" s="3" t="str">
        <f t="shared" si="36"/>
        <v>26-8</v>
      </c>
      <c r="B818" s="2">
        <v>43338</v>
      </c>
      <c r="C818" s="1">
        <v>36.92307692</v>
      </c>
      <c r="D818" s="6">
        <f t="shared" si="37"/>
        <v>30.925398199293852</v>
      </c>
      <c r="E818" s="1">
        <f t="shared" si="38"/>
        <v>5.9976787207061477</v>
      </c>
    </row>
    <row r="819" spans="1:5" x14ac:dyDescent="0.35">
      <c r="A819" s="3" t="str">
        <f t="shared" si="36"/>
        <v>27-8</v>
      </c>
      <c r="B819" s="2">
        <v>43339</v>
      </c>
      <c r="C819" s="1">
        <v>36.794871790000002</v>
      </c>
      <c r="D819" s="6">
        <f t="shared" si="37"/>
        <v>30.92062680895458</v>
      </c>
      <c r="E819" s="1">
        <f t="shared" si="38"/>
        <v>5.8742449810454218</v>
      </c>
    </row>
    <row r="820" spans="1:5" x14ac:dyDescent="0.35">
      <c r="A820" s="3" t="str">
        <f t="shared" si="36"/>
        <v>28-8</v>
      </c>
      <c r="B820" s="2">
        <v>43340</v>
      </c>
      <c r="C820" s="1">
        <v>36.666666669999998</v>
      </c>
      <c r="D820" s="6">
        <f t="shared" si="37"/>
        <v>30.91585541861528</v>
      </c>
      <c r="E820" s="1">
        <f t="shared" si="38"/>
        <v>5.750811251384718</v>
      </c>
    </row>
    <row r="821" spans="1:5" x14ac:dyDescent="0.35">
      <c r="A821" s="3" t="str">
        <f t="shared" si="36"/>
        <v>29-8</v>
      </c>
      <c r="B821" s="2">
        <v>43341</v>
      </c>
      <c r="C821" s="1">
        <v>36.53846154</v>
      </c>
      <c r="D821" s="6">
        <f t="shared" si="37"/>
        <v>30.91108402827598</v>
      </c>
      <c r="E821" s="1">
        <f t="shared" si="38"/>
        <v>5.6273775117240206</v>
      </c>
    </row>
    <row r="822" spans="1:5" x14ac:dyDescent="0.35">
      <c r="A822" s="3" t="str">
        <f t="shared" si="36"/>
        <v>30-8</v>
      </c>
      <c r="B822" s="2">
        <v>43342</v>
      </c>
      <c r="C822" s="1">
        <v>36.410256410000002</v>
      </c>
      <c r="D822" s="6">
        <f t="shared" si="37"/>
        <v>30.906312637936679</v>
      </c>
      <c r="E822" s="1">
        <f t="shared" si="38"/>
        <v>5.5039437720633231</v>
      </c>
    </row>
    <row r="823" spans="1:5" x14ac:dyDescent="0.35">
      <c r="A823" s="3" t="str">
        <f t="shared" si="36"/>
        <v>31-8</v>
      </c>
      <c r="B823" s="2">
        <v>43343</v>
      </c>
      <c r="C823" s="1">
        <v>36.282051279999997</v>
      </c>
      <c r="D823" s="6">
        <f t="shared" si="37"/>
        <v>30.901541247597379</v>
      </c>
      <c r="E823" s="1">
        <f t="shared" si="38"/>
        <v>5.3805100324026185</v>
      </c>
    </row>
    <row r="824" spans="1:5" x14ac:dyDescent="0.35">
      <c r="A824" s="3" t="str">
        <f t="shared" si="36"/>
        <v>1-9</v>
      </c>
      <c r="B824" s="2">
        <v>43344</v>
      </c>
      <c r="C824" s="1">
        <v>36.15384615</v>
      </c>
      <c r="D824" s="6">
        <f t="shared" si="37"/>
        <v>30.896769857258079</v>
      </c>
      <c r="E824" s="1">
        <f t="shared" si="38"/>
        <v>5.257076292741921</v>
      </c>
    </row>
    <row r="825" spans="1:5" x14ac:dyDescent="0.35">
      <c r="A825" s="3" t="str">
        <f t="shared" si="36"/>
        <v>2-9</v>
      </c>
      <c r="B825" s="2">
        <v>43345</v>
      </c>
      <c r="C825" s="1">
        <v>36.025641030000003</v>
      </c>
      <c r="D825" s="6">
        <f t="shared" si="37"/>
        <v>30.891998466918778</v>
      </c>
      <c r="E825" s="1">
        <f t="shared" si="38"/>
        <v>5.1336425630812244</v>
      </c>
    </row>
    <row r="826" spans="1:5" x14ac:dyDescent="0.35">
      <c r="A826" s="3" t="str">
        <f t="shared" si="36"/>
        <v>3-9</v>
      </c>
      <c r="B826" s="2">
        <v>43346</v>
      </c>
      <c r="C826" s="1">
        <v>35.897435899999998</v>
      </c>
      <c r="D826" s="6">
        <f t="shared" si="37"/>
        <v>30.887227076579478</v>
      </c>
      <c r="E826" s="1">
        <f t="shared" si="38"/>
        <v>5.0102088234205198</v>
      </c>
    </row>
    <row r="827" spans="1:5" x14ac:dyDescent="0.35">
      <c r="A827" s="3" t="str">
        <f t="shared" si="36"/>
        <v>4-9</v>
      </c>
      <c r="B827" s="2">
        <v>43347</v>
      </c>
      <c r="C827" s="1">
        <v>35.76923077</v>
      </c>
      <c r="D827" s="6">
        <f t="shared" si="37"/>
        <v>30.882455686240178</v>
      </c>
      <c r="E827" s="1">
        <f t="shared" si="38"/>
        <v>4.8867750837598223</v>
      </c>
    </row>
    <row r="828" spans="1:5" x14ac:dyDescent="0.35">
      <c r="A828" s="3" t="str">
        <f t="shared" si="36"/>
        <v>5-9</v>
      </c>
      <c r="B828" s="2">
        <v>43348</v>
      </c>
      <c r="C828" s="1">
        <v>35.641025640000002</v>
      </c>
      <c r="D828" s="6">
        <f t="shared" si="37"/>
        <v>30.877684295900877</v>
      </c>
      <c r="E828" s="1">
        <f t="shared" si="38"/>
        <v>4.7633413440991248</v>
      </c>
    </row>
    <row r="829" spans="1:5" x14ac:dyDescent="0.35">
      <c r="A829" s="3" t="str">
        <f t="shared" si="36"/>
        <v>6-9</v>
      </c>
      <c r="B829" s="2">
        <v>43349</v>
      </c>
      <c r="C829" s="1">
        <v>35.512820509999997</v>
      </c>
      <c r="D829" s="6">
        <f t="shared" si="37"/>
        <v>30.872912905561577</v>
      </c>
      <c r="E829" s="1">
        <f t="shared" si="38"/>
        <v>4.6399076044384202</v>
      </c>
    </row>
    <row r="830" spans="1:5" x14ac:dyDescent="0.35">
      <c r="A830" s="3" t="str">
        <f t="shared" si="36"/>
        <v>7-9</v>
      </c>
      <c r="B830" s="2">
        <v>43350</v>
      </c>
      <c r="C830" s="1">
        <v>35.38461538</v>
      </c>
      <c r="D830" s="6">
        <f t="shared" si="37"/>
        <v>30.868141515222277</v>
      </c>
      <c r="E830" s="1">
        <f t="shared" si="38"/>
        <v>4.5164738647777227</v>
      </c>
    </row>
    <row r="831" spans="1:5" x14ac:dyDescent="0.35">
      <c r="A831" s="3" t="str">
        <f t="shared" si="36"/>
        <v>8-9</v>
      </c>
      <c r="B831" s="2">
        <v>43351</v>
      </c>
      <c r="C831" s="1">
        <v>35.256410260000003</v>
      </c>
      <c r="D831" s="6">
        <f t="shared" si="37"/>
        <v>30.863370124882977</v>
      </c>
      <c r="E831" s="1">
        <f t="shared" si="38"/>
        <v>4.3930401351170261</v>
      </c>
    </row>
    <row r="832" spans="1:5" x14ac:dyDescent="0.35">
      <c r="A832" s="3" t="str">
        <f t="shared" si="36"/>
        <v>9-9</v>
      </c>
      <c r="B832" s="2">
        <v>43352</v>
      </c>
      <c r="C832" s="1">
        <v>35.128205129999998</v>
      </c>
      <c r="D832" s="6">
        <f t="shared" si="37"/>
        <v>30.858598734543676</v>
      </c>
      <c r="E832" s="1">
        <f t="shared" si="38"/>
        <v>4.2696063954563215</v>
      </c>
    </row>
    <row r="833" spans="1:5" x14ac:dyDescent="0.35">
      <c r="A833" s="3" t="str">
        <f t="shared" si="36"/>
        <v>10-9</v>
      </c>
      <c r="B833" s="2">
        <v>43353</v>
      </c>
      <c r="C833" s="1">
        <v>35</v>
      </c>
      <c r="D833" s="6">
        <f t="shared" si="37"/>
        <v>30.853827344204376</v>
      </c>
      <c r="E833" s="1">
        <f t="shared" si="38"/>
        <v>4.146172655795624</v>
      </c>
    </row>
    <row r="834" spans="1:5" x14ac:dyDescent="0.35">
      <c r="A834" s="3" t="str">
        <f t="shared" si="36"/>
        <v>11-9</v>
      </c>
      <c r="B834" s="2">
        <v>43354</v>
      </c>
      <c r="C834" s="1">
        <v>34.833333330000002</v>
      </c>
      <c r="D834" s="6">
        <f t="shared" si="37"/>
        <v>30.849055953865076</v>
      </c>
      <c r="E834" s="1">
        <f t="shared" si="38"/>
        <v>3.9842773761349264</v>
      </c>
    </row>
    <row r="835" spans="1:5" x14ac:dyDescent="0.35">
      <c r="A835" s="3" t="str">
        <f t="shared" ref="A835:A898" si="39">DAY(B835)&amp;"-"&amp;MONTH(B835)</f>
        <v>12-9</v>
      </c>
      <c r="B835" s="2">
        <v>43355</v>
      </c>
      <c r="C835" s="1">
        <v>34.666666669999998</v>
      </c>
      <c r="D835" s="6">
        <f t="shared" ref="D835:D898" si="40">$J$8*B835+$J$9</f>
        <v>30.844284563525775</v>
      </c>
      <c r="E835" s="1">
        <f t="shared" ref="E835:E898" si="41">C835-D835</f>
        <v>3.8223821064742225</v>
      </c>
    </row>
    <row r="836" spans="1:5" x14ac:dyDescent="0.35">
      <c r="A836" s="3" t="str">
        <f t="shared" si="39"/>
        <v>13-9</v>
      </c>
      <c r="B836" s="2">
        <v>43356</v>
      </c>
      <c r="C836" s="1">
        <v>34.5</v>
      </c>
      <c r="D836" s="6">
        <f t="shared" si="40"/>
        <v>30.839513173186475</v>
      </c>
      <c r="E836" s="1">
        <f t="shared" si="41"/>
        <v>3.6604868268135249</v>
      </c>
    </row>
    <row r="837" spans="1:5" x14ac:dyDescent="0.35">
      <c r="A837" s="3" t="str">
        <f t="shared" si="39"/>
        <v>14-9</v>
      </c>
      <c r="B837" s="2">
        <v>43357</v>
      </c>
      <c r="C837" s="1">
        <v>34.333333330000002</v>
      </c>
      <c r="D837" s="6">
        <f t="shared" si="40"/>
        <v>30.834741782847175</v>
      </c>
      <c r="E837" s="1">
        <f t="shared" si="41"/>
        <v>3.4985915471528273</v>
      </c>
    </row>
    <row r="838" spans="1:5" x14ac:dyDescent="0.35">
      <c r="A838" s="3" t="str">
        <f t="shared" si="39"/>
        <v>15-9</v>
      </c>
      <c r="B838" s="2">
        <v>43358</v>
      </c>
      <c r="C838" s="1">
        <v>34.166666669999998</v>
      </c>
      <c r="D838" s="6">
        <f t="shared" si="40"/>
        <v>30.829970392507875</v>
      </c>
      <c r="E838" s="1">
        <f t="shared" si="41"/>
        <v>3.3366962774921234</v>
      </c>
    </row>
    <row r="839" spans="1:5" x14ac:dyDescent="0.35">
      <c r="A839" s="3" t="str">
        <f t="shared" si="39"/>
        <v>16-9</v>
      </c>
      <c r="B839" s="2">
        <v>43359</v>
      </c>
      <c r="C839" s="1">
        <v>34</v>
      </c>
      <c r="D839" s="6">
        <f t="shared" si="40"/>
        <v>30.825199002168603</v>
      </c>
      <c r="E839" s="1">
        <f t="shared" si="41"/>
        <v>3.1748009978313974</v>
      </c>
    </row>
    <row r="840" spans="1:5" x14ac:dyDescent="0.35">
      <c r="A840" s="3" t="str">
        <f t="shared" si="39"/>
        <v>17-9</v>
      </c>
      <c r="B840" s="2">
        <v>43360</v>
      </c>
      <c r="C840" s="1">
        <v>33.833333330000002</v>
      </c>
      <c r="D840" s="6">
        <f t="shared" si="40"/>
        <v>30.820427611829302</v>
      </c>
      <c r="E840" s="1">
        <f t="shared" si="41"/>
        <v>3.0129057181706997</v>
      </c>
    </row>
    <row r="841" spans="1:5" x14ac:dyDescent="0.35">
      <c r="A841" s="3" t="str">
        <f t="shared" si="39"/>
        <v>18-9</v>
      </c>
      <c r="B841" s="2">
        <v>43361</v>
      </c>
      <c r="C841" s="1">
        <v>33.666666669999998</v>
      </c>
      <c r="D841" s="6">
        <f t="shared" si="40"/>
        <v>30.815656221490002</v>
      </c>
      <c r="E841" s="1">
        <f t="shared" si="41"/>
        <v>2.8510104485099959</v>
      </c>
    </row>
    <row r="842" spans="1:5" x14ac:dyDescent="0.35">
      <c r="A842" s="3" t="str">
        <f t="shared" si="39"/>
        <v>19-9</v>
      </c>
      <c r="B842" s="2">
        <v>43362</v>
      </c>
      <c r="C842" s="1">
        <v>33.5</v>
      </c>
      <c r="D842" s="6">
        <f t="shared" si="40"/>
        <v>30.810884831150702</v>
      </c>
      <c r="E842" s="1">
        <f t="shared" si="41"/>
        <v>2.6891151688492982</v>
      </c>
    </row>
    <row r="843" spans="1:5" x14ac:dyDescent="0.35">
      <c r="A843" s="3" t="str">
        <f t="shared" si="39"/>
        <v>20-9</v>
      </c>
      <c r="B843" s="2">
        <v>43363</v>
      </c>
      <c r="C843" s="1">
        <v>33.333333330000002</v>
      </c>
      <c r="D843" s="6">
        <f t="shared" si="40"/>
        <v>30.806113440811401</v>
      </c>
      <c r="E843" s="1">
        <f t="shared" si="41"/>
        <v>2.5272198891886006</v>
      </c>
    </row>
    <row r="844" spans="1:5" x14ac:dyDescent="0.35">
      <c r="A844" s="3" t="str">
        <f t="shared" si="39"/>
        <v>21-9</v>
      </c>
      <c r="B844" s="2">
        <v>43364</v>
      </c>
      <c r="C844" s="1">
        <v>33.166666669999998</v>
      </c>
      <c r="D844" s="6">
        <f t="shared" si="40"/>
        <v>30.801342050472101</v>
      </c>
      <c r="E844" s="1">
        <f t="shared" si="41"/>
        <v>2.3653246195278967</v>
      </c>
    </row>
    <row r="845" spans="1:5" x14ac:dyDescent="0.35">
      <c r="A845" s="3" t="str">
        <f t="shared" si="39"/>
        <v>22-9</v>
      </c>
      <c r="B845" s="2">
        <v>43365</v>
      </c>
      <c r="C845" s="1">
        <v>33</v>
      </c>
      <c r="D845" s="6">
        <f t="shared" si="40"/>
        <v>30.796570660132801</v>
      </c>
      <c r="E845" s="1">
        <f t="shared" si="41"/>
        <v>2.2034293398671991</v>
      </c>
    </row>
    <row r="846" spans="1:5" x14ac:dyDescent="0.35">
      <c r="A846" s="3" t="str">
        <f t="shared" si="39"/>
        <v>23-9</v>
      </c>
      <c r="B846" s="2">
        <v>43366</v>
      </c>
      <c r="C846" s="1">
        <v>32.833333330000002</v>
      </c>
      <c r="D846" s="6">
        <f t="shared" si="40"/>
        <v>30.791799269793501</v>
      </c>
      <c r="E846" s="1">
        <f t="shared" si="41"/>
        <v>2.0415340602065015</v>
      </c>
    </row>
    <row r="847" spans="1:5" x14ac:dyDescent="0.35">
      <c r="A847" s="3" t="str">
        <f t="shared" si="39"/>
        <v>24-9</v>
      </c>
      <c r="B847" s="2">
        <v>43367</v>
      </c>
      <c r="C847" s="1">
        <v>32.666666669999998</v>
      </c>
      <c r="D847" s="6">
        <f t="shared" si="40"/>
        <v>30.7870278794542</v>
      </c>
      <c r="E847" s="1">
        <f t="shared" si="41"/>
        <v>1.8796387905457976</v>
      </c>
    </row>
    <row r="848" spans="1:5" x14ac:dyDescent="0.35">
      <c r="A848" s="3" t="str">
        <f t="shared" si="39"/>
        <v>25-9</v>
      </c>
      <c r="B848" s="2">
        <v>43368</v>
      </c>
      <c r="C848" s="1">
        <v>32.5</v>
      </c>
      <c r="D848" s="6">
        <f t="shared" si="40"/>
        <v>30.7822564891149</v>
      </c>
      <c r="E848" s="1">
        <f t="shared" si="41"/>
        <v>1.7177435108851</v>
      </c>
    </row>
    <row r="849" spans="1:5" x14ac:dyDescent="0.35">
      <c r="A849" s="3" t="str">
        <f t="shared" si="39"/>
        <v>26-9</v>
      </c>
      <c r="B849" s="2">
        <v>43369</v>
      </c>
      <c r="C849" s="1">
        <v>32.333333330000002</v>
      </c>
      <c r="D849" s="6">
        <f t="shared" si="40"/>
        <v>30.7774850987756</v>
      </c>
      <c r="E849" s="1">
        <f t="shared" si="41"/>
        <v>1.5558482312244024</v>
      </c>
    </row>
    <row r="850" spans="1:5" x14ac:dyDescent="0.35">
      <c r="A850" s="3" t="str">
        <f t="shared" si="39"/>
        <v>27-9</v>
      </c>
      <c r="B850" s="2">
        <v>43370</v>
      </c>
      <c r="C850" s="1">
        <v>32.166666669999998</v>
      </c>
      <c r="D850" s="6">
        <f t="shared" si="40"/>
        <v>30.772713708436299</v>
      </c>
      <c r="E850" s="1">
        <f t="shared" si="41"/>
        <v>1.3939529615636985</v>
      </c>
    </row>
    <row r="851" spans="1:5" x14ac:dyDescent="0.35">
      <c r="A851" s="3" t="str">
        <f t="shared" si="39"/>
        <v>28-9</v>
      </c>
      <c r="B851" s="2">
        <v>43371</v>
      </c>
      <c r="C851" s="1">
        <v>32</v>
      </c>
      <c r="D851" s="6">
        <f t="shared" si="40"/>
        <v>30.767942318096999</v>
      </c>
      <c r="E851" s="1">
        <f t="shared" si="41"/>
        <v>1.2320576819030009</v>
      </c>
    </row>
    <row r="852" spans="1:5" x14ac:dyDescent="0.35">
      <c r="A852" s="3" t="str">
        <f t="shared" si="39"/>
        <v>29-9</v>
      </c>
      <c r="B852" s="2">
        <v>43372</v>
      </c>
      <c r="C852" s="1">
        <v>31.833333329999999</v>
      </c>
      <c r="D852" s="6">
        <f t="shared" si="40"/>
        <v>30.763170927757699</v>
      </c>
      <c r="E852" s="1">
        <f t="shared" si="41"/>
        <v>1.0701624022422997</v>
      </c>
    </row>
    <row r="853" spans="1:5" x14ac:dyDescent="0.35">
      <c r="A853" s="3" t="str">
        <f t="shared" si="39"/>
        <v>30-9</v>
      </c>
      <c r="B853" s="2">
        <v>43373</v>
      </c>
      <c r="C853" s="1">
        <v>31.666666670000001</v>
      </c>
      <c r="D853" s="6">
        <f t="shared" si="40"/>
        <v>30.758399537418398</v>
      </c>
      <c r="E853" s="1">
        <f t="shared" si="41"/>
        <v>0.90826713258160297</v>
      </c>
    </row>
    <row r="854" spans="1:5" x14ac:dyDescent="0.35">
      <c r="A854" s="3" t="str">
        <f t="shared" si="39"/>
        <v>1-10</v>
      </c>
      <c r="B854" s="2">
        <v>43374</v>
      </c>
      <c r="C854" s="1">
        <v>31.5</v>
      </c>
      <c r="D854" s="6">
        <f t="shared" si="40"/>
        <v>30.753628147079098</v>
      </c>
      <c r="E854" s="1">
        <f t="shared" si="41"/>
        <v>0.7463718529209018</v>
      </c>
    </row>
    <row r="855" spans="1:5" x14ac:dyDescent="0.35">
      <c r="A855" s="3" t="str">
        <f t="shared" si="39"/>
        <v>2-10</v>
      </c>
      <c r="B855" s="2">
        <v>43375</v>
      </c>
      <c r="C855" s="1">
        <v>31.333333329999999</v>
      </c>
      <c r="D855" s="6">
        <f t="shared" si="40"/>
        <v>30.748856756739798</v>
      </c>
      <c r="E855" s="1">
        <f t="shared" si="41"/>
        <v>0.58447657326020064</v>
      </c>
    </row>
    <row r="856" spans="1:5" x14ac:dyDescent="0.35">
      <c r="A856" s="3" t="str">
        <f t="shared" si="39"/>
        <v>3-10</v>
      </c>
      <c r="B856" s="2">
        <v>43376</v>
      </c>
      <c r="C856" s="1">
        <v>31.166666670000001</v>
      </c>
      <c r="D856" s="6">
        <f t="shared" si="40"/>
        <v>30.744085366400498</v>
      </c>
      <c r="E856" s="1">
        <f t="shared" si="41"/>
        <v>0.42258130359950385</v>
      </c>
    </row>
    <row r="857" spans="1:5" x14ac:dyDescent="0.35">
      <c r="A857" s="3" t="str">
        <f t="shared" si="39"/>
        <v>4-10</v>
      </c>
      <c r="B857" s="2">
        <v>43377</v>
      </c>
      <c r="C857" s="1">
        <v>31</v>
      </c>
      <c r="D857" s="6">
        <f t="shared" si="40"/>
        <v>30.739313976061197</v>
      </c>
      <c r="E857" s="1">
        <f t="shared" si="41"/>
        <v>0.26068602393880269</v>
      </c>
    </row>
    <row r="858" spans="1:5" x14ac:dyDescent="0.35">
      <c r="A858" s="3" t="str">
        <f t="shared" si="39"/>
        <v>5-10</v>
      </c>
      <c r="B858" s="2">
        <v>43378</v>
      </c>
      <c r="C858" s="1">
        <v>30.85714286</v>
      </c>
      <c r="D858" s="6">
        <f t="shared" si="40"/>
        <v>30.734542585721925</v>
      </c>
      <c r="E858" s="1">
        <f t="shared" si="41"/>
        <v>0.12260027427807429</v>
      </c>
    </row>
    <row r="859" spans="1:5" x14ac:dyDescent="0.35">
      <c r="A859" s="3" t="str">
        <f t="shared" si="39"/>
        <v>6-10</v>
      </c>
      <c r="B859" s="2">
        <v>43379</v>
      </c>
      <c r="C859" s="1">
        <v>30.714285709999999</v>
      </c>
      <c r="D859" s="6">
        <f t="shared" si="40"/>
        <v>30.729771195382625</v>
      </c>
      <c r="E859" s="1">
        <f t="shared" si="41"/>
        <v>-1.5485485382626507E-2</v>
      </c>
    </row>
    <row r="860" spans="1:5" x14ac:dyDescent="0.35">
      <c r="A860" s="3" t="str">
        <f t="shared" si="39"/>
        <v>7-10</v>
      </c>
      <c r="B860" s="2">
        <v>43380</v>
      </c>
      <c r="C860" s="1">
        <v>30.571428569999998</v>
      </c>
      <c r="D860" s="6">
        <f t="shared" si="40"/>
        <v>30.724999805043325</v>
      </c>
      <c r="E860" s="1">
        <f t="shared" si="41"/>
        <v>-0.15357123504332648</v>
      </c>
    </row>
    <row r="861" spans="1:5" x14ac:dyDescent="0.35">
      <c r="A861" s="3" t="str">
        <f t="shared" si="39"/>
        <v>8-10</v>
      </c>
      <c r="B861" s="2">
        <v>43381</v>
      </c>
      <c r="C861" s="1">
        <v>30.428571430000002</v>
      </c>
      <c r="D861" s="6">
        <f t="shared" si="40"/>
        <v>30.720228414704025</v>
      </c>
      <c r="E861" s="1">
        <f t="shared" si="41"/>
        <v>-0.2916569847040229</v>
      </c>
    </row>
    <row r="862" spans="1:5" x14ac:dyDescent="0.35">
      <c r="A862" s="3" t="str">
        <f t="shared" si="39"/>
        <v>9-10</v>
      </c>
      <c r="B862" s="2">
        <v>43382</v>
      </c>
      <c r="C862" s="1">
        <v>30.285714290000001</v>
      </c>
      <c r="D862" s="6">
        <f t="shared" si="40"/>
        <v>30.715457024364724</v>
      </c>
      <c r="E862" s="1">
        <f t="shared" si="41"/>
        <v>-0.42974273436472288</v>
      </c>
    </row>
    <row r="863" spans="1:5" x14ac:dyDescent="0.35">
      <c r="A863" s="3" t="str">
        <f t="shared" si="39"/>
        <v>10-10</v>
      </c>
      <c r="B863" s="2">
        <v>43383</v>
      </c>
      <c r="C863" s="1">
        <v>30.14285714</v>
      </c>
      <c r="D863" s="6">
        <f t="shared" si="40"/>
        <v>30.710685634025424</v>
      </c>
      <c r="E863" s="1">
        <f t="shared" si="41"/>
        <v>-0.56782849402542368</v>
      </c>
    </row>
    <row r="864" spans="1:5" x14ac:dyDescent="0.35">
      <c r="A864" s="3" t="str">
        <f t="shared" si="39"/>
        <v>11-10</v>
      </c>
      <c r="B864" s="2">
        <v>43384</v>
      </c>
      <c r="C864" s="1">
        <v>30</v>
      </c>
      <c r="D864" s="6">
        <f t="shared" si="40"/>
        <v>30.705914243686124</v>
      </c>
      <c r="E864" s="1">
        <f t="shared" si="41"/>
        <v>-0.70591424368612365</v>
      </c>
    </row>
    <row r="865" spans="1:5" x14ac:dyDescent="0.35">
      <c r="A865" s="3" t="str">
        <f t="shared" si="39"/>
        <v>12-10</v>
      </c>
      <c r="B865" s="2">
        <v>43385</v>
      </c>
      <c r="C865" s="1">
        <v>29.85714286</v>
      </c>
      <c r="D865" s="6">
        <f t="shared" si="40"/>
        <v>30.701142853346823</v>
      </c>
      <c r="E865" s="1">
        <f t="shared" si="41"/>
        <v>-0.84399999334682363</v>
      </c>
    </row>
    <row r="866" spans="1:5" x14ac:dyDescent="0.35">
      <c r="A866" s="3" t="str">
        <f t="shared" si="39"/>
        <v>13-10</v>
      </c>
      <c r="B866" s="2">
        <v>43386</v>
      </c>
      <c r="C866" s="1">
        <v>29.714285709999999</v>
      </c>
      <c r="D866" s="6">
        <f t="shared" si="40"/>
        <v>30.696371463007523</v>
      </c>
      <c r="E866" s="1">
        <f t="shared" si="41"/>
        <v>-0.98208575300752443</v>
      </c>
    </row>
    <row r="867" spans="1:5" x14ac:dyDescent="0.35">
      <c r="A867" s="3" t="str">
        <f t="shared" si="39"/>
        <v>14-10</v>
      </c>
      <c r="B867" s="2">
        <v>43387</v>
      </c>
      <c r="C867" s="1">
        <v>29.571428569999998</v>
      </c>
      <c r="D867" s="6">
        <f t="shared" si="40"/>
        <v>30.691600072668223</v>
      </c>
      <c r="E867" s="1">
        <f t="shared" si="41"/>
        <v>-1.1201715026682244</v>
      </c>
    </row>
    <row r="868" spans="1:5" x14ac:dyDescent="0.35">
      <c r="A868" s="3" t="str">
        <f t="shared" si="39"/>
        <v>15-10</v>
      </c>
      <c r="B868" s="2">
        <v>43388</v>
      </c>
      <c r="C868" s="1">
        <v>29.428571430000002</v>
      </c>
      <c r="D868" s="6">
        <f t="shared" si="40"/>
        <v>30.686828682328922</v>
      </c>
      <c r="E868" s="1">
        <f t="shared" si="41"/>
        <v>-1.2582572523289208</v>
      </c>
    </row>
    <row r="869" spans="1:5" x14ac:dyDescent="0.35">
      <c r="A869" s="3" t="str">
        <f t="shared" si="39"/>
        <v>16-10</v>
      </c>
      <c r="B869" s="2">
        <v>43389</v>
      </c>
      <c r="C869" s="1">
        <v>29.285714290000001</v>
      </c>
      <c r="D869" s="6">
        <f t="shared" si="40"/>
        <v>30.682057291989622</v>
      </c>
      <c r="E869" s="1">
        <f t="shared" si="41"/>
        <v>-1.3963430019896208</v>
      </c>
    </row>
    <row r="870" spans="1:5" x14ac:dyDescent="0.35">
      <c r="A870" s="3" t="str">
        <f t="shared" si="39"/>
        <v>17-10</v>
      </c>
      <c r="B870" s="2">
        <v>43390</v>
      </c>
      <c r="C870" s="1">
        <v>29.14285714</v>
      </c>
      <c r="D870" s="6">
        <f t="shared" si="40"/>
        <v>30.677285901650322</v>
      </c>
      <c r="E870" s="1">
        <f t="shared" si="41"/>
        <v>-1.5344287616503216</v>
      </c>
    </row>
    <row r="871" spans="1:5" x14ac:dyDescent="0.35">
      <c r="A871" s="3" t="str">
        <f t="shared" si="39"/>
        <v>18-10</v>
      </c>
      <c r="B871" s="2">
        <v>43391</v>
      </c>
      <c r="C871" s="1">
        <v>29</v>
      </c>
      <c r="D871" s="6">
        <f t="shared" si="40"/>
        <v>30.672514511311022</v>
      </c>
      <c r="E871" s="1">
        <f t="shared" si="41"/>
        <v>-1.6725145113110216</v>
      </c>
    </row>
    <row r="872" spans="1:5" x14ac:dyDescent="0.35">
      <c r="A872" s="3" t="str">
        <f t="shared" si="39"/>
        <v>19-10</v>
      </c>
      <c r="B872" s="2">
        <v>43392</v>
      </c>
      <c r="C872" s="1">
        <v>28.85714286</v>
      </c>
      <c r="D872" s="6">
        <f t="shared" si="40"/>
        <v>30.667743120971721</v>
      </c>
      <c r="E872" s="1">
        <f t="shared" si="41"/>
        <v>-1.8106002609717216</v>
      </c>
    </row>
    <row r="873" spans="1:5" x14ac:dyDescent="0.35">
      <c r="A873" s="3" t="str">
        <f t="shared" si="39"/>
        <v>20-10</v>
      </c>
      <c r="B873" s="2">
        <v>43393</v>
      </c>
      <c r="C873" s="1">
        <v>28.714285709999999</v>
      </c>
      <c r="D873" s="6">
        <f t="shared" si="40"/>
        <v>30.662971730632421</v>
      </c>
      <c r="E873" s="1">
        <f t="shared" si="41"/>
        <v>-1.9486860206324224</v>
      </c>
    </row>
    <row r="874" spans="1:5" x14ac:dyDescent="0.35">
      <c r="A874" s="3" t="str">
        <f t="shared" si="39"/>
        <v>21-10</v>
      </c>
      <c r="B874" s="2">
        <v>43394</v>
      </c>
      <c r="C874" s="1">
        <v>28.571428569999998</v>
      </c>
      <c r="D874" s="6">
        <f t="shared" si="40"/>
        <v>30.658200340293121</v>
      </c>
      <c r="E874" s="1">
        <f t="shared" si="41"/>
        <v>-2.0867717702931223</v>
      </c>
    </row>
    <row r="875" spans="1:5" x14ac:dyDescent="0.35">
      <c r="A875" s="3" t="str">
        <f t="shared" si="39"/>
        <v>22-10</v>
      </c>
      <c r="B875" s="2">
        <v>43395</v>
      </c>
      <c r="C875" s="1">
        <v>28.428571430000002</v>
      </c>
      <c r="D875" s="6">
        <f t="shared" si="40"/>
        <v>30.65342894995382</v>
      </c>
      <c r="E875" s="1">
        <f t="shared" si="41"/>
        <v>-2.2248575199538188</v>
      </c>
    </row>
    <row r="876" spans="1:5" x14ac:dyDescent="0.35">
      <c r="A876" s="3" t="str">
        <f t="shared" si="39"/>
        <v>23-10</v>
      </c>
      <c r="B876" s="2">
        <v>43396</v>
      </c>
      <c r="C876" s="1">
        <v>28.285714290000001</v>
      </c>
      <c r="D876" s="6">
        <f t="shared" si="40"/>
        <v>30.64865755961452</v>
      </c>
      <c r="E876" s="1">
        <f t="shared" si="41"/>
        <v>-2.3629432696145187</v>
      </c>
    </row>
    <row r="877" spans="1:5" x14ac:dyDescent="0.35">
      <c r="A877" s="3" t="str">
        <f t="shared" si="39"/>
        <v>24-10</v>
      </c>
      <c r="B877" s="2">
        <v>43397</v>
      </c>
      <c r="C877" s="1">
        <v>28.14285714</v>
      </c>
      <c r="D877" s="6">
        <f t="shared" si="40"/>
        <v>30.643886169275248</v>
      </c>
      <c r="E877" s="1">
        <f t="shared" si="41"/>
        <v>-2.501029029275248</v>
      </c>
    </row>
    <row r="878" spans="1:5" x14ac:dyDescent="0.35">
      <c r="A878" s="3" t="str">
        <f t="shared" si="39"/>
        <v>25-10</v>
      </c>
      <c r="B878" s="2">
        <v>43398</v>
      </c>
      <c r="C878" s="1">
        <v>28</v>
      </c>
      <c r="D878" s="6">
        <f t="shared" si="40"/>
        <v>30.639114778935948</v>
      </c>
      <c r="E878" s="1">
        <f t="shared" si="41"/>
        <v>-2.6391147789359479</v>
      </c>
    </row>
    <row r="879" spans="1:5" x14ac:dyDescent="0.35">
      <c r="A879" s="3" t="str">
        <f t="shared" si="39"/>
        <v>26-10</v>
      </c>
      <c r="B879" s="2">
        <v>43399</v>
      </c>
      <c r="C879" s="1">
        <v>27.85714286</v>
      </c>
      <c r="D879" s="6">
        <f t="shared" si="40"/>
        <v>30.634343388596648</v>
      </c>
      <c r="E879" s="1">
        <f t="shared" si="41"/>
        <v>-2.7772005285966479</v>
      </c>
    </row>
    <row r="880" spans="1:5" x14ac:dyDescent="0.35">
      <c r="A880" s="3" t="str">
        <f t="shared" si="39"/>
        <v>27-10</v>
      </c>
      <c r="B880" s="2">
        <v>43400</v>
      </c>
      <c r="C880" s="1">
        <v>27.714285709999999</v>
      </c>
      <c r="D880" s="6">
        <f t="shared" si="40"/>
        <v>30.629571998257347</v>
      </c>
      <c r="E880" s="1">
        <f t="shared" si="41"/>
        <v>-2.9152862882573487</v>
      </c>
    </row>
    <row r="881" spans="1:5" x14ac:dyDescent="0.35">
      <c r="A881" s="3" t="str">
        <f t="shared" si="39"/>
        <v>28-10</v>
      </c>
      <c r="B881" s="2">
        <v>43401</v>
      </c>
      <c r="C881" s="1">
        <v>27.571428569999998</v>
      </c>
      <c r="D881" s="6">
        <f t="shared" si="40"/>
        <v>30.624800607918047</v>
      </c>
      <c r="E881" s="1">
        <f t="shared" si="41"/>
        <v>-3.0533720379180487</v>
      </c>
    </row>
    <row r="882" spans="1:5" x14ac:dyDescent="0.35">
      <c r="A882" s="3" t="str">
        <f t="shared" si="39"/>
        <v>29-10</v>
      </c>
      <c r="B882" s="2">
        <v>43402</v>
      </c>
      <c r="C882" s="1">
        <v>27.428571430000002</v>
      </c>
      <c r="D882" s="6">
        <f t="shared" si="40"/>
        <v>30.620029217578747</v>
      </c>
      <c r="E882" s="1">
        <f t="shared" si="41"/>
        <v>-3.1914577875787451</v>
      </c>
    </row>
    <row r="883" spans="1:5" x14ac:dyDescent="0.35">
      <c r="A883" s="3" t="str">
        <f t="shared" si="39"/>
        <v>30-10</v>
      </c>
      <c r="B883" s="2">
        <v>43403</v>
      </c>
      <c r="C883" s="1">
        <v>27.285714290000001</v>
      </c>
      <c r="D883" s="6">
        <f t="shared" si="40"/>
        <v>30.615257827239446</v>
      </c>
      <c r="E883" s="1">
        <f t="shared" si="41"/>
        <v>-3.3295435372394451</v>
      </c>
    </row>
    <row r="884" spans="1:5" x14ac:dyDescent="0.35">
      <c r="A884" s="3" t="str">
        <f t="shared" si="39"/>
        <v>31-10</v>
      </c>
      <c r="B884" s="2">
        <v>43404</v>
      </c>
      <c r="C884" s="1">
        <v>27.14285714</v>
      </c>
      <c r="D884" s="6">
        <f t="shared" si="40"/>
        <v>30.610486436900146</v>
      </c>
      <c r="E884" s="1">
        <f t="shared" si="41"/>
        <v>-3.4676292969001459</v>
      </c>
    </row>
    <row r="885" spans="1:5" x14ac:dyDescent="0.35">
      <c r="A885" s="3" t="str">
        <f t="shared" si="39"/>
        <v>1-11</v>
      </c>
      <c r="B885" s="2">
        <v>43405</v>
      </c>
      <c r="C885" s="1">
        <v>27</v>
      </c>
      <c r="D885" s="6">
        <f t="shared" si="40"/>
        <v>30.605715046560846</v>
      </c>
      <c r="E885" s="1">
        <f t="shared" si="41"/>
        <v>-3.6057150465608458</v>
      </c>
    </row>
    <row r="886" spans="1:5" x14ac:dyDescent="0.35">
      <c r="A886" s="3" t="str">
        <f t="shared" si="39"/>
        <v>2-11</v>
      </c>
      <c r="B886" s="2">
        <v>43406</v>
      </c>
      <c r="C886" s="1">
        <v>27.102564099999999</v>
      </c>
      <c r="D886" s="6">
        <f t="shared" si="40"/>
        <v>30.600943656221546</v>
      </c>
      <c r="E886" s="1">
        <f t="shared" si="41"/>
        <v>-3.4983795562215469</v>
      </c>
    </row>
    <row r="887" spans="1:5" x14ac:dyDescent="0.35">
      <c r="A887" s="3" t="str">
        <f t="shared" si="39"/>
        <v>3-11</v>
      </c>
      <c r="B887" s="2">
        <v>43407</v>
      </c>
      <c r="C887" s="1">
        <v>27.205128210000002</v>
      </c>
      <c r="D887" s="6">
        <f t="shared" si="40"/>
        <v>30.596172265882245</v>
      </c>
      <c r="E887" s="1">
        <f t="shared" si="41"/>
        <v>-3.3910440558822437</v>
      </c>
    </row>
    <row r="888" spans="1:5" x14ac:dyDescent="0.35">
      <c r="A888" s="3" t="str">
        <f t="shared" si="39"/>
        <v>4-11</v>
      </c>
      <c r="B888" s="2">
        <v>43408</v>
      </c>
      <c r="C888" s="1">
        <v>27.30769231</v>
      </c>
      <c r="D888" s="6">
        <f t="shared" si="40"/>
        <v>30.591400875542945</v>
      </c>
      <c r="E888" s="1">
        <f t="shared" si="41"/>
        <v>-3.2837085655429448</v>
      </c>
    </row>
    <row r="889" spans="1:5" x14ac:dyDescent="0.35">
      <c r="A889" s="3" t="str">
        <f t="shared" si="39"/>
        <v>5-11</v>
      </c>
      <c r="B889" s="2">
        <v>43409</v>
      </c>
      <c r="C889" s="1">
        <v>27.410256409999999</v>
      </c>
      <c r="D889" s="6">
        <f t="shared" si="40"/>
        <v>30.586629485203645</v>
      </c>
      <c r="E889" s="1">
        <f t="shared" si="41"/>
        <v>-3.1763730752036459</v>
      </c>
    </row>
    <row r="890" spans="1:5" x14ac:dyDescent="0.35">
      <c r="A890" s="3" t="str">
        <f t="shared" si="39"/>
        <v>6-11</v>
      </c>
      <c r="B890" s="2">
        <v>43410</v>
      </c>
      <c r="C890" s="1">
        <v>27.512820510000001</v>
      </c>
      <c r="D890" s="6">
        <f t="shared" si="40"/>
        <v>30.581858094864344</v>
      </c>
      <c r="E890" s="1">
        <f t="shared" si="41"/>
        <v>-3.0690375848643434</v>
      </c>
    </row>
    <row r="891" spans="1:5" x14ac:dyDescent="0.35">
      <c r="A891" s="3" t="str">
        <f t="shared" si="39"/>
        <v>7-11</v>
      </c>
      <c r="B891" s="2">
        <v>43411</v>
      </c>
      <c r="C891" s="1">
        <v>27.61538462</v>
      </c>
      <c r="D891" s="6">
        <f t="shared" si="40"/>
        <v>30.577086704525044</v>
      </c>
      <c r="E891" s="1">
        <f t="shared" si="41"/>
        <v>-2.9617020845250437</v>
      </c>
    </row>
    <row r="892" spans="1:5" x14ac:dyDescent="0.35">
      <c r="A892" s="3" t="str">
        <f t="shared" si="39"/>
        <v>8-11</v>
      </c>
      <c r="B892" s="2">
        <v>43412</v>
      </c>
      <c r="C892" s="1">
        <v>27.717948719999999</v>
      </c>
      <c r="D892" s="6">
        <f t="shared" si="40"/>
        <v>30.572315314185744</v>
      </c>
      <c r="E892" s="1">
        <f t="shared" si="41"/>
        <v>-2.8543665941857448</v>
      </c>
    </row>
    <row r="893" spans="1:5" x14ac:dyDescent="0.35">
      <c r="A893" s="3" t="str">
        <f t="shared" si="39"/>
        <v>9-11</v>
      </c>
      <c r="B893" s="2">
        <v>43413</v>
      </c>
      <c r="C893" s="1">
        <v>27.820512820000001</v>
      </c>
      <c r="D893" s="6">
        <f t="shared" si="40"/>
        <v>30.567543923846443</v>
      </c>
      <c r="E893" s="1">
        <f t="shared" si="41"/>
        <v>-2.7470311038464423</v>
      </c>
    </row>
    <row r="894" spans="1:5" x14ac:dyDescent="0.35">
      <c r="A894" s="3" t="str">
        <f t="shared" si="39"/>
        <v>10-11</v>
      </c>
      <c r="B894" s="2">
        <v>43414</v>
      </c>
      <c r="C894" s="1">
        <v>27.92307692</v>
      </c>
      <c r="D894" s="6">
        <f t="shared" si="40"/>
        <v>30.562772533507143</v>
      </c>
      <c r="E894" s="1">
        <f t="shared" si="41"/>
        <v>-2.6396956135071434</v>
      </c>
    </row>
    <row r="895" spans="1:5" x14ac:dyDescent="0.35">
      <c r="A895" s="3" t="str">
        <f t="shared" si="39"/>
        <v>11-11</v>
      </c>
      <c r="B895" s="2">
        <v>43415</v>
      </c>
      <c r="C895" s="1">
        <v>28.025641029999999</v>
      </c>
      <c r="D895" s="6">
        <f t="shared" si="40"/>
        <v>30.558001143167843</v>
      </c>
      <c r="E895" s="1">
        <f t="shared" si="41"/>
        <v>-2.5323601131678437</v>
      </c>
    </row>
    <row r="896" spans="1:5" x14ac:dyDescent="0.35">
      <c r="A896" s="3" t="str">
        <f t="shared" si="39"/>
        <v>12-11</v>
      </c>
      <c r="B896" s="2">
        <v>43416</v>
      </c>
      <c r="C896" s="1">
        <v>28.128205130000001</v>
      </c>
      <c r="D896" s="6">
        <f t="shared" si="40"/>
        <v>30.553229752828543</v>
      </c>
      <c r="E896" s="1">
        <f t="shared" si="41"/>
        <v>-2.4250246228285413</v>
      </c>
    </row>
    <row r="897" spans="1:5" x14ac:dyDescent="0.35">
      <c r="A897" s="3" t="str">
        <f t="shared" si="39"/>
        <v>13-11</v>
      </c>
      <c r="B897" s="2">
        <v>43417</v>
      </c>
      <c r="C897" s="1">
        <v>28.23076923</v>
      </c>
      <c r="D897" s="6">
        <f t="shared" si="40"/>
        <v>30.548458362489271</v>
      </c>
      <c r="E897" s="1">
        <f t="shared" si="41"/>
        <v>-2.3176891324892708</v>
      </c>
    </row>
    <row r="898" spans="1:5" x14ac:dyDescent="0.35">
      <c r="A898" s="3" t="str">
        <f t="shared" si="39"/>
        <v>14-11</v>
      </c>
      <c r="B898" s="2">
        <v>43418</v>
      </c>
      <c r="C898" s="1">
        <v>28.333333329999999</v>
      </c>
      <c r="D898" s="6">
        <f t="shared" si="40"/>
        <v>30.54368697214997</v>
      </c>
      <c r="E898" s="1">
        <f t="shared" si="41"/>
        <v>-2.2103536421499719</v>
      </c>
    </row>
    <row r="899" spans="1:5" x14ac:dyDescent="0.35">
      <c r="A899" s="3" t="str">
        <f t="shared" ref="A899:A962" si="42">DAY(B899)&amp;"-"&amp;MONTH(B899)</f>
        <v>15-11</v>
      </c>
      <c r="B899" s="2">
        <v>43419</v>
      </c>
      <c r="C899" s="1">
        <v>28.435897440000002</v>
      </c>
      <c r="D899" s="6">
        <f t="shared" ref="D899:D962" si="43">$J$8*B899+$J$9</f>
        <v>30.53891558181067</v>
      </c>
      <c r="E899" s="1">
        <f t="shared" ref="E899:E962" si="44">C899-D899</f>
        <v>-2.1030181418106686</v>
      </c>
    </row>
    <row r="900" spans="1:5" x14ac:dyDescent="0.35">
      <c r="A900" s="3" t="str">
        <f t="shared" si="42"/>
        <v>16-11</v>
      </c>
      <c r="B900" s="2">
        <v>43420</v>
      </c>
      <c r="C900" s="1">
        <v>28.53846154</v>
      </c>
      <c r="D900" s="6">
        <f t="shared" si="43"/>
        <v>30.53414419147137</v>
      </c>
      <c r="E900" s="1">
        <f t="shared" si="44"/>
        <v>-1.9956826514713697</v>
      </c>
    </row>
    <row r="901" spans="1:5" x14ac:dyDescent="0.35">
      <c r="A901" s="3" t="str">
        <f t="shared" si="42"/>
        <v>17-11</v>
      </c>
      <c r="B901" s="2">
        <v>43421</v>
      </c>
      <c r="C901" s="1">
        <v>28.641025639999999</v>
      </c>
      <c r="D901" s="6">
        <f t="shared" si="43"/>
        <v>30.52937280113207</v>
      </c>
      <c r="E901" s="1">
        <f t="shared" si="44"/>
        <v>-1.8883471611320708</v>
      </c>
    </row>
    <row r="902" spans="1:5" x14ac:dyDescent="0.35">
      <c r="A902" s="3" t="str">
        <f t="shared" si="42"/>
        <v>18-11</v>
      </c>
      <c r="B902" s="2">
        <v>43422</v>
      </c>
      <c r="C902" s="1">
        <v>28.743589740000001</v>
      </c>
      <c r="D902" s="6">
        <f t="shared" si="43"/>
        <v>30.524601410792769</v>
      </c>
      <c r="E902" s="1">
        <f t="shared" si="44"/>
        <v>-1.7810116707927683</v>
      </c>
    </row>
    <row r="903" spans="1:5" x14ac:dyDescent="0.35">
      <c r="A903" s="3" t="str">
        <f t="shared" si="42"/>
        <v>19-11</v>
      </c>
      <c r="B903" s="2">
        <v>43423</v>
      </c>
      <c r="C903" s="1">
        <v>28.84615385</v>
      </c>
      <c r="D903" s="6">
        <f t="shared" si="43"/>
        <v>30.519830020453469</v>
      </c>
      <c r="E903" s="1">
        <f t="shared" si="44"/>
        <v>-1.6736761704534686</v>
      </c>
    </row>
    <row r="904" spans="1:5" x14ac:dyDescent="0.35">
      <c r="A904" s="3" t="str">
        <f t="shared" si="42"/>
        <v>20-11</v>
      </c>
      <c r="B904" s="2">
        <v>43424</v>
      </c>
      <c r="C904" s="1">
        <v>28.948717949999999</v>
      </c>
      <c r="D904" s="6">
        <f t="shared" si="43"/>
        <v>30.515058630114169</v>
      </c>
      <c r="E904" s="1">
        <f t="shared" si="44"/>
        <v>-1.5663406801141697</v>
      </c>
    </row>
    <row r="905" spans="1:5" x14ac:dyDescent="0.35">
      <c r="A905" s="3" t="str">
        <f t="shared" si="42"/>
        <v>21-11</v>
      </c>
      <c r="B905" s="2">
        <v>43425</v>
      </c>
      <c r="C905" s="1">
        <v>29.051282050000001</v>
      </c>
      <c r="D905" s="6">
        <f t="shared" si="43"/>
        <v>30.510287239774868</v>
      </c>
      <c r="E905" s="1">
        <f t="shared" si="44"/>
        <v>-1.4590051897748673</v>
      </c>
    </row>
    <row r="906" spans="1:5" x14ac:dyDescent="0.35">
      <c r="A906" s="3" t="str">
        <f t="shared" si="42"/>
        <v>22-11</v>
      </c>
      <c r="B906" s="2">
        <v>43426</v>
      </c>
      <c r="C906" s="1">
        <v>29.15384615</v>
      </c>
      <c r="D906" s="6">
        <f t="shared" si="43"/>
        <v>30.505515849435568</v>
      </c>
      <c r="E906" s="1">
        <f t="shared" si="44"/>
        <v>-1.3516696994355684</v>
      </c>
    </row>
    <row r="907" spans="1:5" x14ac:dyDescent="0.35">
      <c r="A907" s="3" t="str">
        <f t="shared" si="42"/>
        <v>23-11</v>
      </c>
      <c r="B907" s="2">
        <v>43427</v>
      </c>
      <c r="C907" s="1">
        <v>29.256410259999999</v>
      </c>
      <c r="D907" s="6">
        <f t="shared" si="43"/>
        <v>30.500744459096268</v>
      </c>
      <c r="E907" s="1">
        <f t="shared" si="44"/>
        <v>-1.2443341990962686</v>
      </c>
    </row>
    <row r="908" spans="1:5" x14ac:dyDescent="0.35">
      <c r="A908" s="3" t="str">
        <f t="shared" si="42"/>
        <v>24-11</v>
      </c>
      <c r="B908" s="2">
        <v>43428</v>
      </c>
      <c r="C908" s="1">
        <v>29.358974360000001</v>
      </c>
      <c r="D908" s="6">
        <f t="shared" si="43"/>
        <v>30.495973068756967</v>
      </c>
      <c r="E908" s="1">
        <f t="shared" si="44"/>
        <v>-1.1369987087569662</v>
      </c>
    </row>
    <row r="909" spans="1:5" x14ac:dyDescent="0.35">
      <c r="A909" s="3" t="str">
        <f t="shared" si="42"/>
        <v>25-11</v>
      </c>
      <c r="B909" s="2">
        <v>43429</v>
      </c>
      <c r="C909" s="1">
        <v>29.46153846</v>
      </c>
      <c r="D909" s="6">
        <f t="shared" si="43"/>
        <v>30.491201678417667</v>
      </c>
      <c r="E909" s="1">
        <f t="shared" si="44"/>
        <v>-1.0296632184176673</v>
      </c>
    </row>
    <row r="910" spans="1:5" x14ac:dyDescent="0.35">
      <c r="A910" s="3" t="str">
        <f t="shared" si="42"/>
        <v>26-11</v>
      </c>
      <c r="B910" s="2">
        <v>43430</v>
      </c>
      <c r="C910" s="1">
        <v>29.564102559999998</v>
      </c>
      <c r="D910" s="6">
        <f t="shared" si="43"/>
        <v>30.486430288078367</v>
      </c>
      <c r="E910" s="1">
        <f t="shared" si="44"/>
        <v>-0.92232772807836838</v>
      </c>
    </row>
    <row r="911" spans="1:5" x14ac:dyDescent="0.35">
      <c r="A911" s="3" t="str">
        <f t="shared" si="42"/>
        <v>27-11</v>
      </c>
      <c r="B911" s="2">
        <v>43431</v>
      </c>
      <c r="C911" s="1">
        <v>29.666666670000001</v>
      </c>
      <c r="D911" s="6">
        <f t="shared" si="43"/>
        <v>30.481658897739067</v>
      </c>
      <c r="E911" s="1">
        <f t="shared" si="44"/>
        <v>-0.8149922277390651</v>
      </c>
    </row>
    <row r="912" spans="1:5" x14ac:dyDescent="0.35">
      <c r="A912" s="3" t="str">
        <f t="shared" si="42"/>
        <v>28-11</v>
      </c>
      <c r="B912" s="2">
        <v>43432</v>
      </c>
      <c r="C912" s="1">
        <v>29.76923077</v>
      </c>
      <c r="D912" s="6">
        <f t="shared" si="43"/>
        <v>30.476887507399766</v>
      </c>
      <c r="E912" s="1">
        <f t="shared" si="44"/>
        <v>-0.7076567373997662</v>
      </c>
    </row>
    <row r="913" spans="1:5" x14ac:dyDescent="0.35">
      <c r="A913" s="3" t="str">
        <f t="shared" si="42"/>
        <v>29-11</v>
      </c>
      <c r="B913" s="2">
        <v>43433</v>
      </c>
      <c r="C913" s="1">
        <v>29.871794869999999</v>
      </c>
      <c r="D913" s="6">
        <f t="shared" si="43"/>
        <v>30.472116117060466</v>
      </c>
      <c r="E913" s="1">
        <f t="shared" si="44"/>
        <v>-0.6003212470604673</v>
      </c>
    </row>
    <row r="914" spans="1:5" x14ac:dyDescent="0.35">
      <c r="A914" s="3" t="str">
        <f t="shared" si="42"/>
        <v>30-11</v>
      </c>
      <c r="B914" s="2">
        <v>43434</v>
      </c>
      <c r="C914" s="1">
        <v>29.974358970000001</v>
      </c>
      <c r="D914" s="6">
        <f t="shared" si="43"/>
        <v>30.467344726721166</v>
      </c>
      <c r="E914" s="1">
        <f t="shared" si="44"/>
        <v>-0.49298575672116485</v>
      </c>
    </row>
    <row r="915" spans="1:5" x14ac:dyDescent="0.35">
      <c r="A915" s="3" t="str">
        <f t="shared" si="42"/>
        <v>1-12</v>
      </c>
      <c r="B915" s="2">
        <v>43435</v>
      </c>
      <c r="C915" s="1">
        <v>30.07692308</v>
      </c>
      <c r="D915" s="6">
        <f t="shared" si="43"/>
        <v>30.462573336381865</v>
      </c>
      <c r="E915" s="1">
        <f t="shared" si="44"/>
        <v>-0.38565025638186512</v>
      </c>
    </row>
    <row r="916" spans="1:5" x14ac:dyDescent="0.35">
      <c r="A916" s="3" t="str">
        <f t="shared" si="42"/>
        <v>2-12</v>
      </c>
      <c r="B916" s="2">
        <v>43436</v>
      </c>
      <c r="C916" s="1">
        <v>30.179487179999999</v>
      </c>
      <c r="D916" s="6">
        <f t="shared" si="43"/>
        <v>30.457801946042593</v>
      </c>
      <c r="E916" s="1">
        <f t="shared" si="44"/>
        <v>-0.27831476604259464</v>
      </c>
    </row>
    <row r="917" spans="1:5" x14ac:dyDescent="0.35">
      <c r="A917" s="3" t="str">
        <f t="shared" si="42"/>
        <v>3-12</v>
      </c>
      <c r="B917" s="2">
        <v>43437</v>
      </c>
      <c r="C917" s="1">
        <v>30.282051280000001</v>
      </c>
      <c r="D917" s="6">
        <f t="shared" si="43"/>
        <v>30.453030555703293</v>
      </c>
      <c r="E917" s="1">
        <f t="shared" si="44"/>
        <v>-0.17097927570329219</v>
      </c>
    </row>
    <row r="918" spans="1:5" x14ac:dyDescent="0.35">
      <c r="A918" s="3" t="str">
        <f t="shared" si="42"/>
        <v>4-12</v>
      </c>
      <c r="B918" s="2">
        <v>43438</v>
      </c>
      <c r="C918" s="1">
        <v>30.38461538</v>
      </c>
      <c r="D918" s="6">
        <f t="shared" si="43"/>
        <v>30.448259165363993</v>
      </c>
      <c r="E918" s="1">
        <f t="shared" si="44"/>
        <v>-6.3643785363993288E-2</v>
      </c>
    </row>
    <row r="919" spans="1:5" x14ac:dyDescent="0.35">
      <c r="A919" s="3" t="str">
        <f t="shared" si="42"/>
        <v>5-12</v>
      </c>
      <c r="B919" s="2">
        <v>43439</v>
      </c>
      <c r="C919" s="1">
        <v>30.487179489999999</v>
      </c>
      <c r="D919" s="6">
        <f t="shared" si="43"/>
        <v>30.443487775024693</v>
      </c>
      <c r="E919" s="1">
        <f t="shared" si="44"/>
        <v>4.3691714975306439E-2</v>
      </c>
    </row>
    <row r="920" spans="1:5" x14ac:dyDescent="0.35">
      <c r="A920" s="3" t="str">
        <f t="shared" si="42"/>
        <v>6-12</v>
      </c>
      <c r="B920" s="2">
        <v>43440</v>
      </c>
      <c r="C920" s="1">
        <v>30.589743590000001</v>
      </c>
      <c r="D920" s="6">
        <f t="shared" si="43"/>
        <v>30.438716384685392</v>
      </c>
      <c r="E920" s="1">
        <f t="shared" si="44"/>
        <v>0.15102720531460889</v>
      </c>
    </row>
    <row r="921" spans="1:5" x14ac:dyDescent="0.35">
      <c r="A921" s="3" t="str">
        <f t="shared" si="42"/>
        <v>7-12</v>
      </c>
      <c r="B921" s="2">
        <v>43441</v>
      </c>
      <c r="C921" s="1">
        <v>30.69230769</v>
      </c>
      <c r="D921" s="6">
        <f t="shared" si="43"/>
        <v>30.433944994346092</v>
      </c>
      <c r="E921" s="1">
        <f t="shared" si="44"/>
        <v>0.25836269565390779</v>
      </c>
    </row>
    <row r="922" spans="1:5" x14ac:dyDescent="0.35">
      <c r="A922" s="3" t="str">
        <f t="shared" si="42"/>
        <v>8-12</v>
      </c>
      <c r="B922" s="2">
        <v>43442</v>
      </c>
      <c r="C922" s="1">
        <v>30.794871789999998</v>
      </c>
      <c r="D922" s="6">
        <f t="shared" si="43"/>
        <v>30.429173604006792</v>
      </c>
      <c r="E922" s="1">
        <f t="shared" si="44"/>
        <v>0.36569818599320669</v>
      </c>
    </row>
    <row r="923" spans="1:5" x14ac:dyDescent="0.35">
      <c r="A923" s="3" t="str">
        <f t="shared" si="42"/>
        <v>9-12</v>
      </c>
      <c r="B923" s="2">
        <v>43443</v>
      </c>
      <c r="C923" s="1">
        <v>30.897435900000001</v>
      </c>
      <c r="D923" s="6">
        <f t="shared" si="43"/>
        <v>30.424402213667491</v>
      </c>
      <c r="E923" s="1">
        <f t="shared" si="44"/>
        <v>0.47303368633250997</v>
      </c>
    </row>
    <row r="924" spans="1:5" x14ac:dyDescent="0.35">
      <c r="A924" s="3" t="str">
        <f t="shared" si="42"/>
        <v>10-12</v>
      </c>
      <c r="B924" s="2">
        <v>43444</v>
      </c>
      <c r="C924" s="1">
        <v>31</v>
      </c>
      <c r="D924" s="6">
        <f t="shared" si="43"/>
        <v>30.419630823328191</v>
      </c>
      <c r="E924" s="1">
        <f t="shared" si="44"/>
        <v>0.58036917667180887</v>
      </c>
    </row>
    <row r="925" spans="1:5" x14ac:dyDescent="0.35">
      <c r="A925" s="3" t="str">
        <f t="shared" si="42"/>
        <v>11-12</v>
      </c>
      <c r="B925" s="2">
        <v>43445</v>
      </c>
      <c r="C925" s="1">
        <v>30.5</v>
      </c>
      <c r="D925" s="6">
        <f t="shared" si="43"/>
        <v>30.414859432988891</v>
      </c>
      <c r="E925" s="1">
        <f t="shared" si="44"/>
        <v>8.5140567011109169E-2</v>
      </c>
    </row>
    <row r="926" spans="1:5" x14ac:dyDescent="0.35">
      <c r="A926" s="3" t="str">
        <f t="shared" si="42"/>
        <v>12-12</v>
      </c>
      <c r="B926" s="2">
        <v>43446</v>
      </c>
      <c r="C926" s="1">
        <v>30</v>
      </c>
      <c r="D926" s="6">
        <f t="shared" si="43"/>
        <v>30.410088042649591</v>
      </c>
      <c r="E926" s="1">
        <f t="shared" si="44"/>
        <v>-0.41008804264959053</v>
      </c>
    </row>
    <row r="927" spans="1:5" x14ac:dyDescent="0.35">
      <c r="A927" s="3" t="str">
        <f t="shared" si="42"/>
        <v>13-12</v>
      </c>
      <c r="B927" s="2">
        <v>43447</v>
      </c>
      <c r="C927" s="1">
        <v>29.5</v>
      </c>
      <c r="D927" s="6">
        <f t="shared" si="43"/>
        <v>30.40531665231029</v>
      </c>
      <c r="E927" s="1">
        <f t="shared" si="44"/>
        <v>-0.90531665231029024</v>
      </c>
    </row>
    <row r="928" spans="1:5" x14ac:dyDescent="0.35">
      <c r="A928" s="3" t="str">
        <f t="shared" si="42"/>
        <v>14-12</v>
      </c>
      <c r="B928" s="2">
        <v>43448</v>
      </c>
      <c r="C928" s="1">
        <v>29</v>
      </c>
      <c r="D928" s="6">
        <f t="shared" si="43"/>
        <v>30.40054526197099</v>
      </c>
      <c r="E928" s="1">
        <f t="shared" si="44"/>
        <v>-1.4005452619709899</v>
      </c>
    </row>
    <row r="929" spans="1:5" x14ac:dyDescent="0.35">
      <c r="A929" s="3" t="str">
        <f t="shared" si="42"/>
        <v>15-12</v>
      </c>
      <c r="B929" s="2">
        <v>43449</v>
      </c>
      <c r="C929" s="1">
        <v>28.5</v>
      </c>
      <c r="D929" s="6">
        <f t="shared" si="43"/>
        <v>30.39577387163169</v>
      </c>
      <c r="E929" s="1">
        <f t="shared" si="44"/>
        <v>-1.8957738716316896</v>
      </c>
    </row>
    <row r="930" spans="1:5" x14ac:dyDescent="0.35">
      <c r="A930" s="3" t="str">
        <f t="shared" si="42"/>
        <v>16-12</v>
      </c>
      <c r="B930" s="2">
        <v>43450</v>
      </c>
      <c r="C930" s="1">
        <v>28</v>
      </c>
      <c r="D930" s="6">
        <f t="shared" si="43"/>
        <v>30.391002481292389</v>
      </c>
      <c r="E930" s="1">
        <f t="shared" si="44"/>
        <v>-2.3910024812923893</v>
      </c>
    </row>
    <row r="931" spans="1:5" x14ac:dyDescent="0.35">
      <c r="A931" s="3" t="str">
        <f t="shared" si="42"/>
        <v>17-12</v>
      </c>
      <c r="B931" s="2">
        <v>43451</v>
      </c>
      <c r="C931" s="1">
        <v>27.5</v>
      </c>
      <c r="D931" s="6">
        <f t="shared" si="43"/>
        <v>30.386231090953089</v>
      </c>
      <c r="E931" s="1">
        <f t="shared" si="44"/>
        <v>-2.8862310909530891</v>
      </c>
    </row>
    <row r="932" spans="1:5" x14ac:dyDescent="0.35">
      <c r="A932" s="3" t="str">
        <f t="shared" si="42"/>
        <v>18-12</v>
      </c>
      <c r="B932" s="2">
        <v>43452</v>
      </c>
      <c r="C932" s="1">
        <v>27</v>
      </c>
      <c r="D932" s="6">
        <f t="shared" si="43"/>
        <v>30.381459700613789</v>
      </c>
      <c r="E932" s="1">
        <f t="shared" si="44"/>
        <v>-3.3814597006137888</v>
      </c>
    </row>
    <row r="933" spans="1:5" x14ac:dyDescent="0.35">
      <c r="A933" s="3" t="str">
        <f t="shared" si="42"/>
        <v>19-12</v>
      </c>
      <c r="B933" s="2">
        <v>43453</v>
      </c>
      <c r="C933" s="1">
        <v>26.5</v>
      </c>
      <c r="D933" s="6">
        <f t="shared" si="43"/>
        <v>30.376688310274488</v>
      </c>
      <c r="E933" s="1">
        <f t="shared" si="44"/>
        <v>-3.8766883102744885</v>
      </c>
    </row>
    <row r="934" spans="1:5" x14ac:dyDescent="0.35">
      <c r="A934" s="3" t="str">
        <f t="shared" si="42"/>
        <v>20-12</v>
      </c>
      <c r="B934" s="2">
        <v>43454</v>
      </c>
      <c r="C934" s="1">
        <v>26</v>
      </c>
      <c r="D934" s="6">
        <f t="shared" si="43"/>
        <v>30.371916919935188</v>
      </c>
      <c r="E934" s="1">
        <f t="shared" si="44"/>
        <v>-4.3719169199351882</v>
      </c>
    </row>
    <row r="935" spans="1:5" x14ac:dyDescent="0.35">
      <c r="A935" s="3" t="str">
        <f t="shared" si="42"/>
        <v>21-12</v>
      </c>
      <c r="B935" s="2">
        <v>43455</v>
      </c>
      <c r="C935" s="1">
        <v>25.5</v>
      </c>
      <c r="D935" s="6">
        <f t="shared" si="43"/>
        <v>30.367145529595916</v>
      </c>
      <c r="E935" s="1">
        <f t="shared" si="44"/>
        <v>-4.8671455295959163</v>
      </c>
    </row>
    <row r="936" spans="1:5" x14ac:dyDescent="0.35">
      <c r="A936" s="3" t="str">
        <f t="shared" si="42"/>
        <v>22-12</v>
      </c>
      <c r="B936" s="2">
        <v>43456</v>
      </c>
      <c r="C936" s="1">
        <v>25</v>
      </c>
      <c r="D936" s="6">
        <f t="shared" si="43"/>
        <v>30.362374139256616</v>
      </c>
      <c r="E936" s="1">
        <f t="shared" si="44"/>
        <v>-5.362374139256616</v>
      </c>
    </row>
    <row r="937" spans="1:5" x14ac:dyDescent="0.35">
      <c r="A937" s="3" t="str">
        <f t="shared" si="42"/>
        <v>23-12</v>
      </c>
      <c r="B937" s="2">
        <v>43457</v>
      </c>
      <c r="C937" s="1">
        <v>24.5</v>
      </c>
      <c r="D937" s="6">
        <f t="shared" si="43"/>
        <v>30.357602748917316</v>
      </c>
      <c r="E937" s="1">
        <f t="shared" si="44"/>
        <v>-5.8576027489173157</v>
      </c>
    </row>
    <row r="938" spans="1:5" x14ac:dyDescent="0.35">
      <c r="A938" s="3" t="str">
        <f t="shared" si="42"/>
        <v>24-12</v>
      </c>
      <c r="B938" s="2">
        <v>43458</v>
      </c>
      <c r="C938" s="1">
        <v>24</v>
      </c>
      <c r="D938" s="6">
        <f t="shared" si="43"/>
        <v>30.352831358578015</v>
      </c>
      <c r="E938" s="1">
        <f t="shared" si="44"/>
        <v>-6.3528313585780154</v>
      </c>
    </row>
    <row r="939" spans="1:5" x14ac:dyDescent="0.35">
      <c r="A939" s="3" t="str">
        <f t="shared" si="42"/>
        <v>25-12</v>
      </c>
      <c r="B939" s="2">
        <v>43459</v>
      </c>
      <c r="C939" s="1">
        <v>23.5</v>
      </c>
      <c r="D939" s="6">
        <f t="shared" si="43"/>
        <v>30.348059968238715</v>
      </c>
      <c r="E939" s="1">
        <f t="shared" si="44"/>
        <v>-6.8480599682387151</v>
      </c>
    </row>
    <row r="940" spans="1:5" x14ac:dyDescent="0.35">
      <c r="A940" s="3" t="str">
        <f t="shared" si="42"/>
        <v>26-12</v>
      </c>
      <c r="B940" s="2">
        <v>43460</v>
      </c>
      <c r="C940" s="1">
        <v>23</v>
      </c>
      <c r="D940" s="6">
        <f t="shared" si="43"/>
        <v>30.343288577899415</v>
      </c>
      <c r="E940" s="1">
        <f t="shared" si="44"/>
        <v>-7.3432885778994148</v>
      </c>
    </row>
    <row r="941" spans="1:5" x14ac:dyDescent="0.35">
      <c r="A941" s="3" t="str">
        <f t="shared" si="42"/>
        <v>27-12</v>
      </c>
      <c r="B941" s="2">
        <v>43461</v>
      </c>
      <c r="C941" s="1">
        <v>22.5</v>
      </c>
      <c r="D941" s="6">
        <f t="shared" si="43"/>
        <v>30.338517187560115</v>
      </c>
      <c r="E941" s="1">
        <f t="shared" si="44"/>
        <v>-7.8385171875601145</v>
      </c>
    </row>
    <row r="942" spans="1:5" x14ac:dyDescent="0.35">
      <c r="A942" s="3" t="str">
        <f t="shared" si="42"/>
        <v>28-12</v>
      </c>
      <c r="B942" s="2">
        <v>43462</v>
      </c>
      <c r="C942" s="1">
        <v>22</v>
      </c>
      <c r="D942" s="6">
        <f t="shared" si="43"/>
        <v>30.333745797220814</v>
      </c>
      <c r="E942" s="1">
        <f t="shared" si="44"/>
        <v>-8.3337457972208142</v>
      </c>
    </row>
    <row r="943" spans="1:5" x14ac:dyDescent="0.35">
      <c r="A943" s="3" t="str">
        <f t="shared" si="42"/>
        <v>29-12</v>
      </c>
      <c r="B943" s="2">
        <v>43463</v>
      </c>
      <c r="C943" s="1">
        <v>21.5</v>
      </c>
      <c r="D943" s="6">
        <f t="shared" si="43"/>
        <v>30.328974406881514</v>
      </c>
      <c r="E943" s="1">
        <f t="shared" si="44"/>
        <v>-8.8289744068815139</v>
      </c>
    </row>
    <row r="944" spans="1:5" x14ac:dyDescent="0.35">
      <c r="A944" s="3" t="str">
        <f t="shared" si="42"/>
        <v>30-12</v>
      </c>
      <c r="B944" s="2">
        <v>43464</v>
      </c>
      <c r="C944" s="1">
        <v>21</v>
      </c>
      <c r="D944" s="6">
        <f t="shared" si="43"/>
        <v>30.324203016542214</v>
      </c>
      <c r="E944" s="1">
        <f t="shared" si="44"/>
        <v>-9.3242030165422136</v>
      </c>
    </row>
    <row r="945" spans="1:5" x14ac:dyDescent="0.35">
      <c r="A945" s="3" t="str">
        <f t="shared" si="42"/>
        <v>31-12</v>
      </c>
      <c r="B945" s="2">
        <v>43465</v>
      </c>
      <c r="C945" s="1">
        <v>20.5</v>
      </c>
      <c r="D945" s="6">
        <f t="shared" si="43"/>
        <v>30.319431626202913</v>
      </c>
      <c r="E945" s="1">
        <f t="shared" si="44"/>
        <v>-9.8194316262029133</v>
      </c>
    </row>
    <row r="946" spans="1:5" x14ac:dyDescent="0.35">
      <c r="A946" s="3" t="str">
        <f t="shared" si="42"/>
        <v>1-1</v>
      </c>
      <c r="B946" s="2">
        <v>43466</v>
      </c>
      <c r="C946" s="1">
        <v>20</v>
      </c>
      <c r="D946" s="6">
        <f t="shared" si="43"/>
        <v>30.314660235863613</v>
      </c>
      <c r="E946" s="1">
        <f t="shared" si="44"/>
        <v>-10.314660235863613</v>
      </c>
    </row>
    <row r="947" spans="1:5" x14ac:dyDescent="0.35">
      <c r="A947" s="3" t="str">
        <f t="shared" si="42"/>
        <v>2-1</v>
      </c>
      <c r="B947" s="2">
        <v>43467</v>
      </c>
      <c r="C947" s="1">
        <v>19.5</v>
      </c>
      <c r="D947" s="6">
        <f t="shared" si="43"/>
        <v>30.309888845524313</v>
      </c>
      <c r="E947" s="1">
        <f t="shared" si="44"/>
        <v>-10.809888845524313</v>
      </c>
    </row>
    <row r="948" spans="1:5" x14ac:dyDescent="0.35">
      <c r="A948" s="3" t="str">
        <f t="shared" si="42"/>
        <v>3-1</v>
      </c>
      <c r="B948" s="2">
        <v>43468</v>
      </c>
      <c r="C948" s="1">
        <v>19</v>
      </c>
      <c r="D948" s="6">
        <f t="shared" si="43"/>
        <v>30.305117455185012</v>
      </c>
      <c r="E948" s="1">
        <f t="shared" si="44"/>
        <v>-11.305117455185012</v>
      </c>
    </row>
    <row r="949" spans="1:5" x14ac:dyDescent="0.35">
      <c r="A949" s="3" t="str">
        <f t="shared" si="42"/>
        <v>4-1</v>
      </c>
      <c r="B949" s="2">
        <v>43469</v>
      </c>
      <c r="C949" s="1">
        <v>19.086956520000001</v>
      </c>
      <c r="D949" s="6">
        <f t="shared" si="43"/>
        <v>30.300346064845712</v>
      </c>
      <c r="E949" s="1">
        <f t="shared" si="44"/>
        <v>-11.213389544845711</v>
      </c>
    </row>
    <row r="950" spans="1:5" x14ac:dyDescent="0.35">
      <c r="A950" s="3" t="str">
        <f t="shared" si="42"/>
        <v>5-1</v>
      </c>
      <c r="B950" s="2">
        <v>43470</v>
      </c>
      <c r="C950" s="1">
        <v>19.173913039999999</v>
      </c>
      <c r="D950" s="6">
        <f t="shared" si="43"/>
        <v>30.295574674506412</v>
      </c>
      <c r="E950" s="1">
        <f t="shared" si="44"/>
        <v>-11.121661634506413</v>
      </c>
    </row>
    <row r="951" spans="1:5" x14ac:dyDescent="0.35">
      <c r="A951" s="3" t="str">
        <f t="shared" si="42"/>
        <v>6-1</v>
      </c>
      <c r="B951" s="2">
        <v>43471</v>
      </c>
      <c r="C951" s="1">
        <v>19.260869570000001</v>
      </c>
      <c r="D951" s="6">
        <f t="shared" si="43"/>
        <v>30.290803284167112</v>
      </c>
      <c r="E951" s="1">
        <f t="shared" si="44"/>
        <v>-11.029933714167111</v>
      </c>
    </row>
    <row r="952" spans="1:5" x14ac:dyDescent="0.35">
      <c r="A952" s="3" t="str">
        <f t="shared" si="42"/>
        <v>7-1</v>
      </c>
      <c r="B952" s="2">
        <v>43472</v>
      </c>
      <c r="C952" s="1">
        <v>19.347826090000002</v>
      </c>
      <c r="D952" s="6">
        <f t="shared" si="43"/>
        <v>30.286031893827811</v>
      </c>
      <c r="E952" s="1">
        <f t="shared" si="44"/>
        <v>-10.93820580382781</v>
      </c>
    </row>
    <row r="953" spans="1:5" x14ac:dyDescent="0.35">
      <c r="A953" s="3" t="str">
        <f t="shared" si="42"/>
        <v>8-1</v>
      </c>
      <c r="B953" s="2">
        <v>43473</v>
      </c>
      <c r="C953" s="1">
        <v>19.434782609999999</v>
      </c>
      <c r="D953" s="6">
        <f t="shared" si="43"/>
        <v>30.281260503488511</v>
      </c>
      <c r="E953" s="1">
        <f t="shared" si="44"/>
        <v>-10.846477893488512</v>
      </c>
    </row>
    <row r="954" spans="1:5" x14ac:dyDescent="0.35">
      <c r="A954" s="3" t="str">
        <f t="shared" si="42"/>
        <v>9-1</v>
      </c>
      <c r="B954" s="2">
        <v>43474</v>
      </c>
      <c r="C954" s="1">
        <v>19.52173913</v>
      </c>
      <c r="D954" s="6">
        <f t="shared" si="43"/>
        <v>30.276489113149211</v>
      </c>
      <c r="E954" s="1">
        <f t="shared" si="44"/>
        <v>-10.75474998314921</v>
      </c>
    </row>
    <row r="955" spans="1:5" x14ac:dyDescent="0.35">
      <c r="A955" s="3" t="str">
        <f t="shared" si="42"/>
        <v>10-1</v>
      </c>
      <c r="B955" s="2">
        <v>43475</v>
      </c>
      <c r="C955" s="1">
        <v>19.608695650000001</v>
      </c>
      <c r="D955" s="6">
        <f t="shared" si="43"/>
        <v>30.271717722809939</v>
      </c>
      <c r="E955" s="1">
        <f t="shared" si="44"/>
        <v>-10.663022072809937</v>
      </c>
    </row>
    <row r="956" spans="1:5" x14ac:dyDescent="0.35">
      <c r="A956" s="3" t="str">
        <f t="shared" si="42"/>
        <v>11-1</v>
      </c>
      <c r="B956" s="2">
        <v>43476</v>
      </c>
      <c r="C956" s="1">
        <v>19.695652169999999</v>
      </c>
      <c r="D956" s="6">
        <f t="shared" si="43"/>
        <v>30.266946332470638</v>
      </c>
      <c r="E956" s="1">
        <f t="shared" si="44"/>
        <v>-10.57129416247064</v>
      </c>
    </row>
    <row r="957" spans="1:5" x14ac:dyDescent="0.35">
      <c r="A957" s="3" t="str">
        <f t="shared" si="42"/>
        <v>12-1</v>
      </c>
      <c r="B957" s="2">
        <v>43477</v>
      </c>
      <c r="C957" s="1">
        <v>19.782608700000001</v>
      </c>
      <c r="D957" s="6">
        <f t="shared" si="43"/>
        <v>30.262174942131338</v>
      </c>
      <c r="E957" s="1">
        <f t="shared" si="44"/>
        <v>-10.479566242131337</v>
      </c>
    </row>
    <row r="958" spans="1:5" x14ac:dyDescent="0.35">
      <c r="A958" s="3" t="str">
        <f t="shared" si="42"/>
        <v>13-1</v>
      </c>
      <c r="B958" s="2">
        <v>43478</v>
      </c>
      <c r="C958" s="1">
        <v>19.869565219999998</v>
      </c>
      <c r="D958" s="6">
        <f t="shared" si="43"/>
        <v>30.257403551792038</v>
      </c>
      <c r="E958" s="1">
        <f t="shared" si="44"/>
        <v>-10.38783833179204</v>
      </c>
    </row>
    <row r="959" spans="1:5" x14ac:dyDescent="0.35">
      <c r="A959" s="3" t="str">
        <f t="shared" si="42"/>
        <v>14-1</v>
      </c>
      <c r="B959" s="2">
        <v>43479</v>
      </c>
      <c r="C959" s="1">
        <v>19.956521739999999</v>
      </c>
      <c r="D959" s="6">
        <f t="shared" si="43"/>
        <v>30.252632161452738</v>
      </c>
      <c r="E959" s="1">
        <f t="shared" si="44"/>
        <v>-10.296110421452738</v>
      </c>
    </row>
    <row r="960" spans="1:5" x14ac:dyDescent="0.35">
      <c r="A960" s="3" t="str">
        <f t="shared" si="42"/>
        <v>15-1</v>
      </c>
      <c r="B960" s="2">
        <v>43480</v>
      </c>
      <c r="C960" s="1">
        <v>20.043478260000001</v>
      </c>
      <c r="D960" s="6">
        <f t="shared" si="43"/>
        <v>30.247860771113437</v>
      </c>
      <c r="E960" s="1">
        <f t="shared" si="44"/>
        <v>-10.204382511113437</v>
      </c>
    </row>
    <row r="961" spans="1:5" x14ac:dyDescent="0.35">
      <c r="A961" s="3" t="str">
        <f t="shared" si="42"/>
        <v>16-1</v>
      </c>
      <c r="B961" s="2">
        <v>43481</v>
      </c>
      <c r="C961" s="1">
        <v>20.130434780000002</v>
      </c>
      <c r="D961" s="6">
        <f t="shared" si="43"/>
        <v>30.243089380774137</v>
      </c>
      <c r="E961" s="1">
        <f t="shared" si="44"/>
        <v>-10.112654600774135</v>
      </c>
    </row>
    <row r="962" spans="1:5" x14ac:dyDescent="0.35">
      <c r="A962" s="3" t="str">
        <f t="shared" si="42"/>
        <v>17-1</v>
      </c>
      <c r="B962" s="2">
        <v>43482</v>
      </c>
      <c r="C962" s="1">
        <v>20.217391299999999</v>
      </c>
      <c r="D962" s="6">
        <f t="shared" si="43"/>
        <v>30.238317990434837</v>
      </c>
      <c r="E962" s="1">
        <f t="shared" si="44"/>
        <v>-10.020926690434838</v>
      </c>
    </row>
    <row r="963" spans="1:5" x14ac:dyDescent="0.35">
      <c r="A963" s="3" t="str">
        <f t="shared" ref="A963:A1026" si="45">DAY(B963)&amp;"-"&amp;MONTH(B963)</f>
        <v>18-1</v>
      </c>
      <c r="B963" s="2">
        <v>43483</v>
      </c>
      <c r="C963" s="1">
        <v>20.304347830000001</v>
      </c>
      <c r="D963" s="6">
        <f t="shared" ref="D963:D1026" si="46">$J$8*B963+$J$9</f>
        <v>30.233546600095536</v>
      </c>
      <c r="E963" s="1">
        <f t="shared" ref="E963:E1026" si="47">C963-D963</f>
        <v>-9.9291987700955353</v>
      </c>
    </row>
    <row r="964" spans="1:5" x14ac:dyDescent="0.35">
      <c r="A964" s="3" t="str">
        <f t="shared" si="45"/>
        <v>19-1</v>
      </c>
      <c r="B964" s="2">
        <v>43484</v>
      </c>
      <c r="C964" s="1">
        <v>20.391304349999999</v>
      </c>
      <c r="D964" s="6">
        <f t="shared" si="46"/>
        <v>30.228775209756236</v>
      </c>
      <c r="E964" s="1">
        <f t="shared" si="47"/>
        <v>-9.8374708597562375</v>
      </c>
    </row>
    <row r="965" spans="1:5" x14ac:dyDescent="0.35">
      <c r="A965" s="3" t="str">
        <f t="shared" si="45"/>
        <v>20-1</v>
      </c>
      <c r="B965" s="2">
        <v>43485</v>
      </c>
      <c r="C965" s="1">
        <v>20.47826087</v>
      </c>
      <c r="D965" s="6">
        <f t="shared" si="46"/>
        <v>30.224003819416936</v>
      </c>
      <c r="E965" s="1">
        <f t="shared" si="47"/>
        <v>-9.7457429494169361</v>
      </c>
    </row>
    <row r="966" spans="1:5" x14ac:dyDescent="0.35">
      <c r="A966" s="3" t="str">
        <f t="shared" si="45"/>
        <v>21-1</v>
      </c>
      <c r="B966" s="2">
        <v>43486</v>
      </c>
      <c r="C966" s="1">
        <v>20.565217390000001</v>
      </c>
      <c r="D966" s="6">
        <f t="shared" si="46"/>
        <v>30.219232429077636</v>
      </c>
      <c r="E966" s="1">
        <f t="shared" si="47"/>
        <v>-9.6540150390776347</v>
      </c>
    </row>
    <row r="967" spans="1:5" x14ac:dyDescent="0.35">
      <c r="A967" s="3" t="str">
        <f t="shared" si="45"/>
        <v>22-1</v>
      </c>
      <c r="B967" s="2">
        <v>43487</v>
      </c>
      <c r="C967" s="1">
        <v>20.652173909999998</v>
      </c>
      <c r="D967" s="6">
        <f t="shared" si="46"/>
        <v>30.214461038738335</v>
      </c>
      <c r="E967" s="1">
        <f t="shared" si="47"/>
        <v>-9.5622871287383369</v>
      </c>
    </row>
    <row r="968" spans="1:5" x14ac:dyDescent="0.35">
      <c r="A968" s="3" t="str">
        <f t="shared" si="45"/>
        <v>23-1</v>
      </c>
      <c r="B968" s="2">
        <v>43488</v>
      </c>
      <c r="C968" s="1">
        <v>20.739130429999999</v>
      </c>
      <c r="D968" s="6">
        <f t="shared" si="46"/>
        <v>30.209689648399035</v>
      </c>
      <c r="E968" s="1">
        <f t="shared" si="47"/>
        <v>-9.4705592183990355</v>
      </c>
    </row>
    <row r="969" spans="1:5" x14ac:dyDescent="0.35">
      <c r="A969" s="3" t="str">
        <f t="shared" si="45"/>
        <v>24-1</v>
      </c>
      <c r="B969" s="2">
        <v>43489</v>
      </c>
      <c r="C969" s="1">
        <v>20.826086960000001</v>
      </c>
      <c r="D969" s="6">
        <f t="shared" si="46"/>
        <v>30.204918258059735</v>
      </c>
      <c r="E969" s="1">
        <f t="shared" si="47"/>
        <v>-9.3788312980597333</v>
      </c>
    </row>
    <row r="970" spans="1:5" x14ac:dyDescent="0.35">
      <c r="A970" s="3" t="str">
        <f t="shared" si="45"/>
        <v>25-1</v>
      </c>
      <c r="B970" s="2">
        <v>43490</v>
      </c>
      <c r="C970" s="1">
        <v>20.913043479999999</v>
      </c>
      <c r="D970" s="6">
        <f t="shared" si="46"/>
        <v>30.200146867720434</v>
      </c>
      <c r="E970" s="1">
        <f t="shared" si="47"/>
        <v>-9.2871033877204354</v>
      </c>
    </row>
    <row r="971" spans="1:5" x14ac:dyDescent="0.35">
      <c r="A971" s="3" t="str">
        <f t="shared" si="45"/>
        <v>26-1</v>
      </c>
      <c r="B971" s="2">
        <v>43491</v>
      </c>
      <c r="C971" s="1">
        <v>21</v>
      </c>
      <c r="D971" s="6">
        <f t="shared" si="46"/>
        <v>30.195375477381134</v>
      </c>
      <c r="E971" s="1">
        <f t="shared" si="47"/>
        <v>-9.195375477381134</v>
      </c>
    </row>
    <row r="972" spans="1:5" x14ac:dyDescent="0.35">
      <c r="A972" s="3" t="str">
        <f t="shared" si="45"/>
        <v>27-1</v>
      </c>
      <c r="B972" s="2">
        <v>43492</v>
      </c>
      <c r="C972" s="1">
        <v>21.086956520000001</v>
      </c>
      <c r="D972" s="6">
        <f t="shared" si="46"/>
        <v>30.190604087041834</v>
      </c>
      <c r="E972" s="1">
        <f t="shared" si="47"/>
        <v>-9.1036475670418326</v>
      </c>
    </row>
    <row r="973" spans="1:5" x14ac:dyDescent="0.35">
      <c r="A973" s="3" t="str">
        <f t="shared" si="45"/>
        <v>28-1</v>
      </c>
      <c r="B973" s="2">
        <v>43493</v>
      </c>
      <c r="C973" s="1">
        <v>21.173913039999999</v>
      </c>
      <c r="D973" s="6">
        <f t="shared" si="46"/>
        <v>30.185832696702533</v>
      </c>
      <c r="E973" s="1">
        <f t="shared" si="47"/>
        <v>-9.0119196567025348</v>
      </c>
    </row>
    <row r="974" spans="1:5" x14ac:dyDescent="0.35">
      <c r="A974" s="3" t="str">
        <f t="shared" si="45"/>
        <v>29-1</v>
      </c>
      <c r="B974" s="2">
        <v>43494</v>
      </c>
      <c r="C974" s="1">
        <v>21.260869570000001</v>
      </c>
      <c r="D974" s="6">
        <f t="shared" si="46"/>
        <v>30.181061306363262</v>
      </c>
      <c r="E974" s="1">
        <f t="shared" si="47"/>
        <v>-8.920191736363261</v>
      </c>
    </row>
    <row r="975" spans="1:5" x14ac:dyDescent="0.35">
      <c r="A975" s="3" t="str">
        <f t="shared" si="45"/>
        <v>30-1</v>
      </c>
      <c r="B975" s="2">
        <v>43495</v>
      </c>
      <c r="C975" s="1">
        <v>21.347826090000002</v>
      </c>
      <c r="D975" s="6">
        <f t="shared" si="46"/>
        <v>30.176289916023961</v>
      </c>
      <c r="E975" s="1">
        <f t="shared" si="47"/>
        <v>-8.8284638260239596</v>
      </c>
    </row>
    <row r="976" spans="1:5" x14ac:dyDescent="0.35">
      <c r="A976" s="3" t="str">
        <f t="shared" si="45"/>
        <v>31-1</v>
      </c>
      <c r="B976" s="2">
        <v>43496</v>
      </c>
      <c r="C976" s="1">
        <v>21.434782609999999</v>
      </c>
      <c r="D976" s="6">
        <f t="shared" si="46"/>
        <v>30.171518525684661</v>
      </c>
      <c r="E976" s="1">
        <f t="shared" si="47"/>
        <v>-8.7367359156846618</v>
      </c>
    </row>
    <row r="977" spans="1:5" x14ac:dyDescent="0.35">
      <c r="A977" s="3" t="str">
        <f t="shared" si="45"/>
        <v>1-2</v>
      </c>
      <c r="B977" s="2">
        <v>43497</v>
      </c>
      <c r="C977" s="1">
        <v>21.52173913</v>
      </c>
      <c r="D977" s="6">
        <f t="shared" si="46"/>
        <v>30.166747135345361</v>
      </c>
      <c r="E977" s="1">
        <f t="shared" si="47"/>
        <v>-8.6450080053453604</v>
      </c>
    </row>
    <row r="978" spans="1:5" x14ac:dyDescent="0.35">
      <c r="A978" s="3" t="str">
        <f t="shared" si="45"/>
        <v>2-2</v>
      </c>
      <c r="B978" s="2">
        <v>43498</v>
      </c>
      <c r="C978" s="1">
        <v>21.608695650000001</v>
      </c>
      <c r="D978" s="6">
        <f t="shared" si="46"/>
        <v>30.16197574500606</v>
      </c>
      <c r="E978" s="1">
        <f t="shared" si="47"/>
        <v>-8.553280095006059</v>
      </c>
    </row>
    <row r="979" spans="1:5" x14ac:dyDescent="0.35">
      <c r="A979" s="3" t="str">
        <f t="shared" si="45"/>
        <v>3-2</v>
      </c>
      <c r="B979" s="2">
        <v>43499</v>
      </c>
      <c r="C979" s="1">
        <v>21.695652169999999</v>
      </c>
      <c r="D979" s="6">
        <f t="shared" si="46"/>
        <v>30.15720435466676</v>
      </c>
      <c r="E979" s="1">
        <f t="shared" si="47"/>
        <v>-8.4615521846667612</v>
      </c>
    </row>
    <row r="980" spans="1:5" x14ac:dyDescent="0.35">
      <c r="A980" s="3" t="str">
        <f t="shared" si="45"/>
        <v>4-2</v>
      </c>
      <c r="B980" s="2">
        <v>43500</v>
      </c>
      <c r="C980" s="1">
        <v>21.782608700000001</v>
      </c>
      <c r="D980" s="6">
        <f t="shared" si="46"/>
        <v>30.15243296432746</v>
      </c>
      <c r="E980" s="1">
        <f t="shared" si="47"/>
        <v>-8.369824264327459</v>
      </c>
    </row>
    <row r="981" spans="1:5" x14ac:dyDescent="0.35">
      <c r="A981" s="3" t="str">
        <f t="shared" si="45"/>
        <v>5-2</v>
      </c>
      <c r="B981" s="2">
        <v>43501</v>
      </c>
      <c r="C981" s="1">
        <v>21.869565219999998</v>
      </c>
      <c r="D981" s="6">
        <f t="shared" si="46"/>
        <v>30.147661573988159</v>
      </c>
      <c r="E981" s="1">
        <f t="shared" si="47"/>
        <v>-8.2780963539881611</v>
      </c>
    </row>
    <row r="982" spans="1:5" x14ac:dyDescent="0.35">
      <c r="A982" s="3" t="str">
        <f t="shared" si="45"/>
        <v>6-2</v>
      </c>
      <c r="B982" s="2">
        <v>43502</v>
      </c>
      <c r="C982" s="1">
        <v>21.956521739999999</v>
      </c>
      <c r="D982" s="6">
        <f t="shared" si="46"/>
        <v>30.142890183648859</v>
      </c>
      <c r="E982" s="1">
        <f t="shared" si="47"/>
        <v>-8.1863684436488597</v>
      </c>
    </row>
    <row r="983" spans="1:5" x14ac:dyDescent="0.35">
      <c r="A983" s="3" t="str">
        <f t="shared" si="45"/>
        <v>7-2</v>
      </c>
      <c r="B983" s="2">
        <v>43503</v>
      </c>
      <c r="C983" s="1">
        <v>22.043478260000001</v>
      </c>
      <c r="D983" s="6">
        <f t="shared" si="46"/>
        <v>30.138118793309559</v>
      </c>
      <c r="E983" s="1">
        <f t="shared" si="47"/>
        <v>-8.0946405333095584</v>
      </c>
    </row>
    <row r="984" spans="1:5" x14ac:dyDescent="0.35">
      <c r="A984" s="3" t="str">
        <f t="shared" si="45"/>
        <v>8-2</v>
      </c>
      <c r="B984" s="2">
        <v>43504</v>
      </c>
      <c r="C984" s="1">
        <v>22.130434780000002</v>
      </c>
      <c r="D984" s="6">
        <f t="shared" si="46"/>
        <v>30.133347402970259</v>
      </c>
      <c r="E984" s="1">
        <f t="shared" si="47"/>
        <v>-8.002912622970257</v>
      </c>
    </row>
    <row r="985" spans="1:5" x14ac:dyDescent="0.35">
      <c r="A985" s="3" t="str">
        <f t="shared" si="45"/>
        <v>9-2</v>
      </c>
      <c r="B985" s="2">
        <v>43505</v>
      </c>
      <c r="C985" s="1">
        <v>22.217391299999999</v>
      </c>
      <c r="D985" s="6">
        <f t="shared" si="46"/>
        <v>30.128576012630958</v>
      </c>
      <c r="E985" s="1">
        <f t="shared" si="47"/>
        <v>-7.9111847126309591</v>
      </c>
    </row>
    <row r="986" spans="1:5" x14ac:dyDescent="0.35">
      <c r="A986" s="3" t="str">
        <f t="shared" si="45"/>
        <v>10-2</v>
      </c>
      <c r="B986" s="2">
        <v>43506</v>
      </c>
      <c r="C986" s="1">
        <v>22.304347830000001</v>
      </c>
      <c r="D986" s="6">
        <f t="shared" si="46"/>
        <v>30.123804622291658</v>
      </c>
      <c r="E986" s="1">
        <f t="shared" si="47"/>
        <v>-7.8194567922916569</v>
      </c>
    </row>
    <row r="987" spans="1:5" x14ac:dyDescent="0.35">
      <c r="A987" s="3" t="str">
        <f t="shared" si="45"/>
        <v>11-2</v>
      </c>
      <c r="B987" s="2">
        <v>43507</v>
      </c>
      <c r="C987" s="1">
        <v>22.391304349999999</v>
      </c>
      <c r="D987" s="6">
        <f t="shared" si="46"/>
        <v>30.119033231952358</v>
      </c>
      <c r="E987" s="1">
        <f t="shared" si="47"/>
        <v>-7.7277288819523591</v>
      </c>
    </row>
    <row r="988" spans="1:5" x14ac:dyDescent="0.35">
      <c r="A988" s="3" t="str">
        <f t="shared" si="45"/>
        <v>12-2</v>
      </c>
      <c r="B988" s="2">
        <v>43508</v>
      </c>
      <c r="C988" s="1">
        <v>22.47826087</v>
      </c>
      <c r="D988" s="6">
        <f t="shared" si="46"/>
        <v>30.114261841613057</v>
      </c>
      <c r="E988" s="1">
        <f t="shared" si="47"/>
        <v>-7.6360009716130577</v>
      </c>
    </row>
    <row r="989" spans="1:5" x14ac:dyDescent="0.35">
      <c r="A989" s="3" t="str">
        <f t="shared" si="45"/>
        <v>13-2</v>
      </c>
      <c r="B989" s="2">
        <v>43509</v>
      </c>
      <c r="C989" s="1">
        <v>22.565217390000001</v>
      </c>
      <c r="D989" s="6">
        <f t="shared" si="46"/>
        <v>30.109490451273757</v>
      </c>
      <c r="E989" s="1">
        <f t="shared" si="47"/>
        <v>-7.5442730612737563</v>
      </c>
    </row>
    <row r="990" spans="1:5" x14ac:dyDescent="0.35">
      <c r="A990" s="3" t="str">
        <f t="shared" si="45"/>
        <v>14-2</v>
      </c>
      <c r="B990" s="2">
        <v>43510</v>
      </c>
      <c r="C990" s="1">
        <v>22.652173909999998</v>
      </c>
      <c r="D990" s="6">
        <f t="shared" si="46"/>
        <v>30.104719060934457</v>
      </c>
      <c r="E990" s="1">
        <f t="shared" si="47"/>
        <v>-7.4525451509344585</v>
      </c>
    </row>
    <row r="991" spans="1:5" x14ac:dyDescent="0.35">
      <c r="A991" s="3" t="str">
        <f t="shared" si="45"/>
        <v>15-2</v>
      </c>
      <c r="B991" s="2">
        <v>43511</v>
      </c>
      <c r="C991" s="1">
        <v>22.739130429999999</v>
      </c>
      <c r="D991" s="6">
        <f t="shared" si="46"/>
        <v>30.099947670595157</v>
      </c>
      <c r="E991" s="1">
        <f t="shared" si="47"/>
        <v>-7.3608172405951571</v>
      </c>
    </row>
    <row r="992" spans="1:5" x14ac:dyDescent="0.35">
      <c r="A992" s="3" t="str">
        <f t="shared" si="45"/>
        <v>16-2</v>
      </c>
      <c r="B992" s="2">
        <v>43512</v>
      </c>
      <c r="C992" s="1">
        <v>22.826086960000001</v>
      </c>
      <c r="D992" s="6">
        <f t="shared" si="46"/>
        <v>30.095176280255856</v>
      </c>
      <c r="E992" s="1">
        <f t="shared" si="47"/>
        <v>-7.2690893202558549</v>
      </c>
    </row>
    <row r="993" spans="1:5" x14ac:dyDescent="0.35">
      <c r="A993" s="3" t="str">
        <f t="shared" si="45"/>
        <v>17-2</v>
      </c>
      <c r="B993" s="2">
        <v>43513</v>
      </c>
      <c r="C993" s="1">
        <v>22.913043479999999</v>
      </c>
      <c r="D993" s="6">
        <f t="shared" si="46"/>
        <v>30.090404889916556</v>
      </c>
      <c r="E993" s="1">
        <f t="shared" si="47"/>
        <v>-7.177361409916557</v>
      </c>
    </row>
    <row r="994" spans="1:5" x14ac:dyDescent="0.35">
      <c r="A994" s="3" t="str">
        <f t="shared" si="45"/>
        <v>18-2</v>
      </c>
      <c r="B994" s="2">
        <v>43514</v>
      </c>
      <c r="C994" s="1">
        <v>23</v>
      </c>
      <c r="D994" s="6">
        <f t="shared" si="46"/>
        <v>30.085633499577284</v>
      </c>
      <c r="E994" s="1">
        <f t="shared" si="47"/>
        <v>-7.0856334995772841</v>
      </c>
    </row>
    <row r="995" spans="1:5" x14ac:dyDescent="0.35">
      <c r="A995" s="3" t="str">
        <f t="shared" si="45"/>
        <v>19-2</v>
      </c>
      <c r="B995" s="2">
        <v>43515</v>
      </c>
      <c r="C995" s="1">
        <v>23</v>
      </c>
      <c r="D995" s="6">
        <f t="shared" si="46"/>
        <v>30.080862109237984</v>
      </c>
      <c r="E995" s="1">
        <f t="shared" si="47"/>
        <v>-7.0808621092379838</v>
      </c>
    </row>
    <row r="996" spans="1:5" x14ac:dyDescent="0.35">
      <c r="A996" s="3" t="str">
        <f t="shared" si="45"/>
        <v>20-2</v>
      </c>
      <c r="B996" s="2">
        <v>43516</v>
      </c>
      <c r="C996" s="1">
        <v>23</v>
      </c>
      <c r="D996" s="6">
        <f t="shared" si="46"/>
        <v>30.076090718898683</v>
      </c>
      <c r="E996" s="1">
        <f t="shared" si="47"/>
        <v>-7.0760907188986835</v>
      </c>
    </row>
    <row r="997" spans="1:5" x14ac:dyDescent="0.35">
      <c r="A997" s="3" t="str">
        <f t="shared" si="45"/>
        <v>21-2</v>
      </c>
      <c r="B997" s="2">
        <v>43517</v>
      </c>
      <c r="C997" s="1">
        <v>23</v>
      </c>
      <c r="D997" s="6">
        <f t="shared" si="46"/>
        <v>30.071319328559383</v>
      </c>
      <c r="E997" s="1">
        <f t="shared" si="47"/>
        <v>-7.0713193285593832</v>
      </c>
    </row>
    <row r="998" spans="1:5" x14ac:dyDescent="0.35">
      <c r="A998" s="3" t="str">
        <f t="shared" si="45"/>
        <v>22-2</v>
      </c>
      <c r="B998" s="2">
        <v>43518</v>
      </c>
      <c r="C998" s="1">
        <v>23</v>
      </c>
      <c r="D998" s="6">
        <f t="shared" si="46"/>
        <v>30.066547938220083</v>
      </c>
      <c r="E998" s="1">
        <f t="shared" si="47"/>
        <v>-7.0665479382200829</v>
      </c>
    </row>
    <row r="999" spans="1:5" x14ac:dyDescent="0.35">
      <c r="A999" s="3" t="str">
        <f t="shared" si="45"/>
        <v>23-2</v>
      </c>
      <c r="B999" s="2">
        <v>43519</v>
      </c>
      <c r="C999" s="1">
        <v>23</v>
      </c>
      <c r="D999" s="6">
        <f t="shared" si="46"/>
        <v>30.061776547880783</v>
      </c>
      <c r="E999" s="1">
        <f t="shared" si="47"/>
        <v>-7.0617765478807826</v>
      </c>
    </row>
    <row r="1000" spans="1:5" x14ac:dyDescent="0.35">
      <c r="A1000" s="3" t="str">
        <f t="shared" si="45"/>
        <v>24-2</v>
      </c>
      <c r="B1000" s="2">
        <v>43520</v>
      </c>
      <c r="C1000" s="1">
        <v>23</v>
      </c>
      <c r="D1000" s="6">
        <f t="shared" si="46"/>
        <v>30.057005157541482</v>
      </c>
      <c r="E1000" s="1">
        <f t="shared" si="47"/>
        <v>-7.0570051575414823</v>
      </c>
    </row>
    <row r="1001" spans="1:5" x14ac:dyDescent="0.35">
      <c r="A1001" s="3" t="str">
        <f t="shared" si="45"/>
        <v>25-2</v>
      </c>
      <c r="B1001" s="2">
        <v>43521</v>
      </c>
      <c r="C1001" s="1">
        <v>23</v>
      </c>
      <c r="D1001" s="6">
        <f t="shared" si="46"/>
        <v>30.052233767202182</v>
      </c>
      <c r="E1001" s="1">
        <f t="shared" si="47"/>
        <v>-7.052233767202182</v>
      </c>
    </row>
    <row r="1002" spans="1:5" x14ac:dyDescent="0.35">
      <c r="A1002" s="3" t="str">
        <f t="shared" si="45"/>
        <v>26-2</v>
      </c>
      <c r="B1002" s="2">
        <v>43522</v>
      </c>
      <c r="C1002" s="1">
        <v>23</v>
      </c>
      <c r="D1002" s="6">
        <f t="shared" si="46"/>
        <v>30.047462376862882</v>
      </c>
      <c r="E1002" s="1">
        <f t="shared" si="47"/>
        <v>-7.0474623768628817</v>
      </c>
    </row>
    <row r="1003" spans="1:5" x14ac:dyDescent="0.35">
      <c r="A1003" s="3" t="str">
        <f t="shared" si="45"/>
        <v>27-2</v>
      </c>
      <c r="B1003" s="2">
        <v>43523</v>
      </c>
      <c r="C1003" s="1">
        <v>23</v>
      </c>
      <c r="D1003" s="6">
        <f t="shared" si="46"/>
        <v>30.042690986523581</v>
      </c>
      <c r="E1003" s="1">
        <f t="shared" si="47"/>
        <v>-7.0426909865235814</v>
      </c>
    </row>
    <row r="1004" spans="1:5" x14ac:dyDescent="0.35">
      <c r="A1004" s="3" t="str">
        <f t="shared" si="45"/>
        <v>28-2</v>
      </c>
      <c r="B1004" s="2">
        <v>43524</v>
      </c>
      <c r="C1004" s="1">
        <v>23</v>
      </c>
      <c r="D1004" s="6">
        <f t="shared" si="46"/>
        <v>30.037919596184281</v>
      </c>
      <c r="E1004" s="1">
        <f t="shared" si="47"/>
        <v>-7.0379195961842811</v>
      </c>
    </row>
    <row r="1005" spans="1:5" x14ac:dyDescent="0.35">
      <c r="A1005" s="3" t="str">
        <f t="shared" si="45"/>
        <v>1-3</v>
      </c>
      <c r="B1005" s="2">
        <v>43525</v>
      </c>
      <c r="C1005" s="1">
        <v>23</v>
      </c>
      <c r="D1005" s="6">
        <f t="shared" si="46"/>
        <v>30.033148205844981</v>
      </c>
      <c r="E1005" s="1">
        <f t="shared" si="47"/>
        <v>-7.0331482058449808</v>
      </c>
    </row>
    <row r="1006" spans="1:5" x14ac:dyDescent="0.35">
      <c r="A1006" s="3" t="str">
        <f t="shared" si="45"/>
        <v>2-3</v>
      </c>
      <c r="B1006" s="2">
        <v>43526</v>
      </c>
      <c r="C1006" s="1">
        <v>23</v>
      </c>
      <c r="D1006" s="6">
        <f t="shared" si="46"/>
        <v>30.02837681550568</v>
      </c>
      <c r="E1006" s="1">
        <f t="shared" si="47"/>
        <v>-7.0283768155056805</v>
      </c>
    </row>
    <row r="1007" spans="1:5" x14ac:dyDescent="0.35">
      <c r="A1007" s="3" t="str">
        <f t="shared" si="45"/>
        <v>3-3</v>
      </c>
      <c r="B1007" s="2">
        <v>43527</v>
      </c>
      <c r="C1007" s="1">
        <v>23</v>
      </c>
      <c r="D1007" s="6">
        <f t="shared" si="46"/>
        <v>30.02360542516638</v>
      </c>
      <c r="E1007" s="1">
        <f t="shared" si="47"/>
        <v>-7.0236054251663802</v>
      </c>
    </row>
    <row r="1008" spans="1:5" x14ac:dyDescent="0.35">
      <c r="A1008" s="3" t="str">
        <f t="shared" si="45"/>
        <v>4-3</v>
      </c>
      <c r="B1008" s="2">
        <v>43528</v>
      </c>
      <c r="C1008" s="1">
        <v>23</v>
      </c>
      <c r="D1008" s="6">
        <f t="shared" si="46"/>
        <v>30.01883403482708</v>
      </c>
      <c r="E1008" s="1">
        <f t="shared" si="47"/>
        <v>-7.0188340348270799</v>
      </c>
    </row>
    <row r="1009" spans="1:5" x14ac:dyDescent="0.35">
      <c r="A1009" s="3" t="str">
        <f t="shared" si="45"/>
        <v>5-3</v>
      </c>
      <c r="B1009" s="2">
        <v>43529</v>
      </c>
      <c r="C1009" s="1">
        <v>23.39285714</v>
      </c>
      <c r="D1009" s="6">
        <f t="shared" si="46"/>
        <v>30.01406264448778</v>
      </c>
      <c r="E1009" s="1">
        <f t="shared" si="47"/>
        <v>-6.6212055044877793</v>
      </c>
    </row>
    <row r="1010" spans="1:5" x14ac:dyDescent="0.35">
      <c r="A1010" s="3" t="str">
        <f t="shared" si="45"/>
        <v>6-3</v>
      </c>
      <c r="B1010" s="2">
        <v>43530</v>
      </c>
      <c r="C1010" s="1">
        <v>23.785714290000001</v>
      </c>
      <c r="D1010" s="6">
        <f t="shared" si="46"/>
        <v>30.009291254148479</v>
      </c>
      <c r="E1010" s="1">
        <f t="shared" si="47"/>
        <v>-6.2235769641484779</v>
      </c>
    </row>
    <row r="1011" spans="1:5" x14ac:dyDescent="0.35">
      <c r="A1011" s="3" t="str">
        <f t="shared" si="45"/>
        <v>7-3</v>
      </c>
      <c r="B1011" s="2">
        <v>43531</v>
      </c>
      <c r="C1011" s="1">
        <v>24.178571430000002</v>
      </c>
      <c r="D1011" s="6">
        <f t="shared" si="46"/>
        <v>30.004519863809179</v>
      </c>
      <c r="E1011" s="1">
        <f t="shared" si="47"/>
        <v>-5.8259484338091774</v>
      </c>
    </row>
    <row r="1012" spans="1:5" x14ac:dyDescent="0.35">
      <c r="A1012" s="3" t="str">
        <f t="shared" si="45"/>
        <v>8-3</v>
      </c>
      <c r="B1012" s="2">
        <v>43532</v>
      </c>
      <c r="C1012" s="1">
        <v>24.571428569999998</v>
      </c>
      <c r="D1012" s="6">
        <f t="shared" si="46"/>
        <v>29.999748473469879</v>
      </c>
      <c r="E1012" s="1">
        <f t="shared" si="47"/>
        <v>-5.4283199034698804</v>
      </c>
    </row>
    <row r="1013" spans="1:5" x14ac:dyDescent="0.35">
      <c r="A1013" s="3" t="str">
        <f t="shared" si="45"/>
        <v>9-3</v>
      </c>
      <c r="B1013" s="2">
        <v>43533</v>
      </c>
      <c r="C1013" s="1">
        <v>24.964285709999999</v>
      </c>
      <c r="D1013" s="6">
        <f t="shared" si="46"/>
        <v>29.994977083130607</v>
      </c>
      <c r="E1013" s="1">
        <f t="shared" si="47"/>
        <v>-5.0306913731306082</v>
      </c>
    </row>
    <row r="1014" spans="1:5" x14ac:dyDescent="0.35">
      <c r="A1014" s="3" t="str">
        <f t="shared" si="45"/>
        <v>10-3</v>
      </c>
      <c r="B1014" s="2">
        <v>43534</v>
      </c>
      <c r="C1014" s="1">
        <v>25.35714286</v>
      </c>
      <c r="D1014" s="6">
        <f t="shared" si="46"/>
        <v>29.990205692791307</v>
      </c>
      <c r="E1014" s="1">
        <f t="shared" si="47"/>
        <v>-4.6330628327913068</v>
      </c>
    </row>
    <row r="1015" spans="1:5" x14ac:dyDescent="0.35">
      <c r="A1015" s="3" t="str">
        <f t="shared" si="45"/>
        <v>11-3</v>
      </c>
      <c r="B1015" s="2">
        <v>43535</v>
      </c>
      <c r="C1015" s="1">
        <v>25.75</v>
      </c>
      <c r="D1015" s="6">
        <f t="shared" si="46"/>
        <v>29.985434302452006</v>
      </c>
      <c r="E1015" s="1">
        <f t="shared" si="47"/>
        <v>-4.2354343024520062</v>
      </c>
    </row>
    <row r="1016" spans="1:5" x14ac:dyDescent="0.35">
      <c r="A1016" s="3" t="str">
        <f t="shared" si="45"/>
        <v>12-3</v>
      </c>
      <c r="B1016" s="2">
        <v>43536</v>
      </c>
      <c r="C1016" s="1">
        <v>26.14285714</v>
      </c>
      <c r="D1016" s="6">
        <f t="shared" si="46"/>
        <v>29.980662912112706</v>
      </c>
      <c r="E1016" s="1">
        <f t="shared" si="47"/>
        <v>-3.8378057721127057</v>
      </c>
    </row>
    <row r="1017" spans="1:5" x14ac:dyDescent="0.35">
      <c r="A1017" s="3" t="str">
        <f t="shared" si="45"/>
        <v>13-3</v>
      </c>
      <c r="B1017" s="2">
        <v>43537</v>
      </c>
      <c r="C1017" s="1">
        <v>26.535714290000001</v>
      </c>
      <c r="D1017" s="6">
        <f t="shared" si="46"/>
        <v>29.975891521773406</v>
      </c>
      <c r="E1017" s="1">
        <f t="shared" si="47"/>
        <v>-3.4401772317734043</v>
      </c>
    </row>
    <row r="1018" spans="1:5" x14ac:dyDescent="0.35">
      <c r="A1018" s="3" t="str">
        <f t="shared" si="45"/>
        <v>14-3</v>
      </c>
      <c r="B1018" s="2">
        <v>43538</v>
      </c>
      <c r="C1018" s="1">
        <v>26.928571430000002</v>
      </c>
      <c r="D1018" s="6">
        <f t="shared" si="46"/>
        <v>29.971120131434105</v>
      </c>
      <c r="E1018" s="1">
        <f t="shared" si="47"/>
        <v>-3.0425487014341037</v>
      </c>
    </row>
    <row r="1019" spans="1:5" x14ac:dyDescent="0.35">
      <c r="A1019" s="3" t="str">
        <f t="shared" si="45"/>
        <v>15-3</v>
      </c>
      <c r="B1019" s="2">
        <v>43539</v>
      </c>
      <c r="C1019" s="1">
        <v>27.321428569999998</v>
      </c>
      <c r="D1019" s="6">
        <f t="shared" si="46"/>
        <v>29.966348741094805</v>
      </c>
      <c r="E1019" s="1">
        <f t="shared" si="47"/>
        <v>-2.6449201710948067</v>
      </c>
    </row>
    <row r="1020" spans="1:5" x14ac:dyDescent="0.35">
      <c r="A1020" s="3" t="str">
        <f t="shared" si="45"/>
        <v>16-3</v>
      </c>
      <c r="B1020" s="2">
        <v>43540</v>
      </c>
      <c r="C1020" s="1">
        <v>27.714285709999999</v>
      </c>
      <c r="D1020" s="6">
        <f t="shared" si="46"/>
        <v>29.961577350755505</v>
      </c>
      <c r="E1020" s="1">
        <f t="shared" si="47"/>
        <v>-2.2472916407555061</v>
      </c>
    </row>
    <row r="1021" spans="1:5" x14ac:dyDescent="0.35">
      <c r="A1021" s="3" t="str">
        <f t="shared" si="45"/>
        <v>17-3</v>
      </c>
      <c r="B1021" s="2">
        <v>43541</v>
      </c>
      <c r="C1021" s="1">
        <v>28.10714286</v>
      </c>
      <c r="D1021" s="6">
        <f t="shared" si="46"/>
        <v>29.956805960416204</v>
      </c>
      <c r="E1021" s="1">
        <f t="shared" si="47"/>
        <v>-1.8496631004162047</v>
      </c>
    </row>
    <row r="1022" spans="1:5" x14ac:dyDescent="0.35">
      <c r="A1022" s="3" t="str">
        <f t="shared" si="45"/>
        <v>18-3</v>
      </c>
      <c r="B1022" s="2">
        <v>43542</v>
      </c>
      <c r="C1022" s="1">
        <v>28.5</v>
      </c>
      <c r="D1022" s="6">
        <f t="shared" si="46"/>
        <v>29.952034570076904</v>
      </c>
      <c r="E1022" s="1">
        <f t="shared" si="47"/>
        <v>-1.4520345700769042</v>
      </c>
    </row>
    <row r="1023" spans="1:5" x14ac:dyDescent="0.35">
      <c r="A1023" s="3" t="str">
        <f t="shared" si="45"/>
        <v>19-3</v>
      </c>
      <c r="B1023" s="2">
        <v>43543</v>
      </c>
      <c r="C1023" s="1">
        <v>28.89285714</v>
      </c>
      <c r="D1023" s="6">
        <f t="shared" si="46"/>
        <v>29.947263179737604</v>
      </c>
      <c r="E1023" s="1">
        <f t="shared" si="47"/>
        <v>-1.0544060397376036</v>
      </c>
    </row>
    <row r="1024" spans="1:5" x14ac:dyDescent="0.35">
      <c r="A1024" s="3" t="str">
        <f t="shared" si="45"/>
        <v>20-3</v>
      </c>
      <c r="B1024" s="2">
        <v>43544</v>
      </c>
      <c r="C1024" s="1">
        <v>29.285714290000001</v>
      </c>
      <c r="D1024" s="6">
        <f t="shared" si="46"/>
        <v>29.942491789398304</v>
      </c>
      <c r="E1024" s="1">
        <f t="shared" si="47"/>
        <v>-0.65677749939830221</v>
      </c>
    </row>
    <row r="1025" spans="1:5" x14ac:dyDescent="0.35">
      <c r="A1025" s="3" t="str">
        <f t="shared" si="45"/>
        <v>21-3</v>
      </c>
      <c r="B1025" s="2">
        <v>43545</v>
      </c>
      <c r="C1025" s="1">
        <v>29.678571430000002</v>
      </c>
      <c r="D1025" s="6">
        <f t="shared" si="46"/>
        <v>29.937720399059003</v>
      </c>
      <c r="E1025" s="1">
        <f t="shared" si="47"/>
        <v>-0.25914896905900164</v>
      </c>
    </row>
    <row r="1026" spans="1:5" x14ac:dyDescent="0.35">
      <c r="A1026" s="3" t="str">
        <f t="shared" si="45"/>
        <v>22-3</v>
      </c>
      <c r="B1026" s="2">
        <v>43546</v>
      </c>
      <c r="C1026" s="1">
        <v>30.071428569999998</v>
      </c>
      <c r="D1026" s="6">
        <f t="shared" si="46"/>
        <v>29.932949008719703</v>
      </c>
      <c r="E1026" s="1">
        <f t="shared" si="47"/>
        <v>0.13847956128029537</v>
      </c>
    </row>
    <row r="1027" spans="1:5" x14ac:dyDescent="0.35">
      <c r="A1027" s="3" t="str">
        <f t="shared" ref="A1027:A1090" si="48">DAY(B1027)&amp;"-"&amp;MONTH(B1027)</f>
        <v>23-3</v>
      </c>
      <c r="B1027" s="2">
        <v>43547</v>
      </c>
      <c r="C1027" s="1">
        <v>30.464285709999999</v>
      </c>
      <c r="D1027" s="6">
        <f t="shared" ref="D1027:D1090" si="49">$J$8*B1027+$J$9</f>
        <v>29.928177618380403</v>
      </c>
      <c r="E1027" s="1">
        <f t="shared" ref="E1027:E1090" si="50">C1027-D1027</f>
        <v>0.53610809161959594</v>
      </c>
    </row>
    <row r="1028" spans="1:5" x14ac:dyDescent="0.35">
      <c r="A1028" s="3" t="str">
        <f t="shared" si="48"/>
        <v>24-3</v>
      </c>
      <c r="B1028" s="2">
        <v>43548</v>
      </c>
      <c r="C1028" s="1">
        <v>30.85714286</v>
      </c>
      <c r="D1028" s="6">
        <f t="shared" si="49"/>
        <v>29.923406228041102</v>
      </c>
      <c r="E1028" s="1">
        <f t="shared" si="50"/>
        <v>0.93373663195889733</v>
      </c>
    </row>
    <row r="1029" spans="1:5" x14ac:dyDescent="0.35">
      <c r="A1029" s="3" t="str">
        <f t="shared" si="48"/>
        <v>25-3</v>
      </c>
      <c r="B1029" s="2">
        <v>43549</v>
      </c>
      <c r="C1029" s="1">
        <v>31.25</v>
      </c>
      <c r="D1029" s="6">
        <f t="shared" si="49"/>
        <v>29.918634837701802</v>
      </c>
      <c r="E1029" s="1">
        <f t="shared" si="50"/>
        <v>1.3313651622981979</v>
      </c>
    </row>
    <row r="1030" spans="1:5" x14ac:dyDescent="0.35">
      <c r="A1030" s="3" t="str">
        <f t="shared" si="48"/>
        <v>26-3</v>
      </c>
      <c r="B1030" s="2">
        <v>43550</v>
      </c>
      <c r="C1030" s="1">
        <v>31.64285714</v>
      </c>
      <c r="D1030" s="6">
        <f t="shared" si="49"/>
        <v>29.913863447362502</v>
      </c>
      <c r="E1030" s="1">
        <f t="shared" si="50"/>
        <v>1.7289936926374985</v>
      </c>
    </row>
    <row r="1031" spans="1:5" x14ac:dyDescent="0.35">
      <c r="A1031" s="3" t="str">
        <f t="shared" si="48"/>
        <v>27-3</v>
      </c>
      <c r="B1031" s="2">
        <v>43551</v>
      </c>
      <c r="C1031" s="1">
        <v>32.035714290000001</v>
      </c>
      <c r="D1031" s="6">
        <f t="shared" si="49"/>
        <v>29.909092057023202</v>
      </c>
      <c r="E1031" s="1">
        <f t="shared" si="50"/>
        <v>2.1266222329767999</v>
      </c>
    </row>
    <row r="1032" spans="1:5" x14ac:dyDescent="0.35">
      <c r="A1032" s="3" t="str">
        <f t="shared" si="48"/>
        <v>28-3</v>
      </c>
      <c r="B1032" s="2">
        <v>43552</v>
      </c>
      <c r="C1032" s="1">
        <v>32.428571429999998</v>
      </c>
      <c r="D1032" s="6">
        <f t="shared" si="49"/>
        <v>29.90432066668393</v>
      </c>
      <c r="E1032" s="1">
        <f t="shared" si="50"/>
        <v>2.5242507633160685</v>
      </c>
    </row>
    <row r="1033" spans="1:5" x14ac:dyDescent="0.35">
      <c r="A1033" s="3" t="str">
        <f t="shared" si="48"/>
        <v>29-3</v>
      </c>
      <c r="B1033" s="2">
        <v>43553</v>
      </c>
      <c r="C1033" s="1">
        <v>32.821428570000002</v>
      </c>
      <c r="D1033" s="6">
        <f t="shared" si="49"/>
        <v>29.899549276344629</v>
      </c>
      <c r="E1033" s="1">
        <f t="shared" si="50"/>
        <v>2.9218792936553726</v>
      </c>
    </row>
    <row r="1034" spans="1:5" x14ac:dyDescent="0.35">
      <c r="A1034" s="3" t="str">
        <f t="shared" si="48"/>
        <v>30-3</v>
      </c>
      <c r="B1034" s="2">
        <v>43554</v>
      </c>
      <c r="C1034" s="1">
        <v>33.214285709999999</v>
      </c>
      <c r="D1034" s="6">
        <f t="shared" si="49"/>
        <v>29.894777886005329</v>
      </c>
      <c r="E1034" s="1">
        <f t="shared" si="50"/>
        <v>3.3195078239946696</v>
      </c>
    </row>
    <row r="1035" spans="1:5" x14ac:dyDescent="0.35">
      <c r="A1035" s="3" t="str">
        <f t="shared" si="48"/>
        <v>31-3</v>
      </c>
      <c r="B1035" s="2">
        <v>43555</v>
      </c>
      <c r="C1035" s="1">
        <v>33.607142860000003</v>
      </c>
      <c r="D1035" s="6">
        <f t="shared" si="49"/>
        <v>29.890006495666029</v>
      </c>
      <c r="E1035" s="1">
        <f t="shared" si="50"/>
        <v>3.7171363643339745</v>
      </c>
    </row>
    <row r="1036" spans="1:5" x14ac:dyDescent="0.35">
      <c r="A1036" s="3" t="str">
        <f t="shared" si="48"/>
        <v>1-4</v>
      </c>
      <c r="B1036" s="2">
        <v>43556</v>
      </c>
      <c r="C1036" s="1">
        <v>34</v>
      </c>
      <c r="D1036" s="6">
        <f t="shared" si="49"/>
        <v>29.885235105326728</v>
      </c>
      <c r="E1036" s="1">
        <f t="shared" si="50"/>
        <v>4.1147648946732716</v>
      </c>
    </row>
    <row r="1037" spans="1:5" x14ac:dyDescent="0.35">
      <c r="A1037" s="3" t="str">
        <f t="shared" si="48"/>
        <v>2-4</v>
      </c>
      <c r="B1037" s="2">
        <v>43557</v>
      </c>
      <c r="C1037" s="1">
        <v>34.078947370000002</v>
      </c>
      <c r="D1037" s="6">
        <f t="shared" si="49"/>
        <v>29.880463714987428</v>
      </c>
      <c r="E1037" s="1">
        <f t="shared" si="50"/>
        <v>4.1984836550125735</v>
      </c>
    </row>
    <row r="1038" spans="1:5" x14ac:dyDescent="0.35">
      <c r="A1038" s="3" t="str">
        <f t="shared" si="48"/>
        <v>3-4</v>
      </c>
      <c r="B1038" s="2">
        <v>43558</v>
      </c>
      <c r="C1038" s="1">
        <v>34.157894740000003</v>
      </c>
      <c r="D1038" s="6">
        <f t="shared" si="49"/>
        <v>29.875692324648128</v>
      </c>
      <c r="E1038" s="1">
        <f t="shared" si="50"/>
        <v>4.2822024153518754</v>
      </c>
    </row>
    <row r="1039" spans="1:5" x14ac:dyDescent="0.35">
      <c r="A1039" s="3" t="str">
        <f t="shared" si="48"/>
        <v>4-4</v>
      </c>
      <c r="B1039" s="2">
        <v>43559</v>
      </c>
      <c r="C1039" s="1">
        <v>34.236842109999998</v>
      </c>
      <c r="D1039" s="6">
        <f t="shared" si="49"/>
        <v>29.870920934308828</v>
      </c>
      <c r="E1039" s="1">
        <f t="shared" si="50"/>
        <v>4.3659211756911702</v>
      </c>
    </row>
    <row r="1040" spans="1:5" x14ac:dyDescent="0.35">
      <c r="A1040" s="3" t="str">
        <f t="shared" si="48"/>
        <v>5-4</v>
      </c>
      <c r="B1040" s="2">
        <v>43560</v>
      </c>
      <c r="C1040" s="1">
        <v>34.315789469999999</v>
      </c>
      <c r="D1040" s="6">
        <f t="shared" si="49"/>
        <v>29.866149543969527</v>
      </c>
      <c r="E1040" s="1">
        <f t="shared" si="50"/>
        <v>4.4496399260304713</v>
      </c>
    </row>
    <row r="1041" spans="1:5" x14ac:dyDescent="0.35">
      <c r="A1041" s="3" t="str">
        <f t="shared" si="48"/>
        <v>6-4</v>
      </c>
      <c r="B1041" s="2">
        <v>43561</v>
      </c>
      <c r="C1041" s="1">
        <v>34.39473684</v>
      </c>
      <c r="D1041" s="6">
        <f t="shared" si="49"/>
        <v>29.861378153630227</v>
      </c>
      <c r="E1041" s="1">
        <f t="shared" si="50"/>
        <v>4.5333586863697732</v>
      </c>
    </row>
    <row r="1042" spans="1:5" x14ac:dyDescent="0.35">
      <c r="A1042" s="3" t="str">
        <f t="shared" si="48"/>
        <v>7-4</v>
      </c>
      <c r="B1042" s="2">
        <v>43562</v>
      </c>
      <c r="C1042" s="1">
        <v>34.473684210000002</v>
      </c>
      <c r="D1042" s="6">
        <f t="shared" si="49"/>
        <v>29.856606763290927</v>
      </c>
      <c r="E1042" s="1">
        <f t="shared" si="50"/>
        <v>4.6170774467090752</v>
      </c>
    </row>
    <row r="1043" spans="1:5" x14ac:dyDescent="0.35">
      <c r="A1043" s="3" t="str">
        <f t="shared" si="48"/>
        <v>8-4</v>
      </c>
      <c r="B1043" s="2">
        <v>43563</v>
      </c>
      <c r="C1043" s="1">
        <v>34.552631580000003</v>
      </c>
      <c r="D1043" s="6">
        <f t="shared" si="49"/>
        <v>29.851835372951626</v>
      </c>
      <c r="E1043" s="1">
        <f t="shared" si="50"/>
        <v>4.7007962070483771</v>
      </c>
    </row>
    <row r="1044" spans="1:5" x14ac:dyDescent="0.35">
      <c r="A1044" s="3" t="str">
        <f t="shared" si="48"/>
        <v>9-4</v>
      </c>
      <c r="B1044" s="2">
        <v>43564</v>
      </c>
      <c r="C1044" s="1">
        <v>34.631578949999998</v>
      </c>
      <c r="D1044" s="6">
        <f t="shared" si="49"/>
        <v>29.847063982612326</v>
      </c>
      <c r="E1044" s="1">
        <f t="shared" si="50"/>
        <v>4.7845149673876719</v>
      </c>
    </row>
    <row r="1045" spans="1:5" x14ac:dyDescent="0.35">
      <c r="A1045" s="3" t="str">
        <f t="shared" si="48"/>
        <v>10-4</v>
      </c>
      <c r="B1045" s="2">
        <v>43565</v>
      </c>
      <c r="C1045" s="1">
        <v>34.71052632</v>
      </c>
      <c r="D1045" s="6">
        <f t="shared" si="49"/>
        <v>29.842292592273026</v>
      </c>
      <c r="E1045" s="1">
        <f t="shared" si="50"/>
        <v>4.8682337277269738</v>
      </c>
    </row>
    <row r="1046" spans="1:5" x14ac:dyDescent="0.35">
      <c r="A1046" s="3" t="str">
        <f t="shared" si="48"/>
        <v>11-4</v>
      </c>
      <c r="B1046" s="2">
        <v>43566</v>
      </c>
      <c r="C1046" s="1">
        <v>34.78947368</v>
      </c>
      <c r="D1046" s="6">
        <f t="shared" si="49"/>
        <v>29.837521201933725</v>
      </c>
      <c r="E1046" s="1">
        <f t="shared" si="50"/>
        <v>4.9519524780662749</v>
      </c>
    </row>
    <row r="1047" spans="1:5" x14ac:dyDescent="0.35">
      <c r="A1047" s="3" t="str">
        <f t="shared" si="48"/>
        <v>12-4</v>
      </c>
      <c r="B1047" s="2">
        <v>43567</v>
      </c>
      <c r="C1047" s="1">
        <v>34.868421050000002</v>
      </c>
      <c r="D1047" s="6">
        <f t="shared" si="49"/>
        <v>29.832749811594425</v>
      </c>
      <c r="E1047" s="1">
        <f t="shared" si="50"/>
        <v>5.0356712384055768</v>
      </c>
    </row>
    <row r="1048" spans="1:5" x14ac:dyDescent="0.35">
      <c r="A1048" s="3" t="str">
        <f t="shared" si="48"/>
        <v>13-4</v>
      </c>
      <c r="B1048" s="2">
        <v>43568</v>
      </c>
      <c r="C1048" s="1">
        <v>34.947368419999997</v>
      </c>
      <c r="D1048" s="6">
        <f t="shared" si="49"/>
        <v>29.827978421255125</v>
      </c>
      <c r="E1048" s="1">
        <f t="shared" si="50"/>
        <v>5.1193899987448717</v>
      </c>
    </row>
    <row r="1049" spans="1:5" x14ac:dyDescent="0.35">
      <c r="A1049" s="3" t="str">
        <f t="shared" si="48"/>
        <v>14-4</v>
      </c>
      <c r="B1049" s="2">
        <v>43569</v>
      </c>
      <c r="C1049" s="1">
        <v>35.026315789999998</v>
      </c>
      <c r="D1049" s="6">
        <f t="shared" si="49"/>
        <v>29.823207030915825</v>
      </c>
      <c r="E1049" s="1">
        <f t="shared" si="50"/>
        <v>5.2031087590841736</v>
      </c>
    </row>
    <row r="1050" spans="1:5" x14ac:dyDescent="0.35">
      <c r="A1050" s="3" t="str">
        <f t="shared" si="48"/>
        <v>15-4</v>
      </c>
      <c r="B1050" s="2">
        <v>43570</v>
      </c>
      <c r="C1050" s="1">
        <v>35.10526316</v>
      </c>
      <c r="D1050" s="6">
        <f t="shared" si="49"/>
        <v>29.818435640576524</v>
      </c>
      <c r="E1050" s="1">
        <f t="shared" si="50"/>
        <v>5.2868275194234755</v>
      </c>
    </row>
    <row r="1051" spans="1:5" x14ac:dyDescent="0.35">
      <c r="A1051" s="3" t="str">
        <f t="shared" si="48"/>
        <v>16-4</v>
      </c>
      <c r="B1051" s="2">
        <v>43571</v>
      </c>
      <c r="C1051" s="1">
        <v>35.184210530000001</v>
      </c>
      <c r="D1051" s="6">
        <f t="shared" si="49"/>
        <v>29.813664250237224</v>
      </c>
      <c r="E1051" s="1">
        <f t="shared" si="50"/>
        <v>5.3705462797627774</v>
      </c>
    </row>
    <row r="1052" spans="1:5" x14ac:dyDescent="0.35">
      <c r="A1052" s="3" t="str">
        <f t="shared" si="48"/>
        <v>17-4</v>
      </c>
      <c r="B1052" s="2">
        <v>43572</v>
      </c>
      <c r="C1052" s="1">
        <v>35.263157890000002</v>
      </c>
      <c r="D1052" s="6">
        <f t="shared" si="49"/>
        <v>29.808892859897952</v>
      </c>
      <c r="E1052" s="1">
        <f t="shared" si="50"/>
        <v>5.4542650301020501</v>
      </c>
    </row>
    <row r="1053" spans="1:5" x14ac:dyDescent="0.35">
      <c r="A1053" s="3" t="str">
        <f t="shared" si="48"/>
        <v>18-4</v>
      </c>
      <c r="B1053" s="2">
        <v>43573</v>
      </c>
      <c r="C1053" s="1">
        <v>35.342105259999997</v>
      </c>
      <c r="D1053" s="6">
        <f t="shared" si="49"/>
        <v>29.804121469558652</v>
      </c>
      <c r="E1053" s="1">
        <f t="shared" si="50"/>
        <v>5.5379837904413449</v>
      </c>
    </row>
    <row r="1054" spans="1:5" x14ac:dyDescent="0.35">
      <c r="A1054" s="3" t="str">
        <f t="shared" si="48"/>
        <v>19-4</v>
      </c>
      <c r="B1054" s="2">
        <v>43574</v>
      </c>
      <c r="C1054" s="1">
        <v>35.421052629999998</v>
      </c>
      <c r="D1054" s="6">
        <f t="shared" si="49"/>
        <v>29.799350079219352</v>
      </c>
      <c r="E1054" s="1">
        <f t="shared" si="50"/>
        <v>5.6217025507806468</v>
      </c>
    </row>
    <row r="1055" spans="1:5" x14ac:dyDescent="0.35">
      <c r="A1055" s="3" t="str">
        <f t="shared" si="48"/>
        <v>20-4</v>
      </c>
      <c r="B1055" s="2">
        <v>43575</v>
      </c>
      <c r="C1055" s="1">
        <v>35.5</v>
      </c>
      <c r="D1055" s="6">
        <f t="shared" si="49"/>
        <v>29.794578688880051</v>
      </c>
      <c r="E1055" s="1">
        <f t="shared" si="50"/>
        <v>5.7054213111199488</v>
      </c>
    </row>
    <row r="1056" spans="1:5" x14ac:dyDescent="0.35">
      <c r="A1056" s="3" t="str">
        <f t="shared" si="48"/>
        <v>21-4</v>
      </c>
      <c r="B1056" s="2">
        <v>43576</v>
      </c>
      <c r="C1056" s="1">
        <v>35.578947370000002</v>
      </c>
      <c r="D1056" s="6">
        <f t="shared" si="49"/>
        <v>29.789807298540751</v>
      </c>
      <c r="E1056" s="1">
        <f t="shared" si="50"/>
        <v>5.7891400714592507</v>
      </c>
    </row>
    <row r="1057" spans="1:5" x14ac:dyDescent="0.35">
      <c r="A1057" s="3" t="str">
        <f t="shared" si="48"/>
        <v>22-4</v>
      </c>
      <c r="B1057" s="2">
        <v>43577</v>
      </c>
      <c r="C1057" s="1">
        <v>35.657894740000003</v>
      </c>
      <c r="D1057" s="6">
        <f t="shared" si="49"/>
        <v>29.785035908201451</v>
      </c>
      <c r="E1057" s="1">
        <f t="shared" si="50"/>
        <v>5.8728588317985526</v>
      </c>
    </row>
    <row r="1058" spans="1:5" x14ac:dyDescent="0.35">
      <c r="A1058" s="3" t="str">
        <f t="shared" si="48"/>
        <v>23-4</v>
      </c>
      <c r="B1058" s="2">
        <v>43578</v>
      </c>
      <c r="C1058" s="1">
        <v>35.736842109999998</v>
      </c>
      <c r="D1058" s="6">
        <f t="shared" si="49"/>
        <v>29.78026451786215</v>
      </c>
      <c r="E1058" s="1">
        <f t="shared" si="50"/>
        <v>5.9565775921378474</v>
      </c>
    </row>
    <row r="1059" spans="1:5" x14ac:dyDescent="0.35">
      <c r="A1059" s="3" t="str">
        <f t="shared" si="48"/>
        <v>24-4</v>
      </c>
      <c r="B1059" s="2">
        <v>43579</v>
      </c>
      <c r="C1059" s="1">
        <v>35.815789469999999</v>
      </c>
      <c r="D1059" s="6">
        <f t="shared" si="49"/>
        <v>29.77549312752285</v>
      </c>
      <c r="E1059" s="1">
        <f t="shared" si="50"/>
        <v>6.0402963424771485</v>
      </c>
    </row>
    <row r="1060" spans="1:5" x14ac:dyDescent="0.35">
      <c r="A1060" s="3" t="str">
        <f t="shared" si="48"/>
        <v>25-4</v>
      </c>
      <c r="B1060" s="2">
        <v>43580</v>
      </c>
      <c r="C1060" s="1">
        <v>35.89473684</v>
      </c>
      <c r="D1060" s="6">
        <f t="shared" si="49"/>
        <v>29.77072173718355</v>
      </c>
      <c r="E1060" s="1">
        <f t="shared" si="50"/>
        <v>6.1240151028164505</v>
      </c>
    </row>
    <row r="1061" spans="1:5" x14ac:dyDescent="0.35">
      <c r="A1061" s="3" t="str">
        <f t="shared" si="48"/>
        <v>26-4</v>
      </c>
      <c r="B1061" s="2">
        <v>43581</v>
      </c>
      <c r="C1061" s="1">
        <v>35.973684210000002</v>
      </c>
      <c r="D1061" s="6">
        <f t="shared" si="49"/>
        <v>29.765950346844249</v>
      </c>
      <c r="E1061" s="1">
        <f t="shared" si="50"/>
        <v>6.2077338631557524</v>
      </c>
    </row>
    <row r="1062" spans="1:5" x14ac:dyDescent="0.35">
      <c r="A1062" s="3" t="str">
        <f t="shared" si="48"/>
        <v>27-4</v>
      </c>
      <c r="B1062" s="2">
        <v>43582</v>
      </c>
      <c r="C1062" s="1">
        <v>36.052631580000003</v>
      </c>
      <c r="D1062" s="6">
        <f t="shared" si="49"/>
        <v>29.761178956504949</v>
      </c>
      <c r="E1062" s="1">
        <f t="shared" si="50"/>
        <v>6.2914526234950543</v>
      </c>
    </row>
    <row r="1063" spans="1:5" x14ac:dyDescent="0.35">
      <c r="A1063" s="3" t="str">
        <f t="shared" si="48"/>
        <v>28-4</v>
      </c>
      <c r="B1063" s="2">
        <v>43583</v>
      </c>
      <c r="C1063" s="1">
        <v>36.131578949999998</v>
      </c>
      <c r="D1063" s="6">
        <f t="shared" si="49"/>
        <v>29.756407566165649</v>
      </c>
      <c r="E1063" s="1">
        <f t="shared" si="50"/>
        <v>6.3751713838343491</v>
      </c>
    </row>
    <row r="1064" spans="1:5" x14ac:dyDescent="0.35">
      <c r="A1064" s="3" t="str">
        <f t="shared" si="48"/>
        <v>29-4</v>
      </c>
      <c r="B1064" s="2">
        <v>43584</v>
      </c>
      <c r="C1064" s="1">
        <v>36.21052632</v>
      </c>
      <c r="D1064" s="6">
        <f t="shared" si="49"/>
        <v>29.751636175826349</v>
      </c>
      <c r="E1064" s="1">
        <f t="shared" si="50"/>
        <v>6.458890144173651</v>
      </c>
    </row>
    <row r="1065" spans="1:5" x14ac:dyDescent="0.35">
      <c r="A1065" s="3" t="str">
        <f t="shared" si="48"/>
        <v>30-4</v>
      </c>
      <c r="B1065" s="2">
        <v>43585</v>
      </c>
      <c r="C1065" s="1">
        <v>36.28947368</v>
      </c>
      <c r="D1065" s="6">
        <f t="shared" si="49"/>
        <v>29.746864785487048</v>
      </c>
      <c r="E1065" s="1">
        <f t="shared" si="50"/>
        <v>6.5426088945129521</v>
      </c>
    </row>
    <row r="1066" spans="1:5" x14ac:dyDescent="0.35">
      <c r="A1066" s="3" t="str">
        <f t="shared" si="48"/>
        <v>1-5</v>
      </c>
      <c r="B1066" s="2">
        <v>43586</v>
      </c>
      <c r="C1066" s="1">
        <v>36.368421050000002</v>
      </c>
      <c r="D1066" s="6">
        <f t="shared" si="49"/>
        <v>29.742093395147748</v>
      </c>
      <c r="E1066" s="1">
        <f t="shared" si="50"/>
        <v>6.6263276548522541</v>
      </c>
    </row>
    <row r="1067" spans="1:5" x14ac:dyDescent="0.35">
      <c r="A1067" s="3" t="str">
        <f t="shared" si="48"/>
        <v>2-5</v>
      </c>
      <c r="B1067" s="2">
        <v>43587</v>
      </c>
      <c r="C1067" s="1">
        <v>36.447368419999997</v>
      </c>
      <c r="D1067" s="6">
        <f t="shared" si="49"/>
        <v>29.737322004808448</v>
      </c>
      <c r="E1067" s="1">
        <f t="shared" si="50"/>
        <v>6.7100464151915489</v>
      </c>
    </row>
    <row r="1068" spans="1:5" x14ac:dyDescent="0.35">
      <c r="A1068" s="3" t="str">
        <f t="shared" si="48"/>
        <v>3-5</v>
      </c>
      <c r="B1068" s="2">
        <v>43588</v>
      </c>
      <c r="C1068" s="1">
        <v>36.526315789999998</v>
      </c>
      <c r="D1068" s="6">
        <f t="shared" si="49"/>
        <v>29.732550614469147</v>
      </c>
      <c r="E1068" s="1">
        <f t="shared" si="50"/>
        <v>6.7937651755308508</v>
      </c>
    </row>
    <row r="1069" spans="1:5" x14ac:dyDescent="0.35">
      <c r="A1069" s="3" t="str">
        <f t="shared" si="48"/>
        <v>4-5</v>
      </c>
      <c r="B1069" s="2">
        <v>43589</v>
      </c>
      <c r="C1069" s="1">
        <v>36.60526316</v>
      </c>
      <c r="D1069" s="6">
        <f t="shared" si="49"/>
        <v>29.727779224129847</v>
      </c>
      <c r="E1069" s="1">
        <f t="shared" si="50"/>
        <v>6.8774839358701527</v>
      </c>
    </row>
    <row r="1070" spans="1:5" x14ac:dyDescent="0.35">
      <c r="A1070" s="3" t="str">
        <f t="shared" si="48"/>
        <v>5-5</v>
      </c>
      <c r="B1070" s="2">
        <v>43590</v>
      </c>
      <c r="C1070" s="1">
        <v>36.684210530000001</v>
      </c>
      <c r="D1070" s="6">
        <f t="shared" si="49"/>
        <v>29.723007833790547</v>
      </c>
      <c r="E1070" s="1">
        <f t="shared" si="50"/>
        <v>6.9612026962094546</v>
      </c>
    </row>
    <row r="1071" spans="1:5" x14ac:dyDescent="0.35">
      <c r="A1071" s="3" t="str">
        <f t="shared" si="48"/>
        <v>6-5</v>
      </c>
      <c r="B1071" s="2">
        <v>43591</v>
      </c>
      <c r="C1071" s="1">
        <v>36.763157890000002</v>
      </c>
      <c r="D1071" s="6">
        <f t="shared" si="49"/>
        <v>29.718236443451275</v>
      </c>
      <c r="E1071" s="1">
        <f t="shared" si="50"/>
        <v>7.0449214465487273</v>
      </c>
    </row>
    <row r="1072" spans="1:5" x14ac:dyDescent="0.35">
      <c r="A1072" s="3" t="str">
        <f t="shared" si="48"/>
        <v>7-5</v>
      </c>
      <c r="B1072" s="2">
        <v>43592</v>
      </c>
      <c r="C1072" s="1">
        <v>36.842105259999997</v>
      </c>
      <c r="D1072" s="6">
        <f t="shared" si="49"/>
        <v>29.713465053111975</v>
      </c>
      <c r="E1072" s="1">
        <f t="shared" si="50"/>
        <v>7.1286402068880221</v>
      </c>
    </row>
    <row r="1073" spans="1:5" x14ac:dyDescent="0.35">
      <c r="A1073" s="3" t="str">
        <f t="shared" si="48"/>
        <v>8-5</v>
      </c>
      <c r="B1073" s="2">
        <v>43593</v>
      </c>
      <c r="C1073" s="1">
        <v>36.921052629999998</v>
      </c>
      <c r="D1073" s="6">
        <f t="shared" si="49"/>
        <v>29.708693662772674</v>
      </c>
      <c r="E1073" s="1">
        <f t="shared" si="50"/>
        <v>7.2123589672273241</v>
      </c>
    </row>
    <row r="1074" spans="1:5" x14ac:dyDescent="0.35">
      <c r="A1074" s="3" t="str">
        <f t="shared" si="48"/>
        <v>9-5</v>
      </c>
      <c r="B1074" s="2">
        <v>43594</v>
      </c>
      <c r="C1074" s="1">
        <v>37</v>
      </c>
      <c r="D1074" s="6">
        <f t="shared" si="49"/>
        <v>29.703922272433374</v>
      </c>
      <c r="E1074" s="1">
        <f t="shared" si="50"/>
        <v>7.296077727566626</v>
      </c>
    </row>
    <row r="1075" spans="1:5" x14ac:dyDescent="0.35">
      <c r="A1075" s="3" t="str">
        <f t="shared" si="48"/>
        <v>10-5</v>
      </c>
      <c r="B1075" s="2">
        <v>43595</v>
      </c>
      <c r="C1075" s="1">
        <v>36.9375</v>
      </c>
      <c r="D1075" s="6">
        <f t="shared" si="49"/>
        <v>29.699150882094074</v>
      </c>
      <c r="E1075" s="1">
        <f t="shared" si="50"/>
        <v>7.2383491179059263</v>
      </c>
    </row>
    <row r="1076" spans="1:5" x14ac:dyDescent="0.35">
      <c r="A1076" s="3" t="str">
        <f t="shared" si="48"/>
        <v>11-5</v>
      </c>
      <c r="B1076" s="2">
        <v>43596</v>
      </c>
      <c r="C1076" s="1">
        <v>36.875</v>
      </c>
      <c r="D1076" s="6">
        <f t="shared" si="49"/>
        <v>29.694379491754773</v>
      </c>
      <c r="E1076" s="1">
        <f t="shared" si="50"/>
        <v>7.1806205082452266</v>
      </c>
    </row>
    <row r="1077" spans="1:5" x14ac:dyDescent="0.35">
      <c r="A1077" s="3" t="str">
        <f t="shared" si="48"/>
        <v>12-5</v>
      </c>
      <c r="B1077" s="2">
        <v>43597</v>
      </c>
      <c r="C1077" s="1">
        <v>36.8125</v>
      </c>
      <c r="D1077" s="6">
        <f t="shared" si="49"/>
        <v>29.689608101415473</v>
      </c>
      <c r="E1077" s="1">
        <f t="shared" si="50"/>
        <v>7.1228918985845269</v>
      </c>
    </row>
    <row r="1078" spans="1:5" x14ac:dyDescent="0.35">
      <c r="A1078" s="3" t="str">
        <f t="shared" si="48"/>
        <v>13-5</v>
      </c>
      <c r="B1078" s="2">
        <v>43598</v>
      </c>
      <c r="C1078" s="1">
        <v>36.75</v>
      </c>
      <c r="D1078" s="6">
        <f t="shared" si="49"/>
        <v>29.684836711076173</v>
      </c>
      <c r="E1078" s="1">
        <f t="shared" si="50"/>
        <v>7.0651632889238272</v>
      </c>
    </row>
    <row r="1079" spans="1:5" x14ac:dyDescent="0.35">
      <c r="A1079" s="3" t="str">
        <f t="shared" si="48"/>
        <v>14-5</v>
      </c>
      <c r="B1079" s="2">
        <v>43599</v>
      </c>
      <c r="C1079" s="1">
        <v>36.6875</v>
      </c>
      <c r="D1079" s="6">
        <f t="shared" si="49"/>
        <v>29.680065320736873</v>
      </c>
      <c r="E1079" s="1">
        <f t="shared" si="50"/>
        <v>7.0074346792631275</v>
      </c>
    </row>
    <row r="1080" spans="1:5" x14ac:dyDescent="0.35">
      <c r="A1080" s="3" t="str">
        <f t="shared" si="48"/>
        <v>15-5</v>
      </c>
      <c r="B1080" s="2">
        <v>43600</v>
      </c>
      <c r="C1080" s="1">
        <v>36.625</v>
      </c>
      <c r="D1080" s="6">
        <f t="shared" si="49"/>
        <v>29.675293930397572</v>
      </c>
      <c r="E1080" s="1">
        <f t="shared" si="50"/>
        <v>6.9497060696024278</v>
      </c>
    </row>
    <row r="1081" spans="1:5" x14ac:dyDescent="0.35">
      <c r="A1081" s="3" t="str">
        <f t="shared" si="48"/>
        <v>16-5</v>
      </c>
      <c r="B1081" s="2">
        <v>43601</v>
      </c>
      <c r="C1081" s="1">
        <v>36.5625</v>
      </c>
      <c r="D1081" s="6">
        <f t="shared" si="49"/>
        <v>29.670522540058272</v>
      </c>
      <c r="E1081" s="1">
        <f t="shared" si="50"/>
        <v>6.8919774599417281</v>
      </c>
    </row>
    <row r="1082" spans="1:5" x14ac:dyDescent="0.35">
      <c r="A1082" s="3" t="str">
        <f t="shared" si="48"/>
        <v>17-5</v>
      </c>
      <c r="B1082" s="2">
        <v>43602</v>
      </c>
      <c r="C1082" s="1">
        <v>36.5</v>
      </c>
      <c r="D1082" s="6">
        <f t="shared" si="49"/>
        <v>29.665751149718972</v>
      </c>
      <c r="E1082" s="1">
        <f t="shared" si="50"/>
        <v>6.8342488502810284</v>
      </c>
    </row>
    <row r="1083" spans="1:5" x14ac:dyDescent="0.35">
      <c r="A1083" s="3" t="str">
        <f t="shared" si="48"/>
        <v>18-5</v>
      </c>
      <c r="B1083" s="2">
        <v>43603</v>
      </c>
      <c r="C1083" s="1">
        <v>36.4375</v>
      </c>
      <c r="D1083" s="6">
        <f t="shared" si="49"/>
        <v>29.660979759379671</v>
      </c>
      <c r="E1083" s="1">
        <f t="shared" si="50"/>
        <v>6.7765202406203287</v>
      </c>
    </row>
    <row r="1084" spans="1:5" x14ac:dyDescent="0.35">
      <c r="A1084" s="3" t="str">
        <f t="shared" si="48"/>
        <v>19-5</v>
      </c>
      <c r="B1084" s="2">
        <v>43604</v>
      </c>
      <c r="C1084" s="1">
        <v>36.375</v>
      </c>
      <c r="D1084" s="6">
        <f t="shared" si="49"/>
        <v>29.656208369040371</v>
      </c>
      <c r="E1084" s="1">
        <f t="shared" si="50"/>
        <v>6.7187916309596289</v>
      </c>
    </row>
    <row r="1085" spans="1:5" x14ac:dyDescent="0.35">
      <c r="A1085" s="3" t="str">
        <f t="shared" si="48"/>
        <v>20-5</v>
      </c>
      <c r="B1085" s="2">
        <v>43605</v>
      </c>
      <c r="C1085" s="1">
        <v>36.3125</v>
      </c>
      <c r="D1085" s="6">
        <f t="shared" si="49"/>
        <v>29.651436978701071</v>
      </c>
      <c r="E1085" s="1">
        <f t="shared" si="50"/>
        <v>6.6610630212989292</v>
      </c>
    </row>
    <row r="1086" spans="1:5" x14ac:dyDescent="0.35">
      <c r="A1086" s="3" t="str">
        <f t="shared" si="48"/>
        <v>21-5</v>
      </c>
      <c r="B1086" s="2">
        <v>43606</v>
      </c>
      <c r="C1086" s="1">
        <v>36.25</v>
      </c>
      <c r="D1086" s="6">
        <f t="shared" si="49"/>
        <v>29.64666558836177</v>
      </c>
      <c r="E1086" s="1">
        <f t="shared" si="50"/>
        <v>6.6033344116382295</v>
      </c>
    </row>
    <row r="1087" spans="1:5" x14ac:dyDescent="0.35">
      <c r="A1087" s="3" t="str">
        <f t="shared" si="48"/>
        <v>22-5</v>
      </c>
      <c r="B1087" s="2">
        <v>43607</v>
      </c>
      <c r="C1087" s="1">
        <v>36.1875</v>
      </c>
      <c r="D1087" s="6">
        <f t="shared" si="49"/>
        <v>29.64189419802247</v>
      </c>
      <c r="E1087" s="1">
        <f t="shared" si="50"/>
        <v>6.5456058019775298</v>
      </c>
    </row>
    <row r="1088" spans="1:5" x14ac:dyDescent="0.35">
      <c r="A1088" s="3" t="str">
        <f t="shared" si="48"/>
        <v>23-5</v>
      </c>
      <c r="B1088" s="2">
        <v>43608</v>
      </c>
      <c r="C1088" s="1">
        <v>36.125</v>
      </c>
      <c r="D1088" s="6">
        <f t="shared" si="49"/>
        <v>29.63712280768317</v>
      </c>
      <c r="E1088" s="1">
        <f t="shared" si="50"/>
        <v>6.4878771923168301</v>
      </c>
    </row>
    <row r="1089" spans="1:5" x14ac:dyDescent="0.35">
      <c r="A1089" s="3" t="str">
        <f t="shared" si="48"/>
        <v>24-5</v>
      </c>
      <c r="B1089" s="2">
        <v>43609</v>
      </c>
      <c r="C1089" s="1">
        <v>36.0625</v>
      </c>
      <c r="D1089" s="6">
        <f t="shared" si="49"/>
        <v>29.63235141734387</v>
      </c>
      <c r="E1089" s="1">
        <f t="shared" si="50"/>
        <v>6.4301485826561304</v>
      </c>
    </row>
    <row r="1090" spans="1:5" x14ac:dyDescent="0.35">
      <c r="A1090" s="3" t="str">
        <f t="shared" si="48"/>
        <v>25-5</v>
      </c>
      <c r="B1090" s="2">
        <v>43610</v>
      </c>
      <c r="C1090" s="1">
        <v>36</v>
      </c>
      <c r="D1090" s="6">
        <f t="shared" si="49"/>
        <v>29.627580027004598</v>
      </c>
      <c r="E1090" s="1">
        <f t="shared" si="50"/>
        <v>6.3724199729954023</v>
      </c>
    </row>
    <row r="1091" spans="1:5" x14ac:dyDescent="0.35">
      <c r="A1091" s="3" t="str">
        <f t="shared" ref="A1091:A1116" si="51">DAY(B1091)&amp;"-"&amp;MONTH(B1091)</f>
        <v>26-5</v>
      </c>
      <c r="B1091" s="2">
        <v>43611</v>
      </c>
      <c r="C1091" s="1">
        <v>35.9375</v>
      </c>
      <c r="D1091" s="6">
        <f t="shared" ref="D1091:D1154" si="52">$J$8*B1091+$J$9</f>
        <v>29.622808636665297</v>
      </c>
      <c r="E1091" s="1">
        <f t="shared" ref="E1091:E1106" si="53">C1091-D1091</f>
        <v>6.3146913633347026</v>
      </c>
    </row>
    <row r="1092" spans="1:5" x14ac:dyDescent="0.35">
      <c r="A1092" s="3" t="str">
        <f t="shared" si="51"/>
        <v>27-5</v>
      </c>
      <c r="B1092" s="2">
        <v>43612</v>
      </c>
      <c r="C1092" s="1">
        <v>35.875</v>
      </c>
      <c r="D1092" s="6">
        <f t="shared" si="52"/>
        <v>29.618037246325997</v>
      </c>
      <c r="E1092" s="1">
        <f t="shared" si="53"/>
        <v>6.2569627536740029</v>
      </c>
    </row>
    <row r="1093" spans="1:5" x14ac:dyDescent="0.35">
      <c r="A1093" s="3" t="str">
        <f t="shared" si="51"/>
        <v>28-5</v>
      </c>
      <c r="B1093" s="2">
        <v>43613</v>
      </c>
      <c r="C1093" s="1">
        <v>35.8125</v>
      </c>
      <c r="D1093" s="6">
        <f t="shared" si="52"/>
        <v>29.613265855986697</v>
      </c>
      <c r="E1093" s="1">
        <f t="shared" si="53"/>
        <v>6.1992341440133032</v>
      </c>
    </row>
    <row r="1094" spans="1:5" x14ac:dyDescent="0.35">
      <c r="A1094" s="3" t="str">
        <f t="shared" si="51"/>
        <v>29-5</v>
      </c>
      <c r="B1094" s="2">
        <v>43614</v>
      </c>
      <c r="C1094" s="1">
        <v>35.75</v>
      </c>
      <c r="D1094" s="6">
        <f t="shared" si="52"/>
        <v>29.608494465647397</v>
      </c>
      <c r="E1094" s="1">
        <f t="shared" si="53"/>
        <v>6.1415055343526035</v>
      </c>
    </row>
    <row r="1095" spans="1:5" x14ac:dyDescent="0.35">
      <c r="A1095" s="3" t="str">
        <f t="shared" si="51"/>
        <v>30-5</v>
      </c>
      <c r="B1095" s="2">
        <v>43615</v>
      </c>
      <c r="C1095" s="1">
        <v>35.6875</v>
      </c>
      <c r="D1095" s="6">
        <f t="shared" si="52"/>
        <v>29.603723075308096</v>
      </c>
      <c r="E1095" s="1">
        <f t="shared" si="53"/>
        <v>6.0837769246919038</v>
      </c>
    </row>
    <row r="1096" spans="1:5" x14ac:dyDescent="0.35">
      <c r="A1096" s="3" t="str">
        <f t="shared" si="51"/>
        <v>31-5</v>
      </c>
      <c r="B1096" s="2">
        <v>43616</v>
      </c>
      <c r="C1096" s="1">
        <v>35.625</v>
      </c>
      <c r="D1096" s="6">
        <f t="shared" si="52"/>
        <v>29.598951684968796</v>
      </c>
      <c r="E1096" s="1">
        <f t="shared" si="53"/>
        <v>6.0260483150312041</v>
      </c>
    </row>
    <row r="1097" spans="1:5" x14ac:dyDescent="0.35">
      <c r="A1097" s="3" t="str">
        <f t="shared" si="51"/>
        <v>1-6</v>
      </c>
      <c r="B1097" s="2">
        <v>43617</v>
      </c>
      <c r="C1097" s="1">
        <v>35.5625</v>
      </c>
      <c r="D1097" s="6">
        <f t="shared" si="52"/>
        <v>29.594180294629496</v>
      </c>
      <c r="E1097" s="1">
        <f t="shared" si="53"/>
        <v>5.9683197053705044</v>
      </c>
    </row>
    <row r="1098" spans="1:5" x14ac:dyDescent="0.35">
      <c r="A1098" s="3" t="str">
        <f t="shared" si="51"/>
        <v>2-6</v>
      </c>
      <c r="B1098" s="2">
        <v>43618</v>
      </c>
      <c r="C1098" s="1">
        <v>35.5</v>
      </c>
      <c r="D1098" s="6">
        <f t="shared" si="52"/>
        <v>29.589408904290195</v>
      </c>
      <c r="E1098" s="1">
        <f t="shared" si="53"/>
        <v>5.9105910957098047</v>
      </c>
    </row>
    <row r="1099" spans="1:5" x14ac:dyDescent="0.35">
      <c r="A1099" s="3" t="str">
        <f t="shared" si="51"/>
        <v>3-6</v>
      </c>
      <c r="B1099" s="2">
        <v>43619</v>
      </c>
      <c r="C1099" s="1">
        <v>35.4375</v>
      </c>
      <c r="D1099" s="6">
        <f t="shared" si="52"/>
        <v>29.584637513950895</v>
      </c>
      <c r="E1099" s="1">
        <f t="shared" si="53"/>
        <v>5.852862486049105</v>
      </c>
    </row>
    <row r="1100" spans="1:5" x14ac:dyDescent="0.35">
      <c r="A1100" s="3" t="str">
        <f t="shared" si="51"/>
        <v>4-6</v>
      </c>
      <c r="B1100" s="2">
        <v>43620</v>
      </c>
      <c r="C1100" s="1">
        <v>35.375</v>
      </c>
      <c r="D1100" s="6">
        <f t="shared" si="52"/>
        <v>29.579866123611595</v>
      </c>
      <c r="E1100" s="1">
        <f t="shared" si="53"/>
        <v>5.7951338763884053</v>
      </c>
    </row>
    <row r="1101" spans="1:5" x14ac:dyDescent="0.35">
      <c r="A1101" s="3" t="str">
        <f t="shared" si="51"/>
        <v>5-6</v>
      </c>
      <c r="B1101" s="2">
        <v>43621</v>
      </c>
      <c r="C1101" s="1">
        <v>35.3125</v>
      </c>
      <c r="D1101" s="6">
        <f t="shared" si="52"/>
        <v>29.575094733272294</v>
      </c>
      <c r="E1101" s="1">
        <f t="shared" si="53"/>
        <v>5.7374052667277056</v>
      </c>
    </row>
    <row r="1102" spans="1:5" x14ac:dyDescent="0.35">
      <c r="A1102" s="3" t="str">
        <f t="shared" si="51"/>
        <v>6-6</v>
      </c>
      <c r="B1102" s="2">
        <v>43622</v>
      </c>
      <c r="C1102" s="1">
        <v>35.25</v>
      </c>
      <c r="D1102" s="6">
        <f t="shared" si="52"/>
        <v>29.570323342932994</v>
      </c>
      <c r="E1102" s="1">
        <f t="shared" si="53"/>
        <v>5.6796766570670059</v>
      </c>
    </row>
    <row r="1103" spans="1:5" x14ac:dyDescent="0.35">
      <c r="A1103" s="3" t="str">
        <f t="shared" si="51"/>
        <v>7-6</v>
      </c>
      <c r="B1103" s="2">
        <v>43623</v>
      </c>
      <c r="C1103" s="1">
        <v>35.1875</v>
      </c>
      <c r="D1103" s="6">
        <f t="shared" si="52"/>
        <v>29.565551952593694</v>
      </c>
      <c r="E1103" s="1">
        <f t="shared" si="53"/>
        <v>5.6219480474063062</v>
      </c>
    </row>
    <row r="1104" spans="1:5" x14ac:dyDescent="0.35">
      <c r="A1104" s="3" t="str">
        <f t="shared" si="51"/>
        <v>8-6</v>
      </c>
      <c r="B1104" s="2">
        <v>43624</v>
      </c>
      <c r="C1104" s="1">
        <v>35.125</v>
      </c>
      <c r="D1104" s="6">
        <f t="shared" si="52"/>
        <v>29.560780562254394</v>
      </c>
      <c r="E1104" s="1">
        <f t="shared" si="53"/>
        <v>5.5642194377456065</v>
      </c>
    </row>
    <row r="1105" spans="1:5" x14ac:dyDescent="0.35">
      <c r="A1105" s="3" t="str">
        <f t="shared" si="51"/>
        <v>9-6</v>
      </c>
      <c r="B1105" s="2">
        <v>43625</v>
      </c>
      <c r="C1105" s="1">
        <v>35.0625</v>
      </c>
      <c r="D1105" s="6">
        <f t="shared" si="52"/>
        <v>29.556009171915093</v>
      </c>
      <c r="E1105" s="1">
        <f t="shared" si="53"/>
        <v>5.5064908280849068</v>
      </c>
    </row>
    <row r="1106" spans="1:5" x14ac:dyDescent="0.35">
      <c r="A1106" s="3" t="str">
        <f t="shared" si="51"/>
        <v>10-6</v>
      </c>
      <c r="B1106" s="2">
        <v>43626</v>
      </c>
      <c r="C1106" s="1">
        <v>35</v>
      </c>
      <c r="D1106" s="6">
        <f t="shared" si="52"/>
        <v>29.551237781575793</v>
      </c>
      <c r="E1106" s="1">
        <f t="shared" si="53"/>
        <v>5.448762218424207</v>
      </c>
    </row>
    <row r="1107" spans="1:5" x14ac:dyDescent="0.35">
      <c r="A1107" s="8" t="str">
        <f t="shared" si="51"/>
        <v>11-6</v>
      </c>
      <c r="B1107" s="8">
        <v>43627</v>
      </c>
      <c r="C1107" s="7">
        <f ca="1">D1107+E1107</f>
        <v>36.785229873669039</v>
      </c>
      <c r="D1107" s="9">
        <f t="shared" si="52"/>
        <v>29.546466391236493</v>
      </c>
      <c r="E1107" s="7">
        <f ca="1">AVERAGEIF($A$2:$A$1106,A1107,$E$6:$E$1106)</f>
        <v>7.2387634824325433</v>
      </c>
    </row>
    <row r="1108" spans="1:5" x14ac:dyDescent="0.35">
      <c r="A1108" s="3" t="str">
        <f t="shared" si="51"/>
        <v>12-6</v>
      </c>
      <c r="B1108" s="2">
        <v>43628</v>
      </c>
      <c r="C1108" s="7">
        <f t="shared" ref="C1108:C1171" ca="1" si="54">D1108+E1108</f>
        <v>36.768933577002372</v>
      </c>
      <c r="D1108" s="9">
        <f t="shared" si="52"/>
        <v>29.541695000897192</v>
      </c>
      <c r="E1108" s="7">
        <f t="shared" ref="E1108:E1171" ca="1" si="55">AVERAGEIF($A$2:$A$1106,A1108,$E$6:$E$1106)</f>
        <v>7.2272385761051767</v>
      </c>
    </row>
    <row r="1109" spans="1:5" x14ac:dyDescent="0.35">
      <c r="A1109" s="3" t="str">
        <f t="shared" si="51"/>
        <v>13-6</v>
      </c>
      <c r="B1109" s="2">
        <v>43629</v>
      </c>
      <c r="C1109" s="7">
        <f t="shared" ca="1" si="54"/>
        <v>36.752637280335705</v>
      </c>
      <c r="D1109" s="9">
        <f t="shared" si="52"/>
        <v>29.536923610557892</v>
      </c>
      <c r="E1109" s="7">
        <f t="shared" ca="1" si="55"/>
        <v>7.2157136697778128</v>
      </c>
    </row>
    <row r="1110" spans="1:5" x14ac:dyDescent="0.35">
      <c r="A1110" s="3" t="str">
        <f t="shared" si="51"/>
        <v>14-6</v>
      </c>
      <c r="B1110" s="2">
        <v>43630</v>
      </c>
      <c r="C1110" s="7">
        <f t="shared" ca="1" si="54"/>
        <v>36.736340983669066</v>
      </c>
      <c r="D1110" s="9">
        <f t="shared" si="52"/>
        <v>29.53215222021862</v>
      </c>
      <c r="E1110" s="7">
        <f t="shared" ca="1" si="55"/>
        <v>7.2041887634504436</v>
      </c>
    </row>
    <row r="1111" spans="1:5" x14ac:dyDescent="0.35">
      <c r="A1111" s="3" t="str">
        <f t="shared" si="51"/>
        <v>15-6</v>
      </c>
      <c r="B1111" s="2">
        <v>43631</v>
      </c>
      <c r="C1111" s="7">
        <f t="shared" ca="1" si="54"/>
        <v>36.7200446870024</v>
      </c>
      <c r="D1111" s="9">
        <f t="shared" si="52"/>
        <v>29.52738082987932</v>
      </c>
      <c r="E1111" s="7">
        <f t="shared" ca="1" si="55"/>
        <v>7.192663857123077</v>
      </c>
    </row>
    <row r="1112" spans="1:5" x14ac:dyDescent="0.35">
      <c r="A1112" s="3" t="str">
        <f t="shared" si="51"/>
        <v>16-6</v>
      </c>
      <c r="B1112" s="2">
        <v>43632</v>
      </c>
      <c r="C1112" s="7">
        <f t="shared" ca="1" si="54"/>
        <v>36.703748393669066</v>
      </c>
      <c r="D1112" s="9">
        <f t="shared" si="52"/>
        <v>29.52260943954002</v>
      </c>
      <c r="E1112" s="7">
        <f t="shared" ca="1" si="55"/>
        <v>7.181138954129044</v>
      </c>
    </row>
    <row r="1113" spans="1:5" x14ac:dyDescent="0.35">
      <c r="A1113" s="3" t="str">
        <f t="shared" si="51"/>
        <v>17-6</v>
      </c>
      <c r="B1113" s="2">
        <v>43633</v>
      </c>
      <c r="C1113" s="7">
        <f t="shared" ca="1" si="54"/>
        <v>36.687452093669066</v>
      </c>
      <c r="D1113" s="9">
        <f t="shared" si="52"/>
        <v>29.517838049200719</v>
      </c>
      <c r="E1113" s="7">
        <f t="shared" ca="1" si="55"/>
        <v>7.1696140444683465</v>
      </c>
    </row>
    <row r="1114" spans="1:5" x14ac:dyDescent="0.35">
      <c r="A1114" s="3" t="str">
        <f t="shared" si="51"/>
        <v>18-6</v>
      </c>
      <c r="B1114" s="2">
        <v>43634</v>
      </c>
      <c r="C1114" s="7">
        <f t="shared" ca="1" si="54"/>
        <v>36.671155800335733</v>
      </c>
      <c r="D1114" s="9">
        <f t="shared" si="52"/>
        <v>29.513066658861419</v>
      </c>
      <c r="E1114" s="7">
        <f t="shared" ca="1" si="55"/>
        <v>7.1580891414743109</v>
      </c>
    </row>
    <row r="1115" spans="1:5" x14ac:dyDescent="0.35">
      <c r="A1115" s="3" t="str">
        <f t="shared" si="51"/>
        <v>19-6</v>
      </c>
      <c r="B1115" s="2">
        <v>43635</v>
      </c>
      <c r="C1115" s="7">
        <f t="shared" ca="1" si="54"/>
        <v>36.654859500335732</v>
      </c>
      <c r="D1115" s="9">
        <f t="shared" si="52"/>
        <v>29.508295268522119</v>
      </c>
      <c r="E1115" s="7">
        <f t="shared" ca="1" si="55"/>
        <v>7.1465642318136107</v>
      </c>
    </row>
    <row r="1116" spans="1:5" x14ac:dyDescent="0.35">
      <c r="A1116" s="3" t="str">
        <f t="shared" si="51"/>
        <v>20-6</v>
      </c>
      <c r="B1116" s="2">
        <v>43636</v>
      </c>
      <c r="C1116" s="7">
        <f t="shared" ca="1" si="54"/>
        <v>36.638563207002392</v>
      </c>
      <c r="D1116" s="9">
        <f t="shared" si="52"/>
        <v>29.503523878182818</v>
      </c>
      <c r="E1116" s="7">
        <f t="shared" ca="1" si="55"/>
        <v>7.1350393288195706</v>
      </c>
    </row>
    <row r="1117" spans="1:5" x14ac:dyDescent="0.35">
      <c r="A1117" s="3" t="str">
        <f t="shared" ref="A1117:A1180" si="56">DAY(B1117)&amp;"-"&amp;MONTH(B1117)</f>
        <v>21-6</v>
      </c>
      <c r="B1117" s="2">
        <v>43637</v>
      </c>
      <c r="C1117" s="7">
        <f t="shared" ca="1" si="54"/>
        <v>36.622266910335725</v>
      </c>
      <c r="D1117" s="9">
        <f t="shared" si="52"/>
        <v>29.498752487843518</v>
      </c>
      <c r="E1117" s="7">
        <f t="shared" ca="1" si="55"/>
        <v>7.123514422492204</v>
      </c>
    </row>
    <row r="1118" spans="1:5" x14ac:dyDescent="0.35">
      <c r="A1118" s="3" t="str">
        <f t="shared" si="56"/>
        <v>22-6</v>
      </c>
      <c r="B1118" s="2">
        <v>43638</v>
      </c>
      <c r="C1118" s="7">
        <f t="shared" ca="1" si="54"/>
        <v>36.605970613669058</v>
      </c>
      <c r="D1118" s="9">
        <f t="shared" si="52"/>
        <v>29.493981097504218</v>
      </c>
      <c r="E1118" s="7">
        <f t="shared" ca="1" si="55"/>
        <v>7.1119895161648374</v>
      </c>
    </row>
    <row r="1119" spans="1:5" x14ac:dyDescent="0.35">
      <c r="A1119" s="3" t="str">
        <f t="shared" si="56"/>
        <v>23-6</v>
      </c>
      <c r="B1119" s="2">
        <v>43639</v>
      </c>
      <c r="C1119" s="7">
        <f t="shared" ca="1" si="54"/>
        <v>36.589674317002377</v>
      </c>
      <c r="D1119" s="9">
        <f t="shared" si="52"/>
        <v>29.489209707164918</v>
      </c>
      <c r="E1119" s="7">
        <f t="shared" ca="1" si="55"/>
        <v>7.100464609837462</v>
      </c>
    </row>
    <row r="1120" spans="1:5" x14ac:dyDescent="0.35">
      <c r="A1120" s="3" t="str">
        <f t="shared" si="56"/>
        <v>24-6</v>
      </c>
      <c r="B1120" s="2">
        <v>43640</v>
      </c>
      <c r="C1120" s="7">
        <f t="shared" ca="1" si="54"/>
        <v>36.57337802033571</v>
      </c>
      <c r="D1120" s="9">
        <f t="shared" si="52"/>
        <v>29.484438316825617</v>
      </c>
      <c r="E1120" s="7">
        <f t="shared" ca="1" si="55"/>
        <v>7.0889397035100954</v>
      </c>
    </row>
    <row r="1121" spans="1:5" x14ac:dyDescent="0.35">
      <c r="A1121" s="3" t="str">
        <f t="shared" si="56"/>
        <v>25-6</v>
      </c>
      <c r="B1121" s="2">
        <v>43641</v>
      </c>
      <c r="C1121" s="7">
        <f t="shared" ca="1" si="54"/>
        <v>36.940229873669047</v>
      </c>
      <c r="D1121" s="9">
        <f t="shared" si="52"/>
        <v>29.479666926486317</v>
      </c>
      <c r="E1121" s="7">
        <f t="shared" ca="1" si="55"/>
        <v>7.4605629471827299</v>
      </c>
    </row>
    <row r="1122" spans="1:5" x14ac:dyDescent="0.35">
      <c r="A1122" s="3" t="str">
        <f t="shared" si="56"/>
        <v>26-6</v>
      </c>
      <c r="B1122" s="2">
        <v>43642</v>
      </c>
      <c r="C1122" s="7">
        <f t="shared" ca="1" si="54"/>
        <v>37.307081723669036</v>
      </c>
      <c r="D1122" s="9">
        <f t="shared" si="52"/>
        <v>29.474895536147017</v>
      </c>
      <c r="E1122" s="7">
        <f t="shared" ca="1" si="55"/>
        <v>7.8321861875220193</v>
      </c>
    </row>
    <row r="1123" spans="1:5" x14ac:dyDescent="0.35">
      <c r="A1123" s="3" t="str">
        <f t="shared" si="56"/>
        <v>27-6</v>
      </c>
      <c r="B1123" s="2">
        <v>43643</v>
      </c>
      <c r="C1123" s="7">
        <f t="shared" ca="1" si="54"/>
        <v>37.104647863669037</v>
      </c>
      <c r="D1123" s="9">
        <f t="shared" si="52"/>
        <v>29.470124145807716</v>
      </c>
      <c r="E1123" s="7">
        <f t="shared" ca="1" si="55"/>
        <v>7.6345237178613177</v>
      </c>
    </row>
    <row r="1124" spans="1:5" x14ac:dyDescent="0.35">
      <c r="A1124" s="3" t="str">
        <f t="shared" si="56"/>
        <v>28-6</v>
      </c>
      <c r="B1124" s="2">
        <v>43644</v>
      </c>
      <c r="C1124" s="7">
        <f t="shared" ca="1" si="54"/>
        <v>36.90221399700237</v>
      </c>
      <c r="D1124" s="9">
        <f t="shared" si="52"/>
        <v>29.465352755468416</v>
      </c>
      <c r="E1124" s="7">
        <f t="shared" ca="1" si="55"/>
        <v>7.4368612415339541</v>
      </c>
    </row>
    <row r="1125" spans="1:5" x14ac:dyDescent="0.35">
      <c r="A1125" s="3" t="str">
        <f t="shared" si="56"/>
        <v>29-6</v>
      </c>
      <c r="B1125" s="2">
        <v>43645</v>
      </c>
      <c r="C1125" s="7">
        <f t="shared" ca="1" si="54"/>
        <v>36.699780137002371</v>
      </c>
      <c r="D1125" s="9">
        <f t="shared" si="52"/>
        <v>29.460581365129116</v>
      </c>
      <c r="E1125" s="7">
        <f t="shared" ca="1" si="55"/>
        <v>7.2391987718732524</v>
      </c>
    </row>
    <row r="1126" spans="1:5" x14ac:dyDescent="0.35">
      <c r="A1126" s="3" t="str">
        <f t="shared" si="56"/>
        <v>30-6</v>
      </c>
      <c r="B1126" s="2">
        <v>43646</v>
      </c>
      <c r="C1126" s="7">
        <f t="shared" ca="1" si="54"/>
        <v>36.621684900335701</v>
      </c>
      <c r="D1126" s="9">
        <f t="shared" si="52"/>
        <v>29.455809974789815</v>
      </c>
      <c r="E1126" s="7">
        <f t="shared" ca="1" si="55"/>
        <v>7.1658749255458858</v>
      </c>
    </row>
    <row r="1127" spans="1:5" x14ac:dyDescent="0.35">
      <c r="A1127" s="3" t="str">
        <f t="shared" si="56"/>
        <v>1-7</v>
      </c>
      <c r="B1127" s="2">
        <v>43647</v>
      </c>
      <c r="C1127" s="7">
        <f t="shared" ca="1" si="54"/>
        <v>36.543589663669039</v>
      </c>
      <c r="D1127" s="9">
        <f t="shared" si="52"/>
        <v>29.451038584450515</v>
      </c>
      <c r="E1127" s="7">
        <f t="shared" ca="1" si="55"/>
        <v>7.0925510792185209</v>
      </c>
    </row>
    <row r="1128" spans="1:5" x14ac:dyDescent="0.35">
      <c r="A1128" s="3" t="str">
        <f t="shared" si="56"/>
        <v>2-7</v>
      </c>
      <c r="B1128" s="2">
        <v>43648</v>
      </c>
      <c r="C1128" s="7">
        <f t="shared" ca="1" si="54"/>
        <v>36.465494423669035</v>
      </c>
      <c r="D1128" s="9">
        <f t="shared" si="52"/>
        <v>29.446267194111215</v>
      </c>
      <c r="E1128" s="7">
        <f t="shared" ca="1" si="55"/>
        <v>7.0192272295578233</v>
      </c>
    </row>
    <row r="1129" spans="1:5" x14ac:dyDescent="0.35">
      <c r="A1129" s="3" t="str">
        <f t="shared" si="56"/>
        <v>3-7</v>
      </c>
      <c r="B1129" s="2">
        <v>43649</v>
      </c>
      <c r="C1129" s="7">
        <f t="shared" ca="1" si="54"/>
        <v>36.387399183669068</v>
      </c>
      <c r="D1129" s="9">
        <f t="shared" si="52"/>
        <v>29.441495803771943</v>
      </c>
      <c r="E1129" s="7">
        <f t="shared" ca="1" si="55"/>
        <v>6.9459033798971221</v>
      </c>
    </row>
    <row r="1130" spans="1:5" x14ac:dyDescent="0.35">
      <c r="A1130" s="3" t="str">
        <f t="shared" si="56"/>
        <v>4-7</v>
      </c>
      <c r="B1130" s="2">
        <v>43650</v>
      </c>
      <c r="C1130" s="7">
        <f t="shared" ca="1" si="54"/>
        <v>36.309303947002398</v>
      </c>
      <c r="D1130" s="9">
        <f t="shared" si="52"/>
        <v>29.436724413432643</v>
      </c>
      <c r="E1130" s="7">
        <f t="shared" ca="1" si="55"/>
        <v>6.8725795335697528</v>
      </c>
    </row>
    <row r="1131" spans="1:5" x14ac:dyDescent="0.35">
      <c r="A1131" s="3" t="str">
        <f t="shared" si="56"/>
        <v>5-7</v>
      </c>
      <c r="B1131" s="2">
        <v>43651</v>
      </c>
      <c r="C1131" s="7">
        <f t="shared" ca="1" si="54"/>
        <v>36.231208707002402</v>
      </c>
      <c r="D1131" s="9">
        <f t="shared" si="52"/>
        <v>29.431953023093342</v>
      </c>
      <c r="E1131" s="7">
        <f t="shared" ca="1" si="55"/>
        <v>6.799255683909057</v>
      </c>
    </row>
    <row r="1132" spans="1:5" x14ac:dyDescent="0.35">
      <c r="A1132" s="3" t="str">
        <f t="shared" si="56"/>
        <v>6-7</v>
      </c>
      <c r="B1132" s="2">
        <v>43652</v>
      </c>
      <c r="C1132" s="7">
        <f t="shared" ca="1" si="54"/>
        <v>36.153113470335732</v>
      </c>
      <c r="D1132" s="9">
        <f t="shared" si="52"/>
        <v>29.427181632754042</v>
      </c>
      <c r="E1132" s="7">
        <f t="shared" ca="1" si="55"/>
        <v>6.7259318375816903</v>
      </c>
    </row>
    <row r="1133" spans="1:5" x14ac:dyDescent="0.35">
      <c r="A1133" s="3" t="str">
        <f t="shared" si="56"/>
        <v>7-7</v>
      </c>
      <c r="B1133" s="2">
        <v>43653</v>
      </c>
      <c r="C1133" s="7">
        <f t="shared" ca="1" si="54"/>
        <v>35.9797801370024</v>
      </c>
      <c r="D1133" s="9">
        <f t="shared" si="52"/>
        <v>29.422410242414742</v>
      </c>
      <c r="E1133" s="7">
        <f t="shared" ca="1" si="55"/>
        <v>6.557369894587656</v>
      </c>
    </row>
    <row r="1134" spans="1:5" x14ac:dyDescent="0.35">
      <c r="A1134" s="3" t="str">
        <f t="shared" si="56"/>
        <v>8-7</v>
      </c>
      <c r="B1134" s="2">
        <v>43654</v>
      </c>
      <c r="C1134" s="7">
        <f t="shared" ca="1" si="54"/>
        <v>35.806446807002402</v>
      </c>
      <c r="D1134" s="9">
        <f t="shared" si="52"/>
        <v>29.417638852075441</v>
      </c>
      <c r="E1134" s="7">
        <f t="shared" ca="1" si="55"/>
        <v>6.3888079549269579</v>
      </c>
    </row>
    <row r="1135" spans="1:5" x14ac:dyDescent="0.35">
      <c r="A1135" s="3" t="str">
        <f t="shared" si="56"/>
        <v>9-7</v>
      </c>
      <c r="B1135" s="2">
        <v>43655</v>
      </c>
      <c r="C1135" s="7">
        <f t="shared" ca="1" si="54"/>
        <v>35.633113470335722</v>
      </c>
      <c r="D1135" s="9">
        <f t="shared" si="52"/>
        <v>29.412867461736141</v>
      </c>
      <c r="E1135" s="7">
        <f t="shared" ca="1" si="55"/>
        <v>6.220246008599581</v>
      </c>
    </row>
    <row r="1136" spans="1:5" x14ac:dyDescent="0.35">
      <c r="A1136" s="3" t="str">
        <f t="shared" si="56"/>
        <v>10-7</v>
      </c>
      <c r="B1136" s="2">
        <v>43656</v>
      </c>
      <c r="C1136" s="7">
        <f t="shared" ca="1" si="54"/>
        <v>35.45978013700239</v>
      </c>
      <c r="D1136" s="9">
        <f t="shared" si="52"/>
        <v>29.408096071396841</v>
      </c>
      <c r="E1136" s="7">
        <f t="shared" ca="1" si="55"/>
        <v>6.0516840656055493</v>
      </c>
    </row>
    <row r="1137" spans="1:5" x14ac:dyDescent="0.35">
      <c r="A1137" s="3" t="str">
        <f t="shared" si="56"/>
        <v>11-7</v>
      </c>
      <c r="B1137" s="2">
        <v>43657</v>
      </c>
      <c r="C1137" s="7">
        <f t="shared" ca="1" si="54"/>
        <v>36.727399183669057</v>
      </c>
      <c r="D1137" s="9">
        <f t="shared" si="52"/>
        <v>29.403324681057541</v>
      </c>
      <c r="E1137" s="7">
        <f t="shared" ca="1" si="55"/>
        <v>7.3240745026115137</v>
      </c>
    </row>
    <row r="1138" spans="1:5" x14ac:dyDescent="0.35">
      <c r="A1138" s="3" t="str">
        <f t="shared" si="56"/>
        <v>12-7</v>
      </c>
      <c r="B1138" s="2">
        <v>43658</v>
      </c>
      <c r="C1138" s="7">
        <f t="shared" ca="1" si="54"/>
        <v>37.99501823366905</v>
      </c>
      <c r="D1138" s="9">
        <f t="shared" si="52"/>
        <v>29.39855329071824</v>
      </c>
      <c r="E1138" s="7">
        <f t="shared" ca="1" si="55"/>
        <v>8.5964649429508082</v>
      </c>
    </row>
    <row r="1139" spans="1:5" x14ac:dyDescent="0.35">
      <c r="A1139" s="3" t="str">
        <f t="shared" si="56"/>
        <v>13-7</v>
      </c>
      <c r="B1139" s="2">
        <v>43659</v>
      </c>
      <c r="C1139" s="7">
        <f t="shared" ca="1" si="54"/>
        <v>38.107970613669046</v>
      </c>
      <c r="D1139" s="9">
        <f t="shared" si="52"/>
        <v>29.39378190037894</v>
      </c>
      <c r="E1139" s="7">
        <f t="shared" ca="1" si="55"/>
        <v>8.7141887132901061</v>
      </c>
    </row>
    <row r="1140" spans="1:5" x14ac:dyDescent="0.35">
      <c r="A1140" s="3" t="str">
        <f t="shared" si="56"/>
        <v>14-7</v>
      </c>
      <c r="B1140" s="2">
        <v>43660</v>
      </c>
      <c r="C1140" s="7">
        <f t="shared" ca="1" si="54"/>
        <v>37.935208710335715</v>
      </c>
      <c r="D1140" s="9">
        <f t="shared" si="52"/>
        <v>29.38901051003964</v>
      </c>
      <c r="E1140" s="7">
        <f t="shared" ca="1" si="55"/>
        <v>8.5461982002960735</v>
      </c>
    </row>
    <row r="1141" spans="1:5" x14ac:dyDescent="0.35">
      <c r="A1141" s="3" t="str">
        <f t="shared" si="56"/>
        <v>15-7</v>
      </c>
      <c r="B1141" s="2">
        <v>43661</v>
      </c>
      <c r="C1141" s="7">
        <f t="shared" ca="1" si="54"/>
        <v>37.762446803669036</v>
      </c>
      <c r="D1141" s="9">
        <f t="shared" si="52"/>
        <v>29.384239119700339</v>
      </c>
      <c r="E1141" s="7">
        <f t="shared" ca="1" si="55"/>
        <v>8.3782076839686965</v>
      </c>
    </row>
    <row r="1142" spans="1:5" x14ac:dyDescent="0.35">
      <c r="A1142" s="3" t="str">
        <f t="shared" si="56"/>
        <v>16-7</v>
      </c>
      <c r="B1142" s="2">
        <v>43662</v>
      </c>
      <c r="C1142" s="7">
        <f t="shared" ca="1" si="54"/>
        <v>37.613494423669039</v>
      </c>
      <c r="D1142" s="9">
        <f t="shared" si="52"/>
        <v>29.379467729361039</v>
      </c>
      <c r="E1142" s="7">
        <f t="shared" ca="1" si="55"/>
        <v>8.2340266943079996</v>
      </c>
    </row>
    <row r="1143" spans="1:5" x14ac:dyDescent="0.35">
      <c r="A1143" s="3" t="str">
        <f t="shared" si="56"/>
        <v>17-7</v>
      </c>
      <c r="B1143" s="2">
        <v>43663</v>
      </c>
      <c r="C1143" s="7">
        <f t="shared" ca="1" si="54"/>
        <v>37.464542040335701</v>
      </c>
      <c r="D1143" s="9">
        <f t="shared" si="52"/>
        <v>29.374696339021739</v>
      </c>
      <c r="E1143" s="7">
        <f t="shared" ca="1" si="55"/>
        <v>8.089845701313962</v>
      </c>
    </row>
    <row r="1144" spans="1:5" x14ac:dyDescent="0.35">
      <c r="A1144" s="3" t="str">
        <f t="shared" si="56"/>
        <v>18-7</v>
      </c>
      <c r="B1144" s="2">
        <v>43664</v>
      </c>
      <c r="C1144" s="7">
        <f t="shared" ca="1" si="54"/>
        <v>37.315589660335704</v>
      </c>
      <c r="D1144" s="9">
        <f t="shared" si="52"/>
        <v>29.369924948682439</v>
      </c>
      <c r="E1144" s="7">
        <f t="shared" ca="1" si="55"/>
        <v>7.9456647116532624</v>
      </c>
    </row>
    <row r="1145" spans="1:5" x14ac:dyDescent="0.35">
      <c r="A1145" s="3" t="str">
        <f t="shared" si="56"/>
        <v>19-7</v>
      </c>
      <c r="B1145" s="2">
        <v>43665</v>
      </c>
      <c r="C1145" s="7">
        <f t="shared" ca="1" si="54"/>
        <v>37.166637280335706</v>
      </c>
      <c r="D1145" s="9">
        <f t="shared" si="52"/>
        <v>29.365153558343138</v>
      </c>
      <c r="E1145" s="7">
        <f t="shared" ca="1" si="55"/>
        <v>7.8014837219925655</v>
      </c>
    </row>
    <row r="1146" spans="1:5" x14ac:dyDescent="0.35">
      <c r="A1146" s="3" t="str">
        <f t="shared" si="56"/>
        <v>20-7</v>
      </c>
      <c r="B1146" s="2">
        <v>43666</v>
      </c>
      <c r="C1146" s="7">
        <f t="shared" ca="1" si="54"/>
        <v>37.017684900335702</v>
      </c>
      <c r="D1146" s="9">
        <f t="shared" si="52"/>
        <v>29.360382168003838</v>
      </c>
      <c r="E1146" s="7">
        <f t="shared" ca="1" si="55"/>
        <v>7.6573027323318668</v>
      </c>
    </row>
    <row r="1147" spans="1:5" x14ac:dyDescent="0.35">
      <c r="A1147" s="3" t="str">
        <f t="shared" si="56"/>
        <v>21-7</v>
      </c>
      <c r="B1147" s="2">
        <v>43667</v>
      </c>
      <c r="C1147" s="7">
        <f t="shared" ca="1" si="54"/>
        <v>37.249684900335701</v>
      </c>
      <c r="D1147" s="9">
        <f t="shared" si="52"/>
        <v>29.355610777664538</v>
      </c>
      <c r="E1147" s="7">
        <f t="shared" ca="1" si="55"/>
        <v>7.8940741226711637</v>
      </c>
    </row>
    <row r="1148" spans="1:5" x14ac:dyDescent="0.35">
      <c r="A1148" s="3" t="str">
        <f t="shared" si="56"/>
        <v>22-7</v>
      </c>
      <c r="B1148" s="2">
        <v>43668</v>
      </c>
      <c r="C1148" s="7">
        <f t="shared" ca="1" si="54"/>
        <v>37.481684900335701</v>
      </c>
      <c r="D1148" s="9">
        <f t="shared" si="52"/>
        <v>29.350839387325237</v>
      </c>
      <c r="E1148" s="7">
        <f t="shared" ca="1" si="55"/>
        <v>8.1308455130104651</v>
      </c>
    </row>
    <row r="1149" spans="1:5" x14ac:dyDescent="0.35">
      <c r="A1149" s="3" t="str">
        <f t="shared" si="56"/>
        <v>23-7</v>
      </c>
      <c r="B1149" s="2">
        <v>43669</v>
      </c>
      <c r="C1149" s="7">
        <f t="shared" ca="1" si="54"/>
        <v>37.713684900335736</v>
      </c>
      <c r="D1149" s="9">
        <f t="shared" si="52"/>
        <v>29.346067996985965</v>
      </c>
      <c r="E1149" s="7">
        <f t="shared" ca="1" si="55"/>
        <v>8.3676169033497683</v>
      </c>
    </row>
    <row r="1150" spans="1:5" x14ac:dyDescent="0.35">
      <c r="A1150" s="3" t="str">
        <f t="shared" si="56"/>
        <v>24-7</v>
      </c>
      <c r="B1150" s="2">
        <v>43670</v>
      </c>
      <c r="C1150" s="7">
        <f t="shared" ca="1" si="54"/>
        <v>37.945684897002394</v>
      </c>
      <c r="D1150" s="9">
        <f t="shared" si="52"/>
        <v>29.341296606646665</v>
      </c>
      <c r="E1150" s="7">
        <f t="shared" ca="1" si="55"/>
        <v>8.6043882903557307</v>
      </c>
    </row>
    <row r="1151" spans="1:5" x14ac:dyDescent="0.35">
      <c r="A1151" s="3" t="str">
        <f t="shared" si="56"/>
        <v>25-7</v>
      </c>
      <c r="B1151" s="2">
        <v>43671</v>
      </c>
      <c r="C1151" s="7">
        <f t="shared" ca="1" si="54"/>
        <v>38.177684897002393</v>
      </c>
      <c r="D1151" s="9">
        <f t="shared" si="52"/>
        <v>29.336525216307365</v>
      </c>
      <c r="E1151" s="7">
        <f t="shared" ca="1" si="55"/>
        <v>8.8411596806950303</v>
      </c>
    </row>
    <row r="1152" spans="1:5" x14ac:dyDescent="0.35">
      <c r="A1152" s="3" t="str">
        <f t="shared" si="56"/>
        <v>26-7</v>
      </c>
      <c r="B1152" s="2">
        <v>43672</v>
      </c>
      <c r="C1152" s="7">
        <f t="shared" ca="1" si="54"/>
        <v>38.409684900335733</v>
      </c>
      <c r="D1152" s="9">
        <f t="shared" si="52"/>
        <v>29.331753825968065</v>
      </c>
      <c r="E1152" s="7">
        <f t="shared" ca="1" si="55"/>
        <v>9.0779310743676689</v>
      </c>
    </row>
    <row r="1153" spans="1:5" x14ac:dyDescent="0.35">
      <c r="A1153" s="3" t="str">
        <f t="shared" si="56"/>
        <v>27-7</v>
      </c>
      <c r="B1153" s="2">
        <v>43673</v>
      </c>
      <c r="C1153" s="7">
        <f t="shared" ca="1" si="54"/>
        <v>38.641684900335733</v>
      </c>
      <c r="D1153" s="9">
        <f t="shared" si="52"/>
        <v>29.326982435628764</v>
      </c>
      <c r="E1153" s="7">
        <f t="shared" ca="1" si="55"/>
        <v>9.3147024647069685</v>
      </c>
    </row>
    <row r="1154" spans="1:5" x14ac:dyDescent="0.35">
      <c r="A1154" s="3" t="str">
        <f t="shared" si="56"/>
        <v>28-7</v>
      </c>
      <c r="B1154" s="2">
        <v>43674</v>
      </c>
      <c r="C1154" s="7">
        <f t="shared" ca="1" si="54"/>
        <v>37.020256327002386</v>
      </c>
      <c r="D1154" s="9">
        <f t="shared" si="52"/>
        <v>29.322211045289464</v>
      </c>
      <c r="E1154" s="7">
        <f t="shared" ca="1" si="55"/>
        <v>7.6980452817129246</v>
      </c>
    </row>
    <row r="1155" spans="1:5" x14ac:dyDescent="0.35">
      <c r="A1155" s="3" t="str">
        <f t="shared" si="56"/>
        <v>29-7</v>
      </c>
      <c r="B1155" s="2">
        <v>43675</v>
      </c>
      <c r="C1155" s="7">
        <f t="shared" ca="1" si="54"/>
        <v>37.952161090335721</v>
      </c>
      <c r="D1155" s="9">
        <f t="shared" ref="D1155:D1218" si="57">$J$8*B1155+$J$9</f>
        <v>29.317439654950164</v>
      </c>
      <c r="E1155" s="7">
        <f t="shared" ca="1" si="55"/>
        <v>8.6347214353855577</v>
      </c>
    </row>
    <row r="1156" spans="1:5" x14ac:dyDescent="0.35">
      <c r="A1156" s="3" t="str">
        <f t="shared" si="56"/>
        <v>30-7</v>
      </c>
      <c r="B1156" s="2">
        <v>43676</v>
      </c>
      <c r="C1156" s="7">
        <f t="shared" ca="1" si="54"/>
        <v>37.965140330335721</v>
      </c>
      <c r="D1156" s="9">
        <f t="shared" si="57"/>
        <v>29.312668264610863</v>
      </c>
      <c r="E1156" s="7">
        <f t="shared" ca="1" si="55"/>
        <v>8.6524720657248579</v>
      </c>
    </row>
    <row r="1157" spans="1:5" x14ac:dyDescent="0.35">
      <c r="A1157" s="3" t="str">
        <f t="shared" si="56"/>
        <v>31-7</v>
      </c>
      <c r="B1157" s="2">
        <v>43677</v>
      </c>
      <c r="C1157" s="7">
        <f t="shared" ca="1" si="54"/>
        <v>37.978119577002388</v>
      </c>
      <c r="D1157" s="9">
        <f t="shared" si="57"/>
        <v>29.307896874271563</v>
      </c>
      <c r="E1157" s="7">
        <f t="shared" ca="1" si="55"/>
        <v>8.6702227027308254</v>
      </c>
    </row>
    <row r="1158" spans="1:5" x14ac:dyDescent="0.35">
      <c r="A1158" s="3" t="str">
        <f t="shared" si="56"/>
        <v>1-8</v>
      </c>
      <c r="B1158" s="2">
        <v>43678</v>
      </c>
      <c r="C1158" s="7">
        <f t="shared" ca="1" si="54"/>
        <v>37.991098820335715</v>
      </c>
      <c r="D1158" s="9">
        <f t="shared" si="57"/>
        <v>29.303125483932263</v>
      </c>
      <c r="E1158" s="7">
        <f t="shared" ca="1" si="55"/>
        <v>8.6879733364034504</v>
      </c>
    </row>
    <row r="1159" spans="1:5" x14ac:dyDescent="0.35">
      <c r="A1159" s="3" t="str">
        <f t="shared" si="56"/>
        <v>2-8</v>
      </c>
      <c r="B1159" s="2">
        <v>43679</v>
      </c>
      <c r="C1159" s="7">
        <f t="shared" ca="1" si="54"/>
        <v>38.004078063669049</v>
      </c>
      <c r="D1159" s="9">
        <f t="shared" si="57"/>
        <v>29.298354093592962</v>
      </c>
      <c r="E1159" s="7">
        <f t="shared" ca="1" si="55"/>
        <v>8.7057239700760842</v>
      </c>
    </row>
    <row r="1160" spans="1:5" x14ac:dyDescent="0.35">
      <c r="A1160" s="3" t="str">
        <f t="shared" si="56"/>
        <v>3-8</v>
      </c>
      <c r="B1160" s="2">
        <v>43680</v>
      </c>
      <c r="C1160" s="7">
        <f t="shared" ca="1" si="54"/>
        <v>38.017057303669048</v>
      </c>
      <c r="D1160" s="9">
        <f t="shared" si="57"/>
        <v>29.293582703253662</v>
      </c>
      <c r="E1160" s="7">
        <f t="shared" ca="1" si="55"/>
        <v>8.7234746004153845</v>
      </c>
    </row>
    <row r="1161" spans="1:5" x14ac:dyDescent="0.35">
      <c r="A1161" s="3" t="str">
        <f t="shared" si="56"/>
        <v>4-8</v>
      </c>
      <c r="B1161" s="2">
        <v>43681</v>
      </c>
      <c r="C1161" s="7">
        <f t="shared" ca="1" si="54"/>
        <v>38.172893690335705</v>
      </c>
      <c r="D1161" s="9">
        <f t="shared" si="57"/>
        <v>29.288811312914362</v>
      </c>
      <c r="E1161" s="7">
        <f t="shared" ca="1" si="55"/>
        <v>8.8840823774213415</v>
      </c>
    </row>
    <row r="1162" spans="1:5" x14ac:dyDescent="0.35">
      <c r="A1162" s="3" t="str">
        <f t="shared" si="56"/>
        <v>5-8</v>
      </c>
      <c r="B1162" s="2">
        <v>43682</v>
      </c>
      <c r="C1162" s="7">
        <f t="shared" ca="1" si="54"/>
        <v>38.328730077002369</v>
      </c>
      <c r="D1162" s="9">
        <f t="shared" si="57"/>
        <v>29.284039922575062</v>
      </c>
      <c r="E1162" s="7">
        <f t="shared" ca="1" si="55"/>
        <v>9.0446901544273093</v>
      </c>
    </row>
    <row r="1163" spans="1:5" x14ac:dyDescent="0.35">
      <c r="A1163" s="3" t="str">
        <f t="shared" si="56"/>
        <v>6-8</v>
      </c>
      <c r="B1163" s="2">
        <v>43683</v>
      </c>
      <c r="C1163" s="7">
        <f t="shared" ca="1" si="54"/>
        <v>35.330280747002369</v>
      </c>
      <c r="D1163" s="9">
        <f t="shared" si="57"/>
        <v>29.279268532235761</v>
      </c>
      <c r="E1163" s="7">
        <f t="shared" ca="1" si="55"/>
        <v>6.0510122147666054</v>
      </c>
    </row>
    <row r="1164" spans="1:5" x14ac:dyDescent="0.35">
      <c r="A1164" s="3" t="str">
        <f t="shared" si="56"/>
        <v>7-8</v>
      </c>
      <c r="B1164" s="2">
        <v>43684</v>
      </c>
      <c r="C1164" s="7">
        <f t="shared" ca="1" si="54"/>
        <v>35.26516475366904</v>
      </c>
      <c r="D1164" s="9">
        <f t="shared" si="57"/>
        <v>29.274497141896461</v>
      </c>
      <c r="E1164" s="7">
        <f t="shared" ca="1" si="55"/>
        <v>5.9906676117725768</v>
      </c>
    </row>
    <row r="1165" spans="1:5" x14ac:dyDescent="0.35">
      <c r="A1165" s="3" t="str">
        <f t="shared" si="56"/>
        <v>8-8</v>
      </c>
      <c r="B1165" s="2">
        <v>43685</v>
      </c>
      <c r="C1165" s="7">
        <f t="shared" ca="1" si="54"/>
        <v>35.200048757002371</v>
      </c>
      <c r="D1165" s="9">
        <f t="shared" si="57"/>
        <v>29.269725751557161</v>
      </c>
      <c r="E1165" s="7">
        <f t="shared" ca="1" si="55"/>
        <v>5.9303230054452101</v>
      </c>
    </row>
    <row r="1166" spans="1:5" x14ac:dyDescent="0.35">
      <c r="A1166" s="3" t="str">
        <f t="shared" si="56"/>
        <v>9-8</v>
      </c>
      <c r="B1166" s="2">
        <v>43686</v>
      </c>
      <c r="C1166" s="7">
        <f t="shared" ca="1" si="54"/>
        <v>35.134932763669035</v>
      </c>
      <c r="D1166" s="9">
        <f t="shared" si="57"/>
        <v>29.26495436121786</v>
      </c>
      <c r="E1166" s="7">
        <f t="shared" ca="1" si="55"/>
        <v>5.869978402451177</v>
      </c>
    </row>
    <row r="1167" spans="1:5" x14ac:dyDescent="0.35">
      <c r="A1167" s="3" t="str">
        <f t="shared" si="56"/>
        <v>10-8</v>
      </c>
      <c r="B1167" s="2">
        <v>43687</v>
      </c>
      <c r="C1167" s="7">
        <f t="shared" ca="1" si="54"/>
        <v>35.069816767002372</v>
      </c>
      <c r="D1167" s="9">
        <f t="shared" si="57"/>
        <v>29.26018297087856</v>
      </c>
      <c r="E1167" s="7">
        <f t="shared" ca="1" si="55"/>
        <v>5.8096337961238094</v>
      </c>
    </row>
    <row r="1168" spans="1:5" x14ac:dyDescent="0.35">
      <c r="A1168" s="3" t="str">
        <f t="shared" si="56"/>
        <v>11-8</v>
      </c>
      <c r="B1168" s="2">
        <v>43688</v>
      </c>
      <c r="C1168" s="7">
        <f t="shared" ca="1" si="54"/>
        <v>34.766605533669065</v>
      </c>
      <c r="D1168" s="9">
        <f t="shared" si="57"/>
        <v>29.255411580539288</v>
      </c>
      <c r="E1168" s="7">
        <f t="shared" ca="1" si="55"/>
        <v>5.5111939531297764</v>
      </c>
    </row>
    <row r="1169" spans="1:5" x14ac:dyDescent="0.35">
      <c r="A1169" s="3" t="str">
        <f t="shared" si="56"/>
        <v>12-8</v>
      </c>
      <c r="B1169" s="2">
        <v>43689</v>
      </c>
      <c r="C1169" s="7">
        <f t="shared" ca="1" si="54"/>
        <v>34.463394303669062</v>
      </c>
      <c r="D1169" s="9">
        <f t="shared" si="57"/>
        <v>29.250640190199988</v>
      </c>
      <c r="E1169" s="7">
        <f t="shared" ca="1" si="55"/>
        <v>5.2127541134690771</v>
      </c>
    </row>
    <row r="1170" spans="1:5" x14ac:dyDescent="0.35">
      <c r="A1170" s="3" t="str">
        <f t="shared" si="56"/>
        <v>13-8</v>
      </c>
      <c r="B1170" s="2">
        <v>43690</v>
      </c>
      <c r="C1170" s="7">
        <f t="shared" ca="1" si="54"/>
        <v>34.160183070335734</v>
      </c>
      <c r="D1170" s="9">
        <f t="shared" si="57"/>
        <v>29.245868799860688</v>
      </c>
      <c r="E1170" s="7">
        <f t="shared" ca="1" si="55"/>
        <v>4.9143142704750433</v>
      </c>
    </row>
    <row r="1171" spans="1:5" x14ac:dyDescent="0.35">
      <c r="A1171" s="3" t="str">
        <f t="shared" si="56"/>
        <v>14-8</v>
      </c>
      <c r="B1171" s="2">
        <v>43691</v>
      </c>
      <c r="C1171" s="7">
        <f t="shared" ca="1" si="54"/>
        <v>33.856971833669064</v>
      </c>
      <c r="D1171" s="9">
        <f t="shared" si="57"/>
        <v>29.241097409521387</v>
      </c>
      <c r="E1171" s="7">
        <f t="shared" ca="1" si="55"/>
        <v>4.6158744241476768</v>
      </c>
    </row>
    <row r="1172" spans="1:5" x14ac:dyDescent="0.35">
      <c r="A1172" s="3" t="str">
        <f t="shared" si="56"/>
        <v>15-8</v>
      </c>
      <c r="B1172" s="2">
        <v>43692</v>
      </c>
      <c r="C1172" s="7">
        <f t="shared" ref="C1172:C1235" ca="1" si="58">D1172+E1172</f>
        <v>33.553760600335728</v>
      </c>
      <c r="D1172" s="9">
        <f t="shared" si="57"/>
        <v>29.236326019182087</v>
      </c>
      <c r="E1172" s="7">
        <f t="shared" ref="E1172:E1235" ca="1" si="59">AVERAGEIF($A$2:$A$1106,A1172,$E$6:$E$1106)</f>
        <v>4.3174345811536439</v>
      </c>
    </row>
    <row r="1173" spans="1:5" x14ac:dyDescent="0.35">
      <c r="A1173" s="3" t="str">
        <f t="shared" si="56"/>
        <v>16-8</v>
      </c>
      <c r="B1173" s="2">
        <v>43693</v>
      </c>
      <c r="C1173" s="7">
        <f t="shared" ca="1" si="58"/>
        <v>33.250549367002399</v>
      </c>
      <c r="D1173" s="9">
        <f t="shared" si="57"/>
        <v>29.231554628842787</v>
      </c>
      <c r="E1173" s="7">
        <f t="shared" ca="1" si="59"/>
        <v>4.0189947381596127</v>
      </c>
    </row>
    <row r="1174" spans="1:5" x14ac:dyDescent="0.35">
      <c r="A1174" s="3" t="str">
        <f t="shared" si="56"/>
        <v>17-8</v>
      </c>
      <c r="B1174" s="2">
        <v>43694</v>
      </c>
      <c r="C1174" s="7">
        <f t="shared" ca="1" si="58"/>
        <v>32.947338133669057</v>
      </c>
      <c r="D1174" s="9">
        <f t="shared" si="57"/>
        <v>29.226783238503486</v>
      </c>
      <c r="E1174" s="7">
        <f t="shared" ca="1" si="59"/>
        <v>3.72055489516557</v>
      </c>
    </row>
    <row r="1175" spans="1:5" x14ac:dyDescent="0.35">
      <c r="A1175" s="3" t="str">
        <f t="shared" si="56"/>
        <v>18-8</v>
      </c>
      <c r="B1175" s="2">
        <v>43695</v>
      </c>
      <c r="C1175" s="7">
        <f t="shared" ca="1" si="58"/>
        <v>33.563650713669055</v>
      </c>
      <c r="D1175" s="9">
        <f t="shared" si="57"/>
        <v>29.222011848164186</v>
      </c>
      <c r="E1175" s="7">
        <f t="shared" ca="1" si="59"/>
        <v>4.3416388655048692</v>
      </c>
    </row>
    <row r="1176" spans="1:5" x14ac:dyDescent="0.35">
      <c r="A1176" s="3" t="str">
        <f t="shared" si="56"/>
        <v>19-8</v>
      </c>
      <c r="B1176" s="2">
        <v>43696</v>
      </c>
      <c r="C1176" s="7">
        <f t="shared" ca="1" si="58"/>
        <v>33.937106143669055</v>
      </c>
      <c r="D1176" s="9">
        <f t="shared" si="57"/>
        <v>29.217240457824886</v>
      </c>
      <c r="E1176" s="7">
        <f t="shared" ca="1" si="59"/>
        <v>4.7198656858441694</v>
      </c>
    </row>
    <row r="1177" spans="1:5" x14ac:dyDescent="0.35">
      <c r="A1177" s="3" t="str">
        <f t="shared" si="56"/>
        <v>20-8</v>
      </c>
      <c r="B1177" s="2">
        <v>43697</v>
      </c>
      <c r="C1177" s="7">
        <f t="shared" ca="1" si="58"/>
        <v>34.310561577002382</v>
      </c>
      <c r="D1177" s="9">
        <f t="shared" si="57"/>
        <v>29.212469067485586</v>
      </c>
      <c r="E1177" s="7">
        <f t="shared" ca="1" si="59"/>
        <v>5.0980925095167962</v>
      </c>
    </row>
    <row r="1178" spans="1:5" x14ac:dyDescent="0.35">
      <c r="A1178" s="3" t="str">
        <f t="shared" si="56"/>
        <v>21-8</v>
      </c>
      <c r="B1178" s="2">
        <v>43698</v>
      </c>
      <c r="C1178" s="7">
        <f t="shared" ca="1" si="58"/>
        <v>34.684017010335708</v>
      </c>
      <c r="D1178" s="9">
        <f t="shared" si="57"/>
        <v>29.207697677146285</v>
      </c>
      <c r="E1178" s="7">
        <f t="shared" ca="1" si="59"/>
        <v>5.4763193331894255</v>
      </c>
    </row>
    <row r="1179" spans="1:5" x14ac:dyDescent="0.35">
      <c r="A1179" s="3" t="str">
        <f t="shared" si="56"/>
        <v>22-8</v>
      </c>
      <c r="B1179" s="2">
        <v>43699</v>
      </c>
      <c r="C1179" s="7">
        <f t="shared" ca="1" si="58"/>
        <v>35.057472447002382</v>
      </c>
      <c r="D1179" s="9">
        <f t="shared" si="57"/>
        <v>29.202926286806985</v>
      </c>
      <c r="E1179" s="7">
        <f t="shared" ca="1" si="59"/>
        <v>5.8545461601953948</v>
      </c>
    </row>
    <row r="1180" spans="1:5" x14ac:dyDescent="0.35">
      <c r="A1180" s="3" t="str">
        <f t="shared" si="56"/>
        <v>23-8</v>
      </c>
      <c r="B1180" s="2">
        <v>43700</v>
      </c>
      <c r="C1180" s="7">
        <f t="shared" ca="1" si="58"/>
        <v>35.430927877002368</v>
      </c>
      <c r="D1180" s="9">
        <f t="shared" si="57"/>
        <v>29.198154896467685</v>
      </c>
      <c r="E1180" s="7">
        <f t="shared" ca="1" si="59"/>
        <v>6.2327729805346834</v>
      </c>
    </row>
    <row r="1181" spans="1:5" x14ac:dyDescent="0.35">
      <c r="A1181" s="3" t="str">
        <f t="shared" ref="A1181:A1244" si="60">DAY(B1181)&amp;"-"&amp;MONTH(B1181)</f>
        <v>24-8</v>
      </c>
      <c r="B1181" s="2">
        <v>43701</v>
      </c>
      <c r="C1181" s="7">
        <f t="shared" ca="1" si="58"/>
        <v>35.804383313669035</v>
      </c>
      <c r="D1181" s="9">
        <f t="shared" si="57"/>
        <v>29.193383506128384</v>
      </c>
      <c r="E1181" s="7">
        <f t="shared" ca="1" si="59"/>
        <v>6.6109998075406509</v>
      </c>
    </row>
    <row r="1182" spans="1:5" x14ac:dyDescent="0.35">
      <c r="A1182" s="3" t="str">
        <f t="shared" si="60"/>
        <v>25-8</v>
      </c>
      <c r="B1182" s="2">
        <v>43702</v>
      </c>
      <c r="C1182" s="7">
        <f t="shared" ca="1" si="58"/>
        <v>35.987362557002371</v>
      </c>
      <c r="D1182" s="9">
        <f t="shared" si="57"/>
        <v>29.188612115789084</v>
      </c>
      <c r="E1182" s="7">
        <f t="shared" ca="1" si="59"/>
        <v>6.7987504412132864</v>
      </c>
    </row>
    <row r="1183" spans="1:5" x14ac:dyDescent="0.35">
      <c r="A1183" s="3" t="str">
        <f t="shared" si="60"/>
        <v>26-8</v>
      </c>
      <c r="B1183" s="2">
        <v>43703</v>
      </c>
      <c r="C1183" s="7">
        <f t="shared" ca="1" si="58"/>
        <v>35.517592880335705</v>
      </c>
      <c r="D1183" s="9">
        <f t="shared" si="57"/>
        <v>29.183840725449784</v>
      </c>
      <c r="E1183" s="7">
        <f t="shared" ca="1" si="59"/>
        <v>6.3337521548859215</v>
      </c>
    </row>
    <row r="1184" spans="1:5" x14ac:dyDescent="0.35">
      <c r="A1184" s="3" t="str">
        <f t="shared" si="60"/>
        <v>27-8</v>
      </c>
      <c r="B1184" s="2">
        <v>43704</v>
      </c>
      <c r="C1184" s="7">
        <f t="shared" ca="1" si="58"/>
        <v>35.047823207002367</v>
      </c>
      <c r="D1184" s="9">
        <f t="shared" si="57"/>
        <v>29.179069335110484</v>
      </c>
      <c r="E1184" s="7">
        <f t="shared" ca="1" si="59"/>
        <v>5.8687538718918857</v>
      </c>
    </row>
    <row r="1185" spans="1:5" x14ac:dyDescent="0.35">
      <c r="A1185" s="3" t="str">
        <f t="shared" si="60"/>
        <v>28-8</v>
      </c>
      <c r="B1185" s="2">
        <v>43705</v>
      </c>
      <c r="C1185" s="7">
        <f t="shared" ca="1" si="58"/>
        <v>34.578053527002368</v>
      </c>
      <c r="D1185" s="9">
        <f t="shared" si="57"/>
        <v>29.174297944771183</v>
      </c>
      <c r="E1185" s="7">
        <f t="shared" ca="1" si="59"/>
        <v>5.4037555822311845</v>
      </c>
    </row>
    <row r="1186" spans="1:5" x14ac:dyDescent="0.35">
      <c r="A1186" s="3" t="str">
        <f t="shared" si="60"/>
        <v>29-8</v>
      </c>
      <c r="B1186" s="2">
        <v>43706</v>
      </c>
      <c r="C1186" s="7">
        <f t="shared" ca="1" si="58"/>
        <v>34.10828385700237</v>
      </c>
      <c r="D1186" s="9">
        <f t="shared" si="57"/>
        <v>29.169526554431883</v>
      </c>
      <c r="E1186" s="7">
        <f t="shared" ca="1" si="59"/>
        <v>4.9387573025704867</v>
      </c>
    </row>
    <row r="1187" spans="1:5" x14ac:dyDescent="0.35">
      <c r="A1187" s="3" t="str">
        <f t="shared" si="60"/>
        <v>30-8</v>
      </c>
      <c r="B1187" s="2">
        <v>43707</v>
      </c>
      <c r="C1187" s="7">
        <f t="shared" ca="1" si="58"/>
        <v>33.638514180335733</v>
      </c>
      <c r="D1187" s="9">
        <f t="shared" si="57"/>
        <v>29.164755164092611</v>
      </c>
      <c r="E1187" s="7">
        <f t="shared" ca="1" si="59"/>
        <v>4.4737590162431191</v>
      </c>
    </row>
    <row r="1188" spans="1:5" x14ac:dyDescent="0.35">
      <c r="A1188" s="3" t="str">
        <f t="shared" si="60"/>
        <v>31-8</v>
      </c>
      <c r="B1188" s="2">
        <v>43708</v>
      </c>
      <c r="C1188" s="7">
        <f t="shared" ca="1" si="58"/>
        <v>33.168744507002401</v>
      </c>
      <c r="D1188" s="9">
        <f t="shared" si="57"/>
        <v>29.159983773753311</v>
      </c>
      <c r="E1188" s="7">
        <f t="shared" ca="1" si="59"/>
        <v>4.0087607332490878</v>
      </c>
    </row>
    <row r="1189" spans="1:5" x14ac:dyDescent="0.35">
      <c r="A1189" s="3" t="str">
        <f t="shared" si="60"/>
        <v>1-9</v>
      </c>
      <c r="B1189" s="2">
        <v>43709</v>
      </c>
      <c r="C1189" s="7">
        <f t="shared" ca="1" si="58"/>
        <v>33.079927213669066</v>
      </c>
      <c r="D1189" s="9">
        <f t="shared" si="57"/>
        <v>29.15521238341401</v>
      </c>
      <c r="E1189" s="7">
        <f t="shared" ca="1" si="59"/>
        <v>3.9247148302550543</v>
      </c>
    </row>
    <row r="1190" spans="1:5" x14ac:dyDescent="0.35">
      <c r="A1190" s="3" t="str">
        <f t="shared" si="60"/>
        <v>2-9</v>
      </c>
      <c r="B1190" s="2">
        <v>43710</v>
      </c>
      <c r="C1190" s="7">
        <f t="shared" ca="1" si="58"/>
        <v>32.991109920335731</v>
      </c>
      <c r="D1190" s="9">
        <f t="shared" si="57"/>
        <v>29.15044099307471</v>
      </c>
      <c r="E1190" s="7">
        <f t="shared" ca="1" si="59"/>
        <v>3.8406689272610195</v>
      </c>
    </row>
    <row r="1191" spans="1:5" x14ac:dyDescent="0.35">
      <c r="A1191" s="3" t="str">
        <f t="shared" si="60"/>
        <v>3-9</v>
      </c>
      <c r="B1191" s="2">
        <v>43711</v>
      </c>
      <c r="C1191" s="7">
        <f t="shared" ca="1" si="58"/>
        <v>32.902292623669062</v>
      </c>
      <c r="D1191" s="9">
        <f t="shared" si="57"/>
        <v>29.14566960273541</v>
      </c>
      <c r="E1191" s="7">
        <f t="shared" ca="1" si="59"/>
        <v>3.7566230209336546</v>
      </c>
    </row>
    <row r="1192" spans="1:5" x14ac:dyDescent="0.35">
      <c r="A1192" s="3" t="str">
        <f t="shared" si="60"/>
        <v>4-9</v>
      </c>
      <c r="B1192" s="2">
        <v>43712</v>
      </c>
      <c r="C1192" s="7">
        <f t="shared" ca="1" si="58"/>
        <v>32.813475330335734</v>
      </c>
      <c r="D1192" s="9">
        <f t="shared" si="57"/>
        <v>29.14089821239611</v>
      </c>
      <c r="E1192" s="7">
        <f t="shared" ca="1" si="59"/>
        <v>3.6725771179396225</v>
      </c>
    </row>
    <row r="1193" spans="1:5" x14ac:dyDescent="0.35">
      <c r="A1193" s="3" t="str">
        <f t="shared" si="60"/>
        <v>5-9</v>
      </c>
      <c r="B1193" s="2">
        <v>43713</v>
      </c>
      <c r="C1193" s="7">
        <f t="shared" ca="1" si="58"/>
        <v>32.724658037002385</v>
      </c>
      <c r="D1193" s="9">
        <f t="shared" si="57"/>
        <v>29.136126822056809</v>
      </c>
      <c r="E1193" s="7">
        <f t="shared" ca="1" si="59"/>
        <v>3.5885312149455779</v>
      </c>
    </row>
    <row r="1194" spans="1:5" x14ac:dyDescent="0.35">
      <c r="A1194" s="3" t="str">
        <f t="shared" si="60"/>
        <v>6-9</v>
      </c>
      <c r="B1194" s="2">
        <v>43714</v>
      </c>
      <c r="C1194" s="7">
        <f t="shared" ca="1" si="58"/>
        <v>32.635840743669057</v>
      </c>
      <c r="D1194" s="9">
        <f t="shared" si="57"/>
        <v>29.131355431717509</v>
      </c>
      <c r="E1194" s="7">
        <f t="shared" ca="1" si="59"/>
        <v>3.504485311951548</v>
      </c>
    </row>
    <row r="1195" spans="1:5" x14ac:dyDescent="0.35">
      <c r="A1195" s="3" t="str">
        <f t="shared" si="60"/>
        <v>7-9</v>
      </c>
      <c r="B1195" s="2">
        <v>43715</v>
      </c>
      <c r="C1195" s="7">
        <f t="shared" ca="1" si="58"/>
        <v>32.534202937002391</v>
      </c>
      <c r="D1195" s="9">
        <f t="shared" si="57"/>
        <v>29.126584041378209</v>
      </c>
      <c r="E1195" s="7">
        <f t="shared" ca="1" si="59"/>
        <v>3.40761889562418</v>
      </c>
    </row>
    <row r="1196" spans="1:5" x14ac:dyDescent="0.35">
      <c r="A1196" s="3" t="str">
        <f t="shared" si="60"/>
        <v>8-9</v>
      </c>
      <c r="B1196" s="2">
        <v>43716</v>
      </c>
      <c r="C1196" s="7">
        <f t="shared" ca="1" si="58"/>
        <v>32.242088940335712</v>
      </c>
      <c r="D1196" s="9">
        <f t="shared" si="57"/>
        <v>29.121812651038908</v>
      </c>
      <c r="E1196" s="7">
        <f t="shared" ca="1" si="59"/>
        <v>3.1202762892968039</v>
      </c>
    </row>
    <row r="1197" spans="1:5" x14ac:dyDescent="0.35">
      <c r="A1197" s="3" t="str">
        <f t="shared" si="60"/>
        <v>9-9</v>
      </c>
      <c r="B1197" s="2">
        <v>43717</v>
      </c>
      <c r="C1197" s="7">
        <f t="shared" ca="1" si="58"/>
        <v>31.949974940335711</v>
      </c>
      <c r="D1197" s="9">
        <f t="shared" si="57"/>
        <v>29.117041260699608</v>
      </c>
      <c r="E1197" s="7">
        <f t="shared" ca="1" si="59"/>
        <v>2.832933679636104</v>
      </c>
    </row>
    <row r="1198" spans="1:5" x14ac:dyDescent="0.35">
      <c r="A1198" s="3" t="str">
        <f t="shared" si="60"/>
        <v>10-9</v>
      </c>
      <c r="B1198" s="2">
        <v>43718</v>
      </c>
      <c r="C1198" s="7">
        <f t="shared" ca="1" si="58"/>
        <v>31.657860943669046</v>
      </c>
      <c r="D1198" s="9">
        <f t="shared" si="57"/>
        <v>29.112269870360308</v>
      </c>
      <c r="E1198" s="7">
        <f t="shared" ca="1" si="59"/>
        <v>2.5455910733087399</v>
      </c>
    </row>
    <row r="1199" spans="1:5" x14ac:dyDescent="0.35">
      <c r="A1199" s="3" t="str">
        <f t="shared" si="60"/>
        <v>11-9</v>
      </c>
      <c r="B1199" s="2">
        <v>43719</v>
      </c>
      <c r="C1199" s="7">
        <f t="shared" ca="1" si="58"/>
        <v>31.365746950335712</v>
      </c>
      <c r="D1199" s="9">
        <f t="shared" si="57"/>
        <v>29.107498480021007</v>
      </c>
      <c r="E1199" s="7">
        <f t="shared" ca="1" si="59"/>
        <v>2.2582484703147045</v>
      </c>
    </row>
    <row r="1200" spans="1:5" x14ac:dyDescent="0.35">
      <c r="A1200" s="3" t="str">
        <f t="shared" si="60"/>
        <v>12-9</v>
      </c>
      <c r="B1200" s="2">
        <v>43720</v>
      </c>
      <c r="C1200" s="7">
        <f t="shared" ca="1" si="58"/>
        <v>31.073632953669037</v>
      </c>
      <c r="D1200" s="9">
        <f t="shared" si="57"/>
        <v>29.102727089681707</v>
      </c>
      <c r="E1200" s="7">
        <f t="shared" ca="1" si="59"/>
        <v>1.9709058639873287</v>
      </c>
    </row>
    <row r="1201" spans="1:5" x14ac:dyDescent="0.35">
      <c r="A1201" s="3" t="str">
        <f t="shared" si="60"/>
        <v>13-9</v>
      </c>
      <c r="B1201" s="2">
        <v>43721</v>
      </c>
      <c r="C1201" s="7">
        <f t="shared" ca="1" si="58"/>
        <v>30.781518953669035</v>
      </c>
      <c r="D1201" s="9">
        <f t="shared" si="57"/>
        <v>29.097955699342407</v>
      </c>
      <c r="E1201" s="7">
        <f t="shared" ca="1" si="59"/>
        <v>1.6835632543266286</v>
      </c>
    </row>
    <row r="1202" spans="1:5" x14ac:dyDescent="0.35">
      <c r="A1202" s="3" t="str">
        <f t="shared" si="60"/>
        <v>14-9</v>
      </c>
      <c r="B1202" s="2">
        <v>43722</v>
      </c>
      <c r="C1202" s="7">
        <f t="shared" ca="1" si="58"/>
        <v>30.489404957002368</v>
      </c>
      <c r="D1202" s="9">
        <f t="shared" si="57"/>
        <v>29.093184309003107</v>
      </c>
      <c r="E1202" s="7">
        <f t="shared" ca="1" si="59"/>
        <v>1.396220647999262</v>
      </c>
    </row>
    <row r="1203" spans="1:5" x14ac:dyDescent="0.35">
      <c r="A1203" s="3" t="str">
        <f t="shared" si="60"/>
        <v>15-9</v>
      </c>
      <c r="B1203" s="2">
        <v>43723</v>
      </c>
      <c r="C1203" s="7">
        <f t="shared" ca="1" si="58"/>
        <v>30.435386197002369</v>
      </c>
      <c r="D1203" s="9">
        <f t="shared" si="57"/>
        <v>29.088412918663806</v>
      </c>
      <c r="E1203" s="7">
        <f t="shared" ca="1" si="59"/>
        <v>1.3469732783385642</v>
      </c>
    </row>
    <row r="1204" spans="1:5" x14ac:dyDescent="0.35">
      <c r="A1204" s="3" t="str">
        <f t="shared" si="60"/>
        <v>16-9</v>
      </c>
      <c r="B1204" s="2">
        <v>43724</v>
      </c>
      <c r="C1204" s="7">
        <f t="shared" ca="1" si="58"/>
        <v>30.381367437002371</v>
      </c>
      <c r="D1204" s="9">
        <f t="shared" si="57"/>
        <v>29.083641528324506</v>
      </c>
      <c r="E1204" s="7">
        <f t="shared" ca="1" si="59"/>
        <v>1.2977259086778641</v>
      </c>
    </row>
    <row r="1205" spans="1:5" x14ac:dyDescent="0.35">
      <c r="A1205" s="3" t="str">
        <f t="shared" si="60"/>
        <v>17-9</v>
      </c>
      <c r="B1205" s="2">
        <v>43725</v>
      </c>
      <c r="C1205" s="7">
        <f t="shared" ca="1" si="58"/>
        <v>32.242954740335705</v>
      </c>
      <c r="D1205" s="9">
        <f t="shared" si="57"/>
        <v>29.078870137985206</v>
      </c>
      <c r="E1205" s="7">
        <f t="shared" ca="1" si="59"/>
        <v>3.1640846023504969</v>
      </c>
    </row>
    <row r="1206" spans="1:5" x14ac:dyDescent="0.35">
      <c r="A1206" s="3" t="str">
        <f t="shared" si="60"/>
        <v>18-9</v>
      </c>
      <c r="B1206" s="2">
        <v>43726</v>
      </c>
      <c r="C1206" s="7">
        <f t="shared" ca="1" si="58"/>
        <v>32.357875377002372</v>
      </c>
      <c r="D1206" s="9">
        <f t="shared" si="57"/>
        <v>29.074098747645905</v>
      </c>
      <c r="E1206" s="7">
        <f t="shared" ca="1" si="59"/>
        <v>3.2837766293564647</v>
      </c>
    </row>
    <row r="1207" spans="1:5" x14ac:dyDescent="0.35">
      <c r="A1207" s="3" t="str">
        <f t="shared" si="60"/>
        <v>19-9</v>
      </c>
      <c r="B1207" s="2">
        <v>43727</v>
      </c>
      <c r="C1207" s="7">
        <f t="shared" ca="1" si="58"/>
        <v>32.472796010335735</v>
      </c>
      <c r="D1207" s="9">
        <f t="shared" si="57"/>
        <v>29.069327357306634</v>
      </c>
      <c r="E1207" s="7">
        <f t="shared" ca="1" si="59"/>
        <v>3.403468653029099</v>
      </c>
    </row>
    <row r="1208" spans="1:5" x14ac:dyDescent="0.35">
      <c r="A1208" s="3" t="str">
        <f t="shared" si="60"/>
        <v>20-9</v>
      </c>
      <c r="B1208" s="2">
        <v>43728</v>
      </c>
      <c r="C1208" s="7">
        <f t="shared" ca="1" si="58"/>
        <v>32.587716647002395</v>
      </c>
      <c r="D1208" s="9">
        <f t="shared" si="57"/>
        <v>29.064555966967333</v>
      </c>
      <c r="E1208" s="7">
        <f t="shared" ca="1" si="59"/>
        <v>3.5231606800350641</v>
      </c>
    </row>
    <row r="1209" spans="1:5" x14ac:dyDescent="0.35">
      <c r="A1209" s="3" t="str">
        <f t="shared" si="60"/>
        <v>21-9</v>
      </c>
      <c r="B1209" s="2">
        <v>43729</v>
      </c>
      <c r="C1209" s="7">
        <f t="shared" ca="1" si="58"/>
        <v>32.702637280335729</v>
      </c>
      <c r="D1209" s="9">
        <f t="shared" si="57"/>
        <v>29.059784576628033</v>
      </c>
      <c r="E1209" s="7">
        <f t="shared" ca="1" si="59"/>
        <v>3.6428527037076983</v>
      </c>
    </row>
    <row r="1210" spans="1:5" x14ac:dyDescent="0.35">
      <c r="A1210" s="3" t="str">
        <f t="shared" si="60"/>
        <v>22-9</v>
      </c>
      <c r="B1210" s="2">
        <v>43730</v>
      </c>
      <c r="C1210" s="7">
        <f t="shared" ca="1" si="58"/>
        <v>32.579462677002397</v>
      </c>
      <c r="D1210" s="9">
        <f t="shared" si="57"/>
        <v>29.055013186288733</v>
      </c>
      <c r="E1210" s="7">
        <f t="shared" ca="1" si="59"/>
        <v>3.5244494907136663</v>
      </c>
    </row>
    <row r="1211" spans="1:5" x14ac:dyDescent="0.35">
      <c r="A1211" s="3" t="str">
        <f t="shared" si="60"/>
        <v>23-9</v>
      </c>
      <c r="B1211" s="2">
        <v>43731</v>
      </c>
      <c r="C1211" s="7">
        <f t="shared" ca="1" si="58"/>
        <v>32.456288073669064</v>
      </c>
      <c r="D1211" s="9">
        <f t="shared" si="57"/>
        <v>29.050241795949432</v>
      </c>
      <c r="E1211" s="7">
        <f t="shared" ca="1" si="59"/>
        <v>3.4060462777196321</v>
      </c>
    </row>
    <row r="1212" spans="1:5" x14ac:dyDescent="0.35">
      <c r="A1212" s="3" t="str">
        <f t="shared" si="60"/>
        <v>24-9</v>
      </c>
      <c r="B1212" s="2">
        <v>43732</v>
      </c>
      <c r="C1212" s="7">
        <f t="shared" ca="1" si="58"/>
        <v>32.333113470335732</v>
      </c>
      <c r="D1212" s="9">
        <f t="shared" si="57"/>
        <v>29.045470405610132</v>
      </c>
      <c r="E1212" s="7">
        <f t="shared" ca="1" si="59"/>
        <v>3.2876430647256001</v>
      </c>
    </row>
    <row r="1213" spans="1:5" x14ac:dyDescent="0.35">
      <c r="A1213" s="3" t="str">
        <f t="shared" si="60"/>
        <v>25-9</v>
      </c>
      <c r="B1213" s="2">
        <v>43733</v>
      </c>
      <c r="C1213" s="7">
        <f t="shared" ca="1" si="58"/>
        <v>32.209938867002386</v>
      </c>
      <c r="D1213" s="9">
        <f t="shared" si="57"/>
        <v>29.040699015270832</v>
      </c>
      <c r="E1213" s="7">
        <f t="shared" ca="1" si="59"/>
        <v>3.1692398517315552</v>
      </c>
    </row>
    <row r="1214" spans="1:5" x14ac:dyDescent="0.35">
      <c r="A1214" s="3" t="str">
        <f t="shared" si="60"/>
        <v>26-9</v>
      </c>
      <c r="B1214" s="2">
        <v>43734</v>
      </c>
      <c r="C1214" s="7">
        <f t="shared" ca="1" si="58"/>
        <v>32.086764267002394</v>
      </c>
      <c r="D1214" s="9">
        <f t="shared" si="57"/>
        <v>29.035927624931531</v>
      </c>
      <c r="E1214" s="7">
        <f t="shared" ca="1" si="59"/>
        <v>3.050836642070859</v>
      </c>
    </row>
    <row r="1215" spans="1:5" x14ac:dyDescent="0.35">
      <c r="A1215" s="3" t="str">
        <f t="shared" si="60"/>
        <v>27-9</v>
      </c>
      <c r="B1215" s="2">
        <v>43735</v>
      </c>
      <c r="C1215" s="7">
        <f t="shared" ca="1" si="58"/>
        <v>31.963589660335721</v>
      </c>
      <c r="D1215" s="9">
        <f t="shared" si="57"/>
        <v>29.031156234592231</v>
      </c>
      <c r="E1215" s="7">
        <f t="shared" ca="1" si="59"/>
        <v>2.9324334257434899</v>
      </c>
    </row>
    <row r="1216" spans="1:5" x14ac:dyDescent="0.35">
      <c r="A1216" s="3" t="str">
        <f t="shared" si="60"/>
        <v>28-9</v>
      </c>
      <c r="B1216" s="2">
        <v>43736</v>
      </c>
      <c r="C1216" s="7">
        <f t="shared" ca="1" si="58"/>
        <v>31.840415057002378</v>
      </c>
      <c r="D1216" s="9">
        <f t="shared" si="57"/>
        <v>29.026384844252931</v>
      </c>
      <c r="E1216" s="7">
        <f t="shared" ca="1" si="59"/>
        <v>2.8140302127494472</v>
      </c>
    </row>
    <row r="1217" spans="1:5" x14ac:dyDescent="0.35">
      <c r="A1217" s="3" t="str">
        <f t="shared" si="60"/>
        <v>29-9</v>
      </c>
      <c r="B1217" s="2">
        <v>43737</v>
      </c>
      <c r="C1217" s="7">
        <f t="shared" ca="1" si="58"/>
        <v>31.526764267002381</v>
      </c>
      <c r="D1217" s="9">
        <f t="shared" si="57"/>
        <v>29.021613453913631</v>
      </c>
      <c r="E1217" s="7">
        <f t="shared" ca="1" si="59"/>
        <v>2.5051508130887505</v>
      </c>
    </row>
    <row r="1218" spans="1:5" x14ac:dyDescent="0.35">
      <c r="A1218" s="3" t="str">
        <f t="shared" si="60"/>
        <v>30-9</v>
      </c>
      <c r="B1218" s="2">
        <v>43738</v>
      </c>
      <c r="C1218" s="7">
        <f t="shared" ca="1" si="58"/>
        <v>31.213113470335713</v>
      </c>
      <c r="D1218" s="9">
        <f t="shared" si="57"/>
        <v>29.01684206357433</v>
      </c>
      <c r="E1218" s="7">
        <f t="shared" ca="1" si="59"/>
        <v>2.1962714067613831</v>
      </c>
    </row>
    <row r="1219" spans="1:5" x14ac:dyDescent="0.35">
      <c r="A1219" s="3" t="str">
        <f t="shared" si="60"/>
        <v>1-10</v>
      </c>
      <c r="B1219" s="2">
        <v>43739</v>
      </c>
      <c r="C1219" s="7">
        <f t="shared" ca="1" si="58"/>
        <v>30.907399187002369</v>
      </c>
      <c r="D1219" s="9">
        <f t="shared" ref="D1219:D1282" si="61">$J$8*B1219+$J$9</f>
        <v>29.01207067323503</v>
      </c>
      <c r="E1219" s="7">
        <f t="shared" ca="1" si="59"/>
        <v>1.8953285137673401</v>
      </c>
    </row>
    <row r="1220" spans="1:5" x14ac:dyDescent="0.35">
      <c r="A1220" s="3" t="str">
        <f t="shared" si="60"/>
        <v>2-10</v>
      </c>
      <c r="B1220" s="2">
        <v>43740</v>
      </c>
      <c r="C1220" s="7">
        <f t="shared" ca="1" si="58"/>
        <v>30.601684897002368</v>
      </c>
      <c r="D1220" s="9">
        <f t="shared" si="61"/>
        <v>29.00729928289573</v>
      </c>
      <c r="E1220" s="7">
        <f t="shared" ca="1" si="59"/>
        <v>1.5943856141066395</v>
      </c>
    </row>
    <row r="1221" spans="1:5" x14ac:dyDescent="0.35">
      <c r="A1221" s="3" t="str">
        <f t="shared" si="60"/>
        <v>3-10</v>
      </c>
      <c r="B1221" s="2">
        <v>43741</v>
      </c>
      <c r="C1221" s="7">
        <f t="shared" ca="1" si="58"/>
        <v>30.295970613669034</v>
      </c>
      <c r="D1221" s="9">
        <f t="shared" si="61"/>
        <v>29.002527892556429</v>
      </c>
      <c r="E1221" s="7">
        <f t="shared" ca="1" si="59"/>
        <v>1.2934427211126061</v>
      </c>
    </row>
    <row r="1222" spans="1:5" x14ac:dyDescent="0.35">
      <c r="A1222" s="3" t="str">
        <f t="shared" si="60"/>
        <v>4-10</v>
      </c>
      <c r="B1222" s="2">
        <v>43742</v>
      </c>
      <c r="C1222" s="7">
        <f t="shared" ca="1" si="58"/>
        <v>29.990256327002371</v>
      </c>
      <c r="D1222" s="9">
        <f t="shared" si="61"/>
        <v>28.997756502217129</v>
      </c>
      <c r="E1222" s="7">
        <f t="shared" ca="1" si="59"/>
        <v>0.99249982478524024</v>
      </c>
    </row>
    <row r="1223" spans="1:5" x14ac:dyDescent="0.35">
      <c r="A1223" s="3" t="str">
        <f t="shared" si="60"/>
        <v>5-10</v>
      </c>
      <c r="B1223" s="2">
        <v>43743</v>
      </c>
      <c r="C1223" s="7">
        <f t="shared" ca="1" si="58"/>
        <v>29.684542043669037</v>
      </c>
      <c r="D1223" s="9">
        <f t="shared" si="61"/>
        <v>28.992985111877829</v>
      </c>
      <c r="E1223" s="7">
        <f t="shared" ca="1" si="59"/>
        <v>0.69155693179120681</v>
      </c>
    </row>
    <row r="1224" spans="1:5" x14ac:dyDescent="0.35">
      <c r="A1224" s="3" t="str">
        <f t="shared" si="60"/>
        <v>6-10</v>
      </c>
      <c r="B1224" s="2">
        <v>43744</v>
      </c>
      <c r="C1224" s="7">
        <f t="shared" ca="1" si="58"/>
        <v>31.029422993669037</v>
      </c>
      <c r="D1224" s="9">
        <f t="shared" si="61"/>
        <v>28.988213721538528</v>
      </c>
      <c r="E1224" s="7">
        <f t="shared" ca="1" si="59"/>
        <v>2.0412092721305073</v>
      </c>
    </row>
    <row r="1225" spans="1:5" x14ac:dyDescent="0.35">
      <c r="A1225" s="3" t="str">
        <f t="shared" si="60"/>
        <v>7-10</v>
      </c>
      <c r="B1225" s="2">
        <v>43745</v>
      </c>
      <c r="C1225" s="7">
        <f t="shared" ca="1" si="58"/>
        <v>30.528150100335704</v>
      </c>
      <c r="D1225" s="9">
        <f t="shared" si="61"/>
        <v>28.983442331199228</v>
      </c>
      <c r="E1225" s="7">
        <f t="shared" ca="1" si="59"/>
        <v>1.544707769136475</v>
      </c>
    </row>
    <row r="1226" spans="1:5" x14ac:dyDescent="0.35">
      <c r="A1226" s="3" t="str">
        <f t="shared" si="60"/>
        <v>8-10</v>
      </c>
      <c r="B1226" s="2">
        <v>43746</v>
      </c>
      <c r="C1226" s="7">
        <f t="shared" ca="1" si="58"/>
        <v>30.0268772070024</v>
      </c>
      <c r="D1226" s="9">
        <f t="shared" si="61"/>
        <v>28.978670940859956</v>
      </c>
      <c r="E1226" s="7">
        <f t="shared" ca="1" si="59"/>
        <v>1.0482062661424425</v>
      </c>
    </row>
    <row r="1227" spans="1:5" x14ac:dyDescent="0.35">
      <c r="A1227" s="3" t="str">
        <f t="shared" si="60"/>
        <v>9-10</v>
      </c>
      <c r="B1227" s="2">
        <v>43747</v>
      </c>
      <c r="C1227" s="7">
        <f t="shared" ca="1" si="58"/>
        <v>29.52560431033573</v>
      </c>
      <c r="D1227" s="9">
        <f t="shared" si="61"/>
        <v>28.973899550520656</v>
      </c>
      <c r="E1227" s="7">
        <f t="shared" ca="1" si="59"/>
        <v>0.55170475981507394</v>
      </c>
    </row>
    <row r="1228" spans="1:5" x14ac:dyDescent="0.35">
      <c r="A1228" s="3" t="str">
        <f t="shared" si="60"/>
        <v>10-10</v>
      </c>
      <c r="B1228" s="2">
        <v>43748</v>
      </c>
      <c r="C1228" s="7">
        <f t="shared" ca="1" si="58"/>
        <v>28.965164753669065</v>
      </c>
      <c r="D1228" s="9">
        <f t="shared" si="61"/>
        <v>28.969128160181356</v>
      </c>
      <c r="E1228" s="7">
        <f t="shared" ca="1" si="59"/>
        <v>-3.963406512292285E-3</v>
      </c>
    </row>
    <row r="1229" spans="1:5" x14ac:dyDescent="0.35">
      <c r="A1229" s="3" t="str">
        <f t="shared" si="60"/>
        <v>11-10</v>
      </c>
      <c r="B1229" s="2">
        <v>43749</v>
      </c>
      <c r="C1229" s="7">
        <f t="shared" ca="1" si="58"/>
        <v>28.404725193669066</v>
      </c>
      <c r="D1229" s="9">
        <f t="shared" si="61"/>
        <v>28.964356769842055</v>
      </c>
      <c r="E1229" s="7">
        <f t="shared" ca="1" si="59"/>
        <v>-0.55963157617299097</v>
      </c>
    </row>
    <row r="1230" spans="1:5" x14ac:dyDescent="0.35">
      <c r="A1230" s="3" t="str">
        <f t="shared" si="60"/>
        <v>12-10</v>
      </c>
      <c r="B1230" s="2">
        <v>43750</v>
      </c>
      <c r="C1230" s="7">
        <f t="shared" ca="1" si="58"/>
        <v>27.844285633669067</v>
      </c>
      <c r="D1230" s="9">
        <f t="shared" si="61"/>
        <v>28.959585379502755</v>
      </c>
      <c r="E1230" s="7">
        <f t="shared" ca="1" si="59"/>
        <v>-1.1152997458336895</v>
      </c>
    </row>
    <row r="1231" spans="1:5" x14ac:dyDescent="0.35">
      <c r="A1231" s="3" t="str">
        <f t="shared" si="60"/>
        <v>13-10</v>
      </c>
      <c r="B1231" s="2">
        <v>43751</v>
      </c>
      <c r="C1231" s="7">
        <f t="shared" ca="1" si="58"/>
        <v>28.200512737002398</v>
      </c>
      <c r="D1231" s="9">
        <f t="shared" si="61"/>
        <v>28.954813989163455</v>
      </c>
      <c r="E1231" s="7">
        <f t="shared" ca="1" si="59"/>
        <v>-0.75430125216105759</v>
      </c>
    </row>
    <row r="1232" spans="1:5" x14ac:dyDescent="0.35">
      <c r="A1232" s="3" t="str">
        <f t="shared" si="60"/>
        <v>14-10</v>
      </c>
      <c r="B1232" s="2">
        <v>43752</v>
      </c>
      <c r="C1232" s="7">
        <f t="shared" ca="1" si="58"/>
        <v>28.556739843669053</v>
      </c>
      <c r="D1232" s="9">
        <f t="shared" si="61"/>
        <v>28.950042598824155</v>
      </c>
      <c r="E1232" s="7">
        <f t="shared" ca="1" si="59"/>
        <v>-0.39330275515510021</v>
      </c>
    </row>
    <row r="1233" spans="1:5" x14ac:dyDescent="0.35">
      <c r="A1233" s="3" t="str">
        <f t="shared" si="60"/>
        <v>15-10</v>
      </c>
      <c r="B1233" s="2">
        <v>43753</v>
      </c>
      <c r="C1233" s="7">
        <f t="shared" ca="1" si="58"/>
        <v>28.069890027002387</v>
      </c>
      <c r="D1233" s="9">
        <f t="shared" si="61"/>
        <v>28.945271208484854</v>
      </c>
      <c r="E1233" s="7">
        <f t="shared" ca="1" si="59"/>
        <v>-0.87538118148246602</v>
      </c>
    </row>
    <row r="1234" spans="1:5" x14ac:dyDescent="0.35">
      <c r="A1234" s="3" t="str">
        <f t="shared" si="60"/>
        <v>16-10</v>
      </c>
      <c r="B1234" s="2">
        <v>43754</v>
      </c>
      <c r="C1234" s="7">
        <f t="shared" ca="1" si="58"/>
        <v>27.583040210335721</v>
      </c>
      <c r="D1234" s="9">
        <f t="shared" si="61"/>
        <v>28.940499818145554</v>
      </c>
      <c r="E1234" s="7">
        <f t="shared" ca="1" si="59"/>
        <v>-1.357459607809832</v>
      </c>
    </row>
    <row r="1235" spans="1:5" x14ac:dyDescent="0.35">
      <c r="A1235" s="3" t="str">
        <f t="shared" si="60"/>
        <v>17-10</v>
      </c>
      <c r="B1235" s="2">
        <v>43755</v>
      </c>
      <c r="C1235" s="7">
        <f t="shared" ca="1" si="58"/>
        <v>27.096190393669048</v>
      </c>
      <c r="D1235" s="9">
        <f t="shared" si="61"/>
        <v>28.935728427806254</v>
      </c>
      <c r="E1235" s="7">
        <f t="shared" ca="1" si="59"/>
        <v>-1.8395380341372072</v>
      </c>
    </row>
    <row r="1236" spans="1:5" x14ac:dyDescent="0.35">
      <c r="A1236" s="3" t="str">
        <f t="shared" si="60"/>
        <v>18-10</v>
      </c>
      <c r="B1236" s="2">
        <v>43756</v>
      </c>
      <c r="C1236" s="7">
        <f t="shared" ref="C1236:C1299" ca="1" si="62">D1236+E1236</f>
        <v>26.609340577002378</v>
      </c>
      <c r="D1236" s="9">
        <f t="shared" si="61"/>
        <v>28.930957037466953</v>
      </c>
      <c r="E1236" s="7">
        <f t="shared" ref="E1236:E1299" ca="1" si="63">AVERAGEIF($A$2:$A$1106,A1236,$E$6:$E$1106)</f>
        <v>-2.3216164604645741</v>
      </c>
    </row>
    <row r="1237" spans="1:5" x14ac:dyDescent="0.35">
      <c r="A1237" s="3" t="str">
        <f t="shared" si="60"/>
        <v>19-10</v>
      </c>
      <c r="B1237" s="2">
        <v>43757</v>
      </c>
      <c r="C1237" s="7">
        <f t="shared" ca="1" si="62"/>
        <v>26.122490760335712</v>
      </c>
      <c r="D1237" s="9">
        <f t="shared" si="61"/>
        <v>28.926185647127653</v>
      </c>
      <c r="E1237" s="7">
        <f t="shared" ca="1" si="63"/>
        <v>-2.80369488679194</v>
      </c>
    </row>
    <row r="1238" spans="1:5" x14ac:dyDescent="0.35">
      <c r="A1238" s="3" t="str">
        <f t="shared" si="60"/>
        <v>20-10</v>
      </c>
      <c r="B1238" s="2">
        <v>43758</v>
      </c>
      <c r="C1238" s="7">
        <f t="shared" ca="1" si="62"/>
        <v>25.862747167002368</v>
      </c>
      <c r="D1238" s="9">
        <f t="shared" si="61"/>
        <v>28.921414256788353</v>
      </c>
      <c r="E1238" s="7">
        <f t="shared" ca="1" si="63"/>
        <v>-3.0586670897859833</v>
      </c>
    </row>
    <row r="1239" spans="1:5" x14ac:dyDescent="0.35">
      <c r="A1239" s="3" t="str">
        <f t="shared" si="60"/>
        <v>21-10</v>
      </c>
      <c r="B1239" s="2">
        <v>43759</v>
      </c>
      <c r="C1239" s="7">
        <f t="shared" ca="1" si="62"/>
        <v>25.603003583669036</v>
      </c>
      <c r="D1239" s="9">
        <f t="shared" si="61"/>
        <v>28.916642866449052</v>
      </c>
      <c r="E1239" s="7">
        <f t="shared" ca="1" si="63"/>
        <v>-3.3136392827800152</v>
      </c>
    </row>
    <row r="1240" spans="1:5" x14ac:dyDescent="0.35">
      <c r="A1240" s="3" t="str">
        <f t="shared" si="60"/>
        <v>22-10</v>
      </c>
      <c r="B1240" s="2">
        <v>43760</v>
      </c>
      <c r="C1240" s="7">
        <f t="shared" ca="1" si="62"/>
        <v>25.343259993669037</v>
      </c>
      <c r="D1240" s="9">
        <f t="shared" si="61"/>
        <v>28.911871476109752</v>
      </c>
      <c r="E1240" s="7">
        <f t="shared" ca="1" si="63"/>
        <v>-3.5686114824407156</v>
      </c>
    </row>
    <row r="1241" spans="1:5" x14ac:dyDescent="0.35">
      <c r="A1241" s="3" t="str">
        <f t="shared" si="60"/>
        <v>23-10</v>
      </c>
      <c r="B1241" s="2">
        <v>43761</v>
      </c>
      <c r="C1241" s="7">
        <f t="shared" ca="1" si="62"/>
        <v>25.083516400335704</v>
      </c>
      <c r="D1241" s="9">
        <f t="shared" si="61"/>
        <v>28.907100085770452</v>
      </c>
      <c r="E1241" s="7">
        <f t="shared" ca="1" si="63"/>
        <v>-3.8235836854347496</v>
      </c>
    </row>
    <row r="1242" spans="1:5" x14ac:dyDescent="0.35">
      <c r="A1242" s="3" t="str">
        <f t="shared" si="60"/>
        <v>24-10</v>
      </c>
      <c r="B1242" s="2">
        <v>43762</v>
      </c>
      <c r="C1242" s="7">
        <f t="shared" ca="1" si="62"/>
        <v>24.823772810335701</v>
      </c>
      <c r="D1242" s="9">
        <f t="shared" si="61"/>
        <v>28.902328695431152</v>
      </c>
      <c r="E1242" s="7">
        <f t="shared" ca="1" si="63"/>
        <v>-4.07855588509545</v>
      </c>
    </row>
    <row r="1243" spans="1:5" x14ac:dyDescent="0.35">
      <c r="A1243" s="3" t="str">
        <f t="shared" si="60"/>
        <v>25-10</v>
      </c>
      <c r="B1243" s="2">
        <v>43763</v>
      </c>
      <c r="C1243" s="7">
        <f t="shared" ca="1" si="62"/>
        <v>24.564029223669039</v>
      </c>
      <c r="D1243" s="9">
        <f t="shared" si="61"/>
        <v>28.897557305091851</v>
      </c>
      <c r="E1243" s="7">
        <f t="shared" ca="1" si="63"/>
        <v>-4.3335280814228136</v>
      </c>
    </row>
    <row r="1244" spans="1:5" x14ac:dyDescent="0.35">
      <c r="A1244" s="3" t="str">
        <f t="shared" si="60"/>
        <v>26-10</v>
      </c>
      <c r="B1244" s="2">
        <v>43764</v>
      </c>
      <c r="C1244" s="7">
        <f t="shared" ca="1" si="62"/>
        <v>24.304285633669036</v>
      </c>
      <c r="D1244" s="9">
        <f t="shared" si="61"/>
        <v>28.892785914752551</v>
      </c>
      <c r="E1244" s="7">
        <f t="shared" ca="1" si="63"/>
        <v>-4.5885002810835145</v>
      </c>
    </row>
    <row r="1245" spans="1:5" x14ac:dyDescent="0.35">
      <c r="A1245" s="3" t="str">
        <f t="shared" ref="A1245:A1308" si="64">DAY(B1245)&amp;"-"&amp;MONTH(B1245)</f>
        <v>27-10</v>
      </c>
      <c r="B1245" s="2">
        <v>43765</v>
      </c>
      <c r="C1245" s="7">
        <f t="shared" ca="1" si="62"/>
        <v>23.896922993669065</v>
      </c>
      <c r="D1245" s="9">
        <f t="shared" si="61"/>
        <v>28.888014524413279</v>
      </c>
      <c r="E1245" s="7">
        <f t="shared" ca="1" si="63"/>
        <v>-4.9910915307442147</v>
      </c>
    </row>
    <row r="1246" spans="1:5" x14ac:dyDescent="0.35">
      <c r="A1246" s="3" t="str">
        <f t="shared" si="64"/>
        <v>28-10</v>
      </c>
      <c r="B1246" s="2">
        <v>43766</v>
      </c>
      <c r="C1246" s="7">
        <f t="shared" ca="1" si="62"/>
        <v>23.93311347033573</v>
      </c>
      <c r="D1246" s="9">
        <f t="shared" si="61"/>
        <v>28.883243134073979</v>
      </c>
      <c r="E1246" s="7">
        <f t="shared" ca="1" si="63"/>
        <v>-4.9501296637382479</v>
      </c>
    </row>
    <row r="1247" spans="1:5" x14ac:dyDescent="0.35">
      <c r="A1247" s="3" t="str">
        <f t="shared" si="64"/>
        <v>29-10</v>
      </c>
      <c r="B1247" s="2">
        <v>43767</v>
      </c>
      <c r="C1247" s="7">
        <f t="shared" ca="1" si="62"/>
        <v>24.051111027002399</v>
      </c>
      <c r="D1247" s="9">
        <f t="shared" si="61"/>
        <v>28.878471743734679</v>
      </c>
      <c r="E1247" s="7">
        <f t="shared" ca="1" si="63"/>
        <v>-4.8273607167322803</v>
      </c>
    </row>
    <row r="1248" spans="1:5" x14ac:dyDescent="0.35">
      <c r="A1248" s="3" t="str">
        <f t="shared" si="64"/>
        <v>30-10</v>
      </c>
      <c r="B1248" s="2">
        <v>43768</v>
      </c>
      <c r="C1248" s="7">
        <f t="shared" ca="1" si="62"/>
        <v>24.169108587002398</v>
      </c>
      <c r="D1248" s="9">
        <f t="shared" si="61"/>
        <v>28.873700353395378</v>
      </c>
      <c r="E1248" s="7">
        <f t="shared" ca="1" si="63"/>
        <v>-4.7045917663929799</v>
      </c>
    </row>
    <row r="1249" spans="1:5" x14ac:dyDescent="0.35">
      <c r="A1249" s="3" t="str">
        <f t="shared" si="64"/>
        <v>31-10</v>
      </c>
      <c r="B1249" s="2">
        <v>43769</v>
      </c>
      <c r="C1249" s="7">
        <f t="shared" ca="1" si="62"/>
        <v>24.287106147002397</v>
      </c>
      <c r="D1249" s="9">
        <f t="shared" si="61"/>
        <v>28.868928963056078</v>
      </c>
      <c r="E1249" s="7">
        <f t="shared" ca="1" si="63"/>
        <v>-4.5818228160536796</v>
      </c>
    </row>
    <row r="1250" spans="1:5" x14ac:dyDescent="0.35">
      <c r="A1250" s="3" t="str">
        <f t="shared" si="64"/>
        <v>1-11</v>
      </c>
      <c r="B1250" s="2">
        <v>43770</v>
      </c>
      <c r="C1250" s="7">
        <f t="shared" ca="1" si="62"/>
        <v>24.405103703669063</v>
      </c>
      <c r="D1250" s="9">
        <f t="shared" si="61"/>
        <v>28.864157572716778</v>
      </c>
      <c r="E1250" s="7">
        <f t="shared" ca="1" si="63"/>
        <v>-4.4590538690477137</v>
      </c>
    </row>
    <row r="1251" spans="1:5" x14ac:dyDescent="0.35">
      <c r="A1251" s="3" t="str">
        <f t="shared" si="64"/>
        <v>2-11</v>
      </c>
      <c r="B1251" s="2">
        <v>43771</v>
      </c>
      <c r="C1251" s="7">
        <f t="shared" ca="1" si="62"/>
        <v>24.523101260335721</v>
      </c>
      <c r="D1251" s="9">
        <f t="shared" si="61"/>
        <v>28.859386182377477</v>
      </c>
      <c r="E1251" s="7">
        <f t="shared" ca="1" si="63"/>
        <v>-4.3362849220417559</v>
      </c>
    </row>
    <row r="1252" spans="1:5" x14ac:dyDescent="0.35">
      <c r="A1252" s="3" t="str">
        <f t="shared" si="64"/>
        <v>3-11</v>
      </c>
      <c r="B1252" s="2">
        <v>43772</v>
      </c>
      <c r="C1252" s="7">
        <f t="shared" ca="1" si="62"/>
        <v>24.641098820335724</v>
      </c>
      <c r="D1252" s="9">
        <f t="shared" si="61"/>
        <v>28.854614792038177</v>
      </c>
      <c r="E1252" s="7">
        <f t="shared" ca="1" si="63"/>
        <v>-4.2135159717024537</v>
      </c>
    </row>
    <row r="1253" spans="1:5" x14ac:dyDescent="0.35">
      <c r="A1253" s="3" t="str">
        <f t="shared" si="64"/>
        <v>4-11</v>
      </c>
      <c r="B1253" s="2">
        <v>43773</v>
      </c>
      <c r="C1253" s="7">
        <f t="shared" ca="1" si="62"/>
        <v>24.517191617002389</v>
      </c>
      <c r="D1253" s="9">
        <f t="shared" si="61"/>
        <v>28.849843401698877</v>
      </c>
      <c r="E1253" s="7">
        <f t="shared" ca="1" si="63"/>
        <v>-4.3326517846964885</v>
      </c>
    </row>
    <row r="1254" spans="1:5" x14ac:dyDescent="0.35">
      <c r="A1254" s="3" t="str">
        <f t="shared" si="64"/>
        <v>5-11</v>
      </c>
      <c r="B1254" s="2">
        <v>43774</v>
      </c>
      <c r="C1254" s="7">
        <f t="shared" ca="1" si="62"/>
        <v>24.393284410335713</v>
      </c>
      <c r="D1254" s="9">
        <f t="shared" si="61"/>
        <v>28.845072011359576</v>
      </c>
      <c r="E1254" s="7">
        <f t="shared" ca="1" si="63"/>
        <v>-4.4517876010238631</v>
      </c>
    </row>
    <row r="1255" spans="1:5" x14ac:dyDescent="0.35">
      <c r="A1255" s="3" t="str">
        <f t="shared" si="64"/>
        <v>6-11</v>
      </c>
      <c r="B1255" s="2">
        <v>43775</v>
      </c>
      <c r="C1255" s="7">
        <f t="shared" ca="1" si="62"/>
        <v>24.27413911033571</v>
      </c>
      <c r="D1255" s="9">
        <f t="shared" si="61"/>
        <v>28.840300621020276</v>
      </c>
      <c r="E1255" s="7">
        <f t="shared" ca="1" si="63"/>
        <v>-4.566161510684565</v>
      </c>
    </row>
    <row r="1256" spans="1:5" x14ac:dyDescent="0.35">
      <c r="A1256" s="3" t="str">
        <f t="shared" si="64"/>
        <v>7-11</v>
      </c>
      <c r="B1256" s="2">
        <v>43776</v>
      </c>
      <c r="C1256" s="7">
        <f t="shared" ca="1" si="62"/>
        <v>24.154993813669044</v>
      </c>
      <c r="D1256" s="9">
        <f t="shared" si="61"/>
        <v>28.835529230680976</v>
      </c>
      <c r="E1256" s="7">
        <f t="shared" ca="1" si="63"/>
        <v>-4.6805354170119307</v>
      </c>
    </row>
    <row r="1257" spans="1:5" x14ac:dyDescent="0.35">
      <c r="A1257" s="3" t="str">
        <f t="shared" si="64"/>
        <v>8-11</v>
      </c>
      <c r="B1257" s="2">
        <v>43777</v>
      </c>
      <c r="C1257" s="7">
        <f t="shared" ca="1" si="62"/>
        <v>24.035848513669045</v>
      </c>
      <c r="D1257" s="9">
        <f t="shared" si="61"/>
        <v>28.830757840341676</v>
      </c>
      <c r="E1257" s="7">
        <f t="shared" ca="1" si="63"/>
        <v>-4.7949093266726299</v>
      </c>
    </row>
    <row r="1258" spans="1:5" x14ac:dyDescent="0.35">
      <c r="A1258" s="3" t="str">
        <f t="shared" si="64"/>
        <v>9-11</v>
      </c>
      <c r="B1258" s="2">
        <v>43778</v>
      </c>
      <c r="C1258" s="7">
        <f t="shared" ca="1" si="62"/>
        <v>23.916703213669035</v>
      </c>
      <c r="D1258" s="9">
        <f t="shared" si="61"/>
        <v>28.825986450002375</v>
      </c>
      <c r="E1258" s="7">
        <f t="shared" ca="1" si="63"/>
        <v>-4.9092832363333399</v>
      </c>
    </row>
    <row r="1259" spans="1:5" x14ac:dyDescent="0.35">
      <c r="A1259" s="3" t="str">
        <f t="shared" si="64"/>
        <v>10-11</v>
      </c>
      <c r="B1259" s="2">
        <v>43779</v>
      </c>
      <c r="C1259" s="7">
        <f t="shared" ca="1" si="62"/>
        <v>23.797557913669035</v>
      </c>
      <c r="D1259" s="9">
        <f t="shared" si="61"/>
        <v>28.821215059663075</v>
      </c>
      <c r="E1259" s="7">
        <f t="shared" ca="1" si="63"/>
        <v>-5.02365714599404</v>
      </c>
    </row>
    <row r="1260" spans="1:5" x14ac:dyDescent="0.35">
      <c r="A1260" s="3" t="str">
        <f t="shared" si="64"/>
        <v>11-11</v>
      </c>
      <c r="B1260" s="2">
        <v>43780</v>
      </c>
      <c r="C1260" s="7">
        <f t="shared" ca="1" si="62"/>
        <v>23.723174523669037</v>
      </c>
      <c r="D1260" s="9">
        <f t="shared" si="61"/>
        <v>28.816443669323775</v>
      </c>
      <c r="E1260" s="7">
        <f t="shared" ca="1" si="63"/>
        <v>-5.0932691456547374</v>
      </c>
    </row>
    <row r="1261" spans="1:5" x14ac:dyDescent="0.35">
      <c r="A1261" s="3" t="str">
        <f t="shared" si="64"/>
        <v>12-11</v>
      </c>
      <c r="B1261" s="2">
        <v>43781</v>
      </c>
      <c r="C1261" s="7">
        <f t="shared" ca="1" si="62"/>
        <v>23.648791127002369</v>
      </c>
      <c r="D1261" s="9">
        <f t="shared" si="61"/>
        <v>28.811672278984474</v>
      </c>
      <c r="E1261" s="7">
        <f t="shared" ca="1" si="63"/>
        <v>-5.1628811519821047</v>
      </c>
    </row>
    <row r="1262" spans="1:5" x14ac:dyDescent="0.35">
      <c r="A1262" s="3" t="str">
        <f t="shared" si="64"/>
        <v>13-11</v>
      </c>
      <c r="B1262" s="2">
        <v>43782</v>
      </c>
      <c r="C1262" s="7">
        <f t="shared" ca="1" si="62"/>
        <v>23.955360113669038</v>
      </c>
      <c r="D1262" s="9">
        <f t="shared" si="61"/>
        <v>28.806900888645174</v>
      </c>
      <c r="E1262" s="7">
        <f t="shared" ca="1" si="63"/>
        <v>-4.8515407749761374</v>
      </c>
    </row>
    <row r="1263" spans="1:5" x14ac:dyDescent="0.35">
      <c r="A1263" s="3" t="str">
        <f t="shared" si="64"/>
        <v>14-11</v>
      </c>
      <c r="B1263" s="2">
        <v>43783</v>
      </c>
      <c r="C1263" s="7">
        <f t="shared" ca="1" si="62"/>
        <v>24.261929097002369</v>
      </c>
      <c r="D1263" s="9">
        <f t="shared" si="61"/>
        <v>28.802129498305874</v>
      </c>
      <c r="E1263" s="7">
        <f t="shared" ca="1" si="63"/>
        <v>-4.5402004013035047</v>
      </c>
    </row>
    <row r="1264" spans="1:5" x14ac:dyDescent="0.35">
      <c r="A1264" s="3" t="str">
        <f t="shared" si="64"/>
        <v>15-11</v>
      </c>
      <c r="B1264" s="2">
        <v>43784</v>
      </c>
      <c r="C1264" s="7">
        <f t="shared" ca="1" si="62"/>
        <v>24.568498087002368</v>
      </c>
      <c r="D1264" s="9">
        <f t="shared" si="61"/>
        <v>28.797358107966573</v>
      </c>
      <c r="E1264" s="7">
        <f t="shared" ca="1" si="63"/>
        <v>-4.2288600209642047</v>
      </c>
    </row>
    <row r="1265" spans="1:5" x14ac:dyDescent="0.35">
      <c r="A1265" s="3" t="str">
        <f t="shared" si="64"/>
        <v>16-11</v>
      </c>
      <c r="B1265" s="2">
        <v>43785</v>
      </c>
      <c r="C1265" s="7">
        <f t="shared" ca="1" si="62"/>
        <v>24.875067073669065</v>
      </c>
      <c r="D1265" s="9">
        <f t="shared" si="61"/>
        <v>28.792586717627302</v>
      </c>
      <c r="E1265" s="7">
        <f t="shared" ca="1" si="63"/>
        <v>-3.9175196439582365</v>
      </c>
    </row>
    <row r="1266" spans="1:5" x14ac:dyDescent="0.35">
      <c r="A1266" s="3" t="str">
        <f t="shared" si="64"/>
        <v>17-11</v>
      </c>
      <c r="B1266" s="2">
        <v>43786</v>
      </c>
      <c r="C1266" s="7">
        <f t="shared" ca="1" si="62"/>
        <v>25.181636060335734</v>
      </c>
      <c r="D1266" s="9">
        <f t="shared" si="61"/>
        <v>28.787815327288001</v>
      </c>
      <c r="E1266" s="7">
        <f t="shared" ca="1" si="63"/>
        <v>-3.6061792669522688</v>
      </c>
    </row>
    <row r="1267" spans="1:5" x14ac:dyDescent="0.35">
      <c r="A1267" s="3" t="str">
        <f t="shared" si="64"/>
        <v>18-11</v>
      </c>
      <c r="B1267" s="2">
        <v>43787</v>
      </c>
      <c r="C1267" s="7">
        <f t="shared" ca="1" si="62"/>
        <v>25.551146220335731</v>
      </c>
      <c r="D1267" s="9">
        <f t="shared" si="61"/>
        <v>28.783043936948701</v>
      </c>
      <c r="E1267" s="7">
        <f t="shared" ca="1" si="63"/>
        <v>-3.2318977166129699</v>
      </c>
    </row>
    <row r="1268" spans="1:5" x14ac:dyDescent="0.35">
      <c r="A1268" s="3" t="str">
        <f t="shared" si="64"/>
        <v>19-11</v>
      </c>
      <c r="B1268" s="2">
        <v>43788</v>
      </c>
      <c r="C1268" s="7">
        <f t="shared" ca="1" si="62"/>
        <v>25.920656387002399</v>
      </c>
      <c r="D1268" s="9">
        <f t="shared" si="61"/>
        <v>28.778272546609401</v>
      </c>
      <c r="E1268" s="7">
        <f t="shared" ca="1" si="63"/>
        <v>-2.8576161596070029</v>
      </c>
    </row>
    <row r="1269" spans="1:5" x14ac:dyDescent="0.35">
      <c r="A1269" s="3" t="str">
        <f t="shared" si="64"/>
        <v>20-11</v>
      </c>
      <c r="B1269" s="2">
        <v>43789</v>
      </c>
      <c r="C1269" s="7">
        <f t="shared" ca="1" si="62"/>
        <v>25.701421960335733</v>
      </c>
      <c r="D1269" s="9">
        <f t="shared" si="61"/>
        <v>28.7735011562701</v>
      </c>
      <c r="E1269" s="7">
        <f t="shared" ca="1" si="63"/>
        <v>-3.0720791959343692</v>
      </c>
    </row>
    <row r="1270" spans="1:5" x14ac:dyDescent="0.35">
      <c r="A1270" s="3" t="str">
        <f t="shared" si="64"/>
        <v>21-11</v>
      </c>
      <c r="B1270" s="2">
        <v>43790</v>
      </c>
      <c r="C1270" s="7">
        <f t="shared" ca="1" si="62"/>
        <v>25.482187533669066</v>
      </c>
      <c r="D1270" s="9">
        <f t="shared" si="61"/>
        <v>28.7687297659308</v>
      </c>
      <c r="E1270" s="7">
        <f t="shared" ca="1" si="63"/>
        <v>-3.2865422322617355</v>
      </c>
    </row>
    <row r="1271" spans="1:5" x14ac:dyDescent="0.35">
      <c r="A1271" s="3" t="str">
        <f t="shared" si="64"/>
        <v>22-11</v>
      </c>
      <c r="B1271" s="2">
        <v>43791</v>
      </c>
      <c r="C1271" s="7">
        <f t="shared" ca="1" si="62"/>
        <v>25.262953107002389</v>
      </c>
      <c r="D1271" s="9">
        <f t="shared" si="61"/>
        <v>28.7639583755915</v>
      </c>
      <c r="E1271" s="7">
        <f t="shared" ca="1" si="63"/>
        <v>-3.5010052685891111</v>
      </c>
    </row>
    <row r="1272" spans="1:5" x14ac:dyDescent="0.35">
      <c r="A1272" s="3" t="str">
        <f t="shared" si="64"/>
        <v>23-11</v>
      </c>
      <c r="B1272" s="2">
        <v>43792</v>
      </c>
      <c r="C1272" s="7">
        <f t="shared" ca="1" si="62"/>
        <v>25.043718683669056</v>
      </c>
      <c r="D1272" s="9">
        <f t="shared" si="61"/>
        <v>28.7591869852522</v>
      </c>
      <c r="E1272" s="7">
        <f t="shared" ca="1" si="63"/>
        <v>-3.7154683015831438</v>
      </c>
    </row>
    <row r="1273" spans="1:5" x14ac:dyDescent="0.35">
      <c r="A1273" s="3" t="str">
        <f t="shared" si="64"/>
        <v>24-11</v>
      </c>
      <c r="B1273" s="2">
        <v>43793</v>
      </c>
      <c r="C1273" s="7">
        <f t="shared" ca="1" si="62"/>
        <v>24.824484257002389</v>
      </c>
      <c r="D1273" s="9">
        <f t="shared" si="61"/>
        <v>28.754415594912899</v>
      </c>
      <c r="E1273" s="7">
        <f t="shared" ca="1" si="63"/>
        <v>-3.9299313379105101</v>
      </c>
    </row>
    <row r="1274" spans="1:5" x14ac:dyDescent="0.35">
      <c r="A1274" s="3" t="str">
        <f t="shared" si="64"/>
        <v>25-11</v>
      </c>
      <c r="B1274" s="2">
        <v>43794</v>
      </c>
      <c r="C1274" s="7">
        <f t="shared" ca="1" si="62"/>
        <v>24.605249833669046</v>
      </c>
      <c r="D1274" s="9">
        <f t="shared" si="61"/>
        <v>28.749644204573599</v>
      </c>
      <c r="E1274" s="7">
        <f t="shared" ca="1" si="63"/>
        <v>-4.1443943709045534</v>
      </c>
    </row>
    <row r="1275" spans="1:5" x14ac:dyDescent="0.35">
      <c r="A1275" s="3" t="str">
        <f t="shared" si="64"/>
        <v>26-11</v>
      </c>
      <c r="B1275" s="2">
        <v>43795</v>
      </c>
      <c r="C1275" s="7">
        <f t="shared" ca="1" si="62"/>
        <v>24.386015403669045</v>
      </c>
      <c r="D1275" s="9">
        <f t="shared" si="61"/>
        <v>28.744872814234299</v>
      </c>
      <c r="E1275" s="7">
        <f t="shared" ca="1" si="63"/>
        <v>-4.3588574105652533</v>
      </c>
    </row>
    <row r="1276" spans="1:5" x14ac:dyDescent="0.35">
      <c r="A1276" s="3" t="str">
        <f t="shared" si="64"/>
        <v>27-11</v>
      </c>
      <c r="B1276" s="2">
        <v>43796</v>
      </c>
      <c r="C1276" s="7">
        <f t="shared" ca="1" si="62"/>
        <v>24.166780980335712</v>
      </c>
      <c r="D1276" s="9">
        <f t="shared" si="61"/>
        <v>28.740101423894998</v>
      </c>
      <c r="E1276" s="7">
        <f t="shared" ca="1" si="63"/>
        <v>-4.573320443559286</v>
      </c>
    </row>
    <row r="1277" spans="1:5" x14ac:dyDescent="0.35">
      <c r="A1277" s="3" t="str">
        <f t="shared" si="64"/>
        <v>28-11</v>
      </c>
      <c r="B1277" s="2">
        <v>43797</v>
      </c>
      <c r="C1277" s="7">
        <f t="shared" ca="1" si="62"/>
        <v>23.947546553669035</v>
      </c>
      <c r="D1277" s="9">
        <f t="shared" si="61"/>
        <v>28.735330033555698</v>
      </c>
      <c r="E1277" s="7">
        <f t="shared" ca="1" si="63"/>
        <v>-4.7877834798866621</v>
      </c>
    </row>
    <row r="1278" spans="1:5" x14ac:dyDescent="0.35">
      <c r="A1278" s="3" t="str">
        <f t="shared" si="64"/>
        <v>29-11</v>
      </c>
      <c r="B1278" s="2">
        <v>43798</v>
      </c>
      <c r="C1278" s="7">
        <f t="shared" ca="1" si="62"/>
        <v>23.728312127002368</v>
      </c>
      <c r="D1278" s="9">
        <f t="shared" si="61"/>
        <v>28.730558643216398</v>
      </c>
      <c r="E1278" s="7">
        <f t="shared" ca="1" si="63"/>
        <v>-5.0022465162140284</v>
      </c>
    </row>
    <row r="1279" spans="1:5" x14ac:dyDescent="0.35">
      <c r="A1279" s="3" t="str">
        <f t="shared" si="64"/>
        <v>30-11</v>
      </c>
      <c r="B1279" s="2">
        <v>43799</v>
      </c>
      <c r="C1279" s="7">
        <f t="shared" ca="1" si="62"/>
        <v>23.509077700335702</v>
      </c>
      <c r="D1279" s="9">
        <f t="shared" si="61"/>
        <v>28.725787252877097</v>
      </c>
      <c r="E1279" s="7">
        <f t="shared" ca="1" si="63"/>
        <v>-5.2167095525413947</v>
      </c>
    </row>
    <row r="1280" spans="1:5" x14ac:dyDescent="0.35">
      <c r="A1280" s="3" t="str">
        <f t="shared" si="64"/>
        <v>1-12</v>
      </c>
      <c r="B1280" s="2">
        <v>43800</v>
      </c>
      <c r="C1280" s="7">
        <f t="shared" ca="1" si="62"/>
        <v>23.692873580335704</v>
      </c>
      <c r="D1280" s="9">
        <f t="shared" si="61"/>
        <v>28.721015862537797</v>
      </c>
      <c r="E1280" s="7">
        <f t="shared" ca="1" si="63"/>
        <v>-5.0281422822020945</v>
      </c>
    </row>
    <row r="1281" spans="1:5" x14ac:dyDescent="0.35">
      <c r="A1281" s="3" t="str">
        <f t="shared" si="64"/>
        <v>2-12</v>
      </c>
      <c r="B1281" s="2">
        <v>43801</v>
      </c>
      <c r="C1281" s="7">
        <f t="shared" ca="1" si="62"/>
        <v>23.876669457002372</v>
      </c>
      <c r="D1281" s="9">
        <f t="shared" si="61"/>
        <v>28.716244472198497</v>
      </c>
      <c r="E1281" s="7">
        <f t="shared" ca="1" si="63"/>
        <v>-4.8395750151961261</v>
      </c>
    </row>
    <row r="1282" spans="1:5" x14ac:dyDescent="0.35">
      <c r="A1282" s="3" t="str">
        <f t="shared" si="64"/>
        <v>3-12</v>
      </c>
      <c r="B1282" s="2">
        <v>43802</v>
      </c>
      <c r="C1282" s="7">
        <f t="shared" ca="1" si="62"/>
        <v>24.060465333669036</v>
      </c>
      <c r="D1282" s="9">
        <f t="shared" si="61"/>
        <v>28.711473081859197</v>
      </c>
      <c r="E1282" s="7">
        <f t="shared" ca="1" si="63"/>
        <v>-4.6510077481901604</v>
      </c>
    </row>
    <row r="1283" spans="1:5" x14ac:dyDescent="0.35">
      <c r="A1283" s="3" t="str">
        <f t="shared" si="64"/>
        <v>4-12</v>
      </c>
      <c r="B1283" s="2">
        <v>43803</v>
      </c>
      <c r="C1283" s="7">
        <f t="shared" ca="1" si="62"/>
        <v>24.244261210335701</v>
      </c>
      <c r="D1283" s="9">
        <f t="shared" ref="D1283:D1346" si="65">$J$8*B1283+$J$9</f>
        <v>28.706701691519896</v>
      </c>
      <c r="E1283" s="7">
        <f t="shared" ca="1" si="63"/>
        <v>-4.4624404811841947</v>
      </c>
    </row>
    <row r="1284" spans="1:5" x14ac:dyDescent="0.35">
      <c r="A1284" s="3" t="str">
        <f t="shared" si="64"/>
        <v>5-12</v>
      </c>
      <c r="B1284" s="2">
        <v>43804</v>
      </c>
      <c r="C1284" s="7">
        <f t="shared" ca="1" si="62"/>
        <v>23.783449247002398</v>
      </c>
      <c r="D1284" s="9">
        <f t="shared" si="65"/>
        <v>28.701930301180624</v>
      </c>
      <c r="E1284" s="7">
        <f t="shared" ca="1" si="63"/>
        <v>-4.9184810541782262</v>
      </c>
    </row>
    <row r="1285" spans="1:5" x14ac:dyDescent="0.35">
      <c r="A1285" s="3" t="str">
        <f t="shared" si="64"/>
        <v>6-12</v>
      </c>
      <c r="B1285" s="2">
        <v>43805</v>
      </c>
      <c r="C1285" s="7">
        <f t="shared" ca="1" si="62"/>
        <v>23.32263728033573</v>
      </c>
      <c r="D1285" s="9">
        <f t="shared" si="65"/>
        <v>28.697158910841324</v>
      </c>
      <c r="E1285" s="7">
        <f t="shared" ca="1" si="63"/>
        <v>-5.3745216305055932</v>
      </c>
    </row>
    <row r="1286" spans="1:5" x14ac:dyDescent="0.35">
      <c r="A1286" s="3" t="str">
        <f t="shared" si="64"/>
        <v>7-12</v>
      </c>
      <c r="B1286" s="2">
        <v>43806</v>
      </c>
      <c r="C1286" s="7">
        <f t="shared" ca="1" si="62"/>
        <v>22.660970613669065</v>
      </c>
      <c r="D1286" s="9">
        <f t="shared" si="65"/>
        <v>28.692387520502024</v>
      </c>
      <c r="E1286" s="7">
        <f t="shared" ca="1" si="63"/>
        <v>-6.0314169068329591</v>
      </c>
    </row>
    <row r="1287" spans="1:5" x14ac:dyDescent="0.35">
      <c r="A1287" s="3" t="str">
        <f t="shared" si="64"/>
        <v>8-12</v>
      </c>
      <c r="B1287" s="2">
        <v>43807</v>
      </c>
      <c r="C1287" s="7">
        <f t="shared" ca="1" si="62"/>
        <v>21.999303947002396</v>
      </c>
      <c r="D1287" s="9">
        <f t="shared" si="65"/>
        <v>28.687616130162723</v>
      </c>
      <c r="E1287" s="7">
        <f t="shared" ca="1" si="63"/>
        <v>-6.6883121831603267</v>
      </c>
    </row>
    <row r="1288" spans="1:5" x14ac:dyDescent="0.35">
      <c r="A1288" s="3" t="str">
        <f t="shared" si="64"/>
        <v>9-12</v>
      </c>
      <c r="B1288" s="2">
        <v>43808</v>
      </c>
      <c r="C1288" s="7">
        <f t="shared" ca="1" si="62"/>
        <v>21.795553947002396</v>
      </c>
      <c r="D1288" s="9">
        <f t="shared" si="65"/>
        <v>28.682844739823423</v>
      </c>
      <c r="E1288" s="7">
        <f t="shared" ca="1" si="63"/>
        <v>-6.8872907928210259</v>
      </c>
    </row>
    <row r="1289" spans="1:5" x14ac:dyDescent="0.35">
      <c r="A1289" s="3" t="str">
        <f t="shared" si="64"/>
        <v>10-12</v>
      </c>
      <c r="B1289" s="2">
        <v>43809</v>
      </c>
      <c r="C1289" s="7">
        <f t="shared" ca="1" si="62"/>
        <v>21.591803947002397</v>
      </c>
      <c r="D1289" s="9">
        <f t="shared" si="65"/>
        <v>28.678073349484123</v>
      </c>
      <c r="E1289" s="7">
        <f t="shared" ca="1" si="63"/>
        <v>-7.086269402481725</v>
      </c>
    </row>
    <row r="1290" spans="1:5" x14ac:dyDescent="0.35">
      <c r="A1290" s="3" t="str">
        <f t="shared" si="64"/>
        <v>11-12</v>
      </c>
      <c r="B1290" s="2">
        <v>43810</v>
      </c>
      <c r="C1290" s="7">
        <f t="shared" ca="1" si="62"/>
        <v>21.192815850335723</v>
      </c>
      <c r="D1290" s="9">
        <f t="shared" si="65"/>
        <v>28.673301959144823</v>
      </c>
      <c r="E1290" s="7">
        <f t="shared" ca="1" si="63"/>
        <v>-7.4804861088091004</v>
      </c>
    </row>
    <row r="1291" spans="1:5" x14ac:dyDescent="0.35">
      <c r="A1291" s="3" t="str">
        <f t="shared" si="64"/>
        <v>12-12</v>
      </c>
      <c r="B1291" s="2">
        <v>43811</v>
      </c>
      <c r="C1291" s="7">
        <f t="shared" ca="1" si="62"/>
        <v>20.79382775700239</v>
      </c>
      <c r="D1291" s="9">
        <f t="shared" si="65"/>
        <v>28.668530568805522</v>
      </c>
      <c r="E1291" s="7">
        <f t="shared" ca="1" si="63"/>
        <v>-7.8747028118031333</v>
      </c>
    </row>
    <row r="1292" spans="1:5" x14ac:dyDescent="0.35">
      <c r="A1292" s="3" t="str">
        <f t="shared" si="64"/>
        <v>13-12</v>
      </c>
      <c r="B1292" s="2">
        <v>43812</v>
      </c>
      <c r="C1292" s="7">
        <f t="shared" ca="1" si="62"/>
        <v>20.39483966033572</v>
      </c>
      <c r="D1292" s="9">
        <f t="shared" si="65"/>
        <v>28.663759178466222</v>
      </c>
      <c r="E1292" s="7">
        <f t="shared" ca="1" si="63"/>
        <v>-8.2689195181305006</v>
      </c>
    </row>
    <row r="1293" spans="1:5" x14ac:dyDescent="0.35">
      <c r="A1293" s="3" t="str">
        <f t="shared" si="64"/>
        <v>14-12</v>
      </c>
      <c r="B1293" s="2">
        <v>43813</v>
      </c>
      <c r="C1293" s="7">
        <f t="shared" ca="1" si="62"/>
        <v>19.995851567002379</v>
      </c>
      <c r="D1293" s="9">
        <f t="shared" si="65"/>
        <v>28.658987788126922</v>
      </c>
      <c r="E1293" s="7">
        <f t="shared" ca="1" si="63"/>
        <v>-8.6631362211245424</v>
      </c>
    </row>
    <row r="1294" spans="1:5" x14ac:dyDescent="0.35">
      <c r="A1294" s="3" t="str">
        <f t="shared" si="64"/>
        <v>15-12</v>
      </c>
      <c r="B1294" s="2">
        <v>43814</v>
      </c>
      <c r="C1294" s="7">
        <f t="shared" ca="1" si="62"/>
        <v>19.596863470335713</v>
      </c>
      <c r="D1294" s="9">
        <f t="shared" si="65"/>
        <v>28.654216397787621</v>
      </c>
      <c r="E1294" s="7">
        <f t="shared" ca="1" si="63"/>
        <v>-9.0573529274519107</v>
      </c>
    </row>
    <row r="1295" spans="1:5" x14ac:dyDescent="0.35">
      <c r="A1295" s="3" t="str">
        <f t="shared" si="64"/>
        <v>16-12</v>
      </c>
      <c r="B1295" s="2">
        <v>43815</v>
      </c>
      <c r="C1295" s="7">
        <f t="shared" ca="1" si="62"/>
        <v>19.197875377002379</v>
      </c>
      <c r="D1295" s="9">
        <f t="shared" si="65"/>
        <v>28.649445007448321</v>
      </c>
      <c r="E1295" s="7">
        <f t="shared" ca="1" si="63"/>
        <v>-9.4515696304459418</v>
      </c>
    </row>
    <row r="1296" spans="1:5" x14ac:dyDescent="0.35">
      <c r="A1296" s="3" t="str">
        <f t="shared" si="64"/>
        <v>17-12</v>
      </c>
      <c r="B1296" s="2">
        <v>43816</v>
      </c>
      <c r="C1296" s="7">
        <f t="shared" ca="1" si="62"/>
        <v>19.464303947002371</v>
      </c>
      <c r="D1296" s="9">
        <f t="shared" si="65"/>
        <v>28.644673617109021</v>
      </c>
      <c r="E1296" s="7">
        <f t="shared" ca="1" si="63"/>
        <v>-9.1803696701066517</v>
      </c>
    </row>
    <row r="1297" spans="1:5" x14ac:dyDescent="0.35">
      <c r="A1297" s="3" t="str">
        <f t="shared" si="64"/>
        <v>18-12</v>
      </c>
      <c r="B1297" s="2">
        <v>43817</v>
      </c>
      <c r="C1297" s="7">
        <f t="shared" ca="1" si="62"/>
        <v>19.849780137002369</v>
      </c>
      <c r="D1297" s="9">
        <f t="shared" si="65"/>
        <v>28.639902226769721</v>
      </c>
      <c r="E1297" s="7">
        <f t="shared" ca="1" si="63"/>
        <v>-8.7901220897673511</v>
      </c>
    </row>
    <row r="1298" spans="1:5" x14ac:dyDescent="0.35">
      <c r="A1298" s="3" t="str">
        <f t="shared" si="64"/>
        <v>19-12</v>
      </c>
      <c r="B1298" s="2">
        <v>43818</v>
      </c>
      <c r="C1298" s="7">
        <f t="shared" ca="1" si="62"/>
        <v>19.708470613669036</v>
      </c>
      <c r="D1298" s="9">
        <f t="shared" si="65"/>
        <v>28.63513083643042</v>
      </c>
      <c r="E1298" s="7">
        <f t="shared" ca="1" si="63"/>
        <v>-8.9266602227613827</v>
      </c>
    </row>
    <row r="1299" spans="1:5" x14ac:dyDescent="0.35">
      <c r="A1299" s="3" t="str">
        <f t="shared" si="64"/>
        <v>20-12</v>
      </c>
      <c r="B1299" s="2">
        <v>43819</v>
      </c>
      <c r="C1299" s="7">
        <f t="shared" ca="1" si="62"/>
        <v>19.567161087002368</v>
      </c>
      <c r="D1299" s="9">
        <f t="shared" si="65"/>
        <v>28.63035944609112</v>
      </c>
      <c r="E1299" s="7">
        <f t="shared" ca="1" si="63"/>
        <v>-9.0631983590887497</v>
      </c>
    </row>
    <row r="1300" spans="1:5" x14ac:dyDescent="0.35">
      <c r="A1300" s="3" t="str">
        <f t="shared" si="64"/>
        <v>21-12</v>
      </c>
      <c r="B1300" s="2">
        <v>43820</v>
      </c>
      <c r="C1300" s="7">
        <f t="shared" ref="C1300:C1363" ca="1" si="66">D1300+E1300</f>
        <v>19.425851567002368</v>
      </c>
      <c r="D1300" s="9">
        <f t="shared" si="65"/>
        <v>28.62558805575182</v>
      </c>
      <c r="E1300" s="7">
        <f t="shared" ref="E1300:E1363" ca="1" si="67">AVERAGEIF($A$2:$A$1106,A1300,$E$6:$E$1106)</f>
        <v>-9.1997364887494495</v>
      </c>
    </row>
    <row r="1301" spans="1:5" x14ac:dyDescent="0.35">
      <c r="A1301" s="3" t="str">
        <f t="shared" si="64"/>
        <v>22-12</v>
      </c>
      <c r="B1301" s="2">
        <v>43821</v>
      </c>
      <c r="C1301" s="7">
        <f t="shared" ca="1" si="66"/>
        <v>19.284542043669035</v>
      </c>
      <c r="D1301" s="9">
        <f t="shared" si="65"/>
        <v>28.620816665412519</v>
      </c>
      <c r="E1301" s="7">
        <f t="shared" ca="1" si="67"/>
        <v>-9.3362746217434829</v>
      </c>
    </row>
    <row r="1302" spans="1:5" x14ac:dyDescent="0.35">
      <c r="A1302" s="3" t="str">
        <f t="shared" si="64"/>
        <v>23-12</v>
      </c>
      <c r="B1302" s="2">
        <v>43822</v>
      </c>
      <c r="C1302" s="7">
        <f t="shared" ca="1" si="66"/>
        <v>19.143232520335701</v>
      </c>
      <c r="D1302" s="9">
        <f t="shared" si="65"/>
        <v>28.616045275073219</v>
      </c>
      <c r="E1302" s="7">
        <f t="shared" ca="1" si="67"/>
        <v>-9.4728127547375163</v>
      </c>
    </row>
    <row r="1303" spans="1:5" x14ac:dyDescent="0.35">
      <c r="A1303" s="3" t="str">
        <f t="shared" si="64"/>
        <v>24-12</v>
      </c>
      <c r="B1303" s="2">
        <v>43823</v>
      </c>
      <c r="C1303" s="7">
        <f t="shared" ca="1" si="66"/>
        <v>19.001922993669034</v>
      </c>
      <c r="D1303" s="9">
        <f t="shared" si="65"/>
        <v>28.611273884733919</v>
      </c>
      <c r="E1303" s="7">
        <f t="shared" ca="1" si="67"/>
        <v>-9.6093508910648833</v>
      </c>
    </row>
    <row r="1304" spans="1:5" x14ac:dyDescent="0.35">
      <c r="A1304" s="3" t="str">
        <f t="shared" si="64"/>
        <v>25-12</v>
      </c>
      <c r="B1304" s="2">
        <v>43824</v>
      </c>
      <c r="C1304" s="7">
        <f t="shared" ca="1" si="66"/>
        <v>18.860613470335728</v>
      </c>
      <c r="D1304" s="9">
        <f t="shared" si="65"/>
        <v>28.606502494394647</v>
      </c>
      <c r="E1304" s="7">
        <f t="shared" ca="1" si="67"/>
        <v>-9.7458890240589167</v>
      </c>
    </row>
    <row r="1305" spans="1:5" x14ac:dyDescent="0.35">
      <c r="A1305" s="3" t="str">
        <f t="shared" si="64"/>
        <v>26-12</v>
      </c>
      <c r="B1305" s="2">
        <v>43825</v>
      </c>
      <c r="C1305" s="7">
        <f t="shared" ca="1" si="66"/>
        <v>18.719303947002398</v>
      </c>
      <c r="D1305" s="9">
        <f t="shared" si="65"/>
        <v>28.601731104055347</v>
      </c>
      <c r="E1305" s="7">
        <f t="shared" ca="1" si="67"/>
        <v>-9.8824271570529483</v>
      </c>
    </row>
    <row r="1306" spans="1:5" x14ac:dyDescent="0.35">
      <c r="A1306" s="3" t="str">
        <f t="shared" si="64"/>
        <v>27-12</v>
      </c>
      <c r="B1306" s="2">
        <v>43826</v>
      </c>
      <c r="C1306" s="7">
        <f t="shared" ca="1" si="66"/>
        <v>18.577994420335731</v>
      </c>
      <c r="D1306" s="9">
        <f t="shared" si="65"/>
        <v>28.596959713716046</v>
      </c>
      <c r="E1306" s="7">
        <f t="shared" ca="1" si="67"/>
        <v>-10.018965293380315</v>
      </c>
    </row>
    <row r="1307" spans="1:5" x14ac:dyDescent="0.35">
      <c r="A1307" s="3" t="str">
        <f t="shared" si="64"/>
        <v>28-12</v>
      </c>
      <c r="B1307" s="2">
        <v>43827</v>
      </c>
      <c r="C1307" s="7">
        <f t="shared" ca="1" si="66"/>
        <v>18.436684900335734</v>
      </c>
      <c r="D1307" s="9">
        <f t="shared" si="65"/>
        <v>28.592188323376746</v>
      </c>
      <c r="E1307" s="7">
        <f t="shared" ca="1" si="67"/>
        <v>-10.155503423041013</v>
      </c>
    </row>
    <row r="1308" spans="1:5" x14ac:dyDescent="0.35">
      <c r="A1308" s="3" t="str">
        <f t="shared" si="64"/>
        <v>29-12</v>
      </c>
      <c r="B1308" s="2">
        <v>43828</v>
      </c>
      <c r="C1308" s="7">
        <f t="shared" ca="1" si="66"/>
        <v>18.295375377002401</v>
      </c>
      <c r="D1308" s="9">
        <f t="shared" si="65"/>
        <v>28.587416933037446</v>
      </c>
      <c r="E1308" s="7">
        <f t="shared" ca="1" si="67"/>
        <v>-10.292041556035047</v>
      </c>
    </row>
    <row r="1309" spans="1:5" x14ac:dyDescent="0.35">
      <c r="A1309" s="3" t="str">
        <f t="shared" ref="A1309:A1372" si="68">DAY(B1309)&amp;"-"&amp;MONTH(B1309)</f>
        <v>30-12</v>
      </c>
      <c r="B1309" s="2">
        <v>43829</v>
      </c>
      <c r="C1309" s="7">
        <f t="shared" ca="1" si="66"/>
        <v>18.154065853669053</v>
      </c>
      <c r="D1309" s="9">
        <f t="shared" si="65"/>
        <v>28.582645542698145</v>
      </c>
      <c r="E1309" s="7">
        <f t="shared" ca="1" si="67"/>
        <v>-10.428579689029091</v>
      </c>
    </row>
    <row r="1310" spans="1:5" x14ac:dyDescent="0.35">
      <c r="A1310" s="3" t="str">
        <f t="shared" si="68"/>
        <v>31-12</v>
      </c>
      <c r="B1310" s="2">
        <v>43830</v>
      </c>
      <c r="C1310" s="7">
        <f t="shared" ca="1" si="66"/>
        <v>18.208408500335722</v>
      </c>
      <c r="D1310" s="9">
        <f t="shared" si="65"/>
        <v>28.577874152358845</v>
      </c>
      <c r="E1310" s="7">
        <f t="shared" ca="1" si="67"/>
        <v>-10.369465652023122</v>
      </c>
    </row>
    <row r="1311" spans="1:5" x14ac:dyDescent="0.35">
      <c r="A1311" s="3" t="str">
        <f t="shared" si="68"/>
        <v>1-1</v>
      </c>
      <c r="B1311" s="2">
        <v>43831</v>
      </c>
      <c r="C1311" s="7">
        <f t="shared" ca="1" si="66"/>
        <v>18.286560673669054</v>
      </c>
      <c r="D1311" s="9">
        <f t="shared" si="65"/>
        <v>28.573102762019545</v>
      </c>
      <c r="E1311" s="7">
        <f t="shared" ca="1" si="67"/>
        <v>-10.28654208835049</v>
      </c>
    </row>
    <row r="1312" spans="1:5" x14ac:dyDescent="0.35">
      <c r="A1312" s="3" t="str">
        <f t="shared" si="68"/>
        <v>2-1</v>
      </c>
      <c r="B1312" s="2">
        <v>43832</v>
      </c>
      <c r="C1312" s="7">
        <f t="shared" ca="1" si="66"/>
        <v>18.364712853669054</v>
      </c>
      <c r="D1312" s="9">
        <f t="shared" si="65"/>
        <v>28.568331371680245</v>
      </c>
      <c r="E1312" s="7">
        <f t="shared" ca="1" si="67"/>
        <v>-10.203618518011188</v>
      </c>
    </row>
    <row r="1313" spans="1:5" x14ac:dyDescent="0.35">
      <c r="A1313" s="3" t="str">
        <f t="shared" si="68"/>
        <v>3-1</v>
      </c>
      <c r="B1313" s="2">
        <v>43833</v>
      </c>
      <c r="C1313" s="7">
        <f t="shared" ca="1" si="66"/>
        <v>18.442865023669047</v>
      </c>
      <c r="D1313" s="9">
        <f t="shared" si="65"/>
        <v>28.563559981340944</v>
      </c>
      <c r="E1313" s="7">
        <f t="shared" ca="1" si="67"/>
        <v>-10.120694957671898</v>
      </c>
    </row>
    <row r="1314" spans="1:5" x14ac:dyDescent="0.35">
      <c r="A1314" s="3" t="str">
        <f t="shared" si="68"/>
        <v>4-1</v>
      </c>
      <c r="B1314" s="2">
        <v>43834</v>
      </c>
      <c r="C1314" s="7">
        <f t="shared" ca="1" si="66"/>
        <v>18.521017197002379</v>
      </c>
      <c r="D1314" s="9">
        <f t="shared" si="65"/>
        <v>28.558788591001644</v>
      </c>
      <c r="E1314" s="7">
        <f t="shared" ca="1" si="67"/>
        <v>-10.037771393999266</v>
      </c>
    </row>
    <row r="1315" spans="1:5" x14ac:dyDescent="0.35">
      <c r="A1315" s="3" t="str">
        <f t="shared" si="68"/>
        <v>5-1</v>
      </c>
      <c r="B1315" s="2">
        <v>43835</v>
      </c>
      <c r="C1315" s="7">
        <f t="shared" ca="1" si="66"/>
        <v>18.599169370335712</v>
      </c>
      <c r="D1315" s="9">
        <f t="shared" si="65"/>
        <v>28.554017200662344</v>
      </c>
      <c r="E1315" s="7">
        <f t="shared" ca="1" si="67"/>
        <v>-9.9548478303266315</v>
      </c>
    </row>
    <row r="1316" spans="1:5" x14ac:dyDescent="0.35">
      <c r="A1316" s="3" t="str">
        <f t="shared" si="68"/>
        <v>6-1</v>
      </c>
      <c r="B1316" s="2">
        <v>43836</v>
      </c>
      <c r="C1316" s="7">
        <f t="shared" ca="1" si="66"/>
        <v>18.677321547002371</v>
      </c>
      <c r="D1316" s="9">
        <f t="shared" si="65"/>
        <v>28.549245810323043</v>
      </c>
      <c r="E1316" s="7">
        <f t="shared" ca="1" si="67"/>
        <v>-9.8719242633206736</v>
      </c>
    </row>
    <row r="1317" spans="1:5" x14ac:dyDescent="0.35">
      <c r="A1317" s="3" t="str">
        <f t="shared" si="68"/>
        <v>7-1</v>
      </c>
      <c r="B1317" s="2">
        <v>43837</v>
      </c>
      <c r="C1317" s="7">
        <f t="shared" ca="1" si="66"/>
        <v>18.755473717002367</v>
      </c>
      <c r="D1317" s="9">
        <f t="shared" si="65"/>
        <v>28.544474419983743</v>
      </c>
      <c r="E1317" s="7">
        <f t="shared" ca="1" si="67"/>
        <v>-9.7890007029813741</v>
      </c>
    </row>
    <row r="1318" spans="1:5" x14ac:dyDescent="0.35">
      <c r="A1318" s="3" t="str">
        <f t="shared" si="68"/>
        <v>8-1</v>
      </c>
      <c r="B1318" s="2">
        <v>43838</v>
      </c>
      <c r="C1318" s="7">
        <f t="shared" ca="1" si="66"/>
        <v>18.500292560335701</v>
      </c>
      <c r="D1318" s="9">
        <f t="shared" si="65"/>
        <v>28.539703029644443</v>
      </c>
      <c r="E1318" s="7">
        <f t="shared" ca="1" si="67"/>
        <v>-10.03941046930874</v>
      </c>
    </row>
    <row r="1319" spans="1:5" x14ac:dyDescent="0.35">
      <c r="A1319" s="3" t="str">
        <f t="shared" si="68"/>
        <v>9-1</v>
      </c>
      <c r="B1319" s="2">
        <v>43839</v>
      </c>
      <c r="C1319" s="7">
        <f t="shared" ca="1" si="66"/>
        <v>18.245111403669036</v>
      </c>
      <c r="D1319" s="9">
        <f t="shared" si="65"/>
        <v>28.534931639305142</v>
      </c>
      <c r="E1319" s="7">
        <f t="shared" ca="1" si="67"/>
        <v>-10.289820235636105</v>
      </c>
    </row>
    <row r="1320" spans="1:5" x14ac:dyDescent="0.35">
      <c r="A1320" s="3" t="str">
        <f t="shared" si="68"/>
        <v>10-1</v>
      </c>
      <c r="B1320" s="2">
        <v>43840</v>
      </c>
      <c r="C1320" s="7">
        <f t="shared" ca="1" si="66"/>
        <v>17.989930240335703</v>
      </c>
      <c r="D1320" s="9">
        <f t="shared" si="65"/>
        <v>28.530160248965842</v>
      </c>
      <c r="E1320" s="7">
        <f t="shared" ca="1" si="67"/>
        <v>-10.540230008630138</v>
      </c>
    </row>
    <row r="1321" spans="1:5" x14ac:dyDescent="0.35">
      <c r="A1321" s="3" t="str">
        <f t="shared" si="68"/>
        <v>11-1</v>
      </c>
      <c r="B1321" s="2">
        <v>43841</v>
      </c>
      <c r="C1321" s="7">
        <f t="shared" ca="1" si="66"/>
        <v>17.734749080335703</v>
      </c>
      <c r="D1321" s="9">
        <f t="shared" si="65"/>
        <v>28.525388858626542</v>
      </c>
      <c r="E1321" s="7">
        <f t="shared" ca="1" si="67"/>
        <v>-10.790639778290839</v>
      </c>
    </row>
    <row r="1322" spans="1:5" x14ac:dyDescent="0.35">
      <c r="A1322" s="3" t="str">
        <f t="shared" si="68"/>
        <v>12-1</v>
      </c>
      <c r="B1322" s="2">
        <v>43842</v>
      </c>
      <c r="C1322" s="7">
        <f t="shared" ca="1" si="66"/>
        <v>17.479567920335704</v>
      </c>
      <c r="D1322" s="9">
        <f t="shared" si="65"/>
        <v>28.520617468287242</v>
      </c>
      <c r="E1322" s="7">
        <f t="shared" ca="1" si="67"/>
        <v>-11.041049547951539</v>
      </c>
    </row>
    <row r="1323" spans="1:5" x14ac:dyDescent="0.35">
      <c r="A1323" s="3" t="str">
        <f t="shared" si="68"/>
        <v>13-1</v>
      </c>
      <c r="B1323" s="2">
        <v>43843</v>
      </c>
      <c r="C1323" s="7">
        <f t="shared" ca="1" si="66"/>
        <v>17.224386763669067</v>
      </c>
      <c r="D1323" s="9">
        <f t="shared" si="65"/>
        <v>28.51584607794797</v>
      </c>
      <c r="E1323" s="7">
        <f t="shared" ca="1" si="67"/>
        <v>-11.291459314278905</v>
      </c>
    </row>
    <row r="1324" spans="1:5" x14ac:dyDescent="0.35">
      <c r="A1324" s="3" t="str">
        <f t="shared" si="68"/>
        <v>14-1</v>
      </c>
      <c r="B1324" s="2">
        <v>43844</v>
      </c>
      <c r="C1324" s="7">
        <f t="shared" ca="1" si="66"/>
        <v>16.969205603669067</v>
      </c>
      <c r="D1324" s="9">
        <f t="shared" si="65"/>
        <v>28.511074687608669</v>
      </c>
      <c r="E1324" s="7">
        <f t="shared" ca="1" si="67"/>
        <v>-11.541869083939604</v>
      </c>
    </row>
    <row r="1325" spans="1:5" x14ac:dyDescent="0.35">
      <c r="A1325" s="3" t="str">
        <f t="shared" si="68"/>
        <v>15-1</v>
      </c>
      <c r="B1325" s="2">
        <v>43845</v>
      </c>
      <c r="C1325" s="7">
        <f t="shared" ca="1" si="66"/>
        <v>16.904500633669066</v>
      </c>
      <c r="D1325" s="9">
        <f t="shared" si="65"/>
        <v>28.506303297269369</v>
      </c>
      <c r="E1325" s="7">
        <f t="shared" ca="1" si="67"/>
        <v>-11.601802663600305</v>
      </c>
    </row>
    <row r="1326" spans="1:5" x14ac:dyDescent="0.35">
      <c r="A1326" s="3" t="str">
        <f t="shared" si="68"/>
        <v>16-1</v>
      </c>
      <c r="B1326" s="2">
        <v>43846</v>
      </c>
      <c r="C1326" s="7">
        <f t="shared" ca="1" si="66"/>
        <v>16.616025823669062</v>
      </c>
      <c r="D1326" s="9">
        <f t="shared" si="65"/>
        <v>28.501531906930069</v>
      </c>
      <c r="E1326" s="7">
        <f t="shared" ca="1" si="67"/>
        <v>-11.885506083261005</v>
      </c>
    </row>
    <row r="1327" spans="1:5" x14ac:dyDescent="0.35">
      <c r="A1327" s="3" t="str">
        <f t="shared" si="68"/>
        <v>17-1</v>
      </c>
      <c r="B1327" s="2">
        <v>43847</v>
      </c>
      <c r="C1327" s="7">
        <f t="shared" ca="1" si="66"/>
        <v>16.327551013669066</v>
      </c>
      <c r="D1327" s="9">
        <f t="shared" si="65"/>
        <v>28.496760516590768</v>
      </c>
      <c r="E1327" s="7">
        <f t="shared" ca="1" si="67"/>
        <v>-12.169209502921703</v>
      </c>
    </row>
    <row r="1328" spans="1:5" x14ac:dyDescent="0.35">
      <c r="A1328" s="3" t="str">
        <f t="shared" si="68"/>
        <v>18-1</v>
      </c>
      <c r="B1328" s="2">
        <v>43848</v>
      </c>
      <c r="C1328" s="7">
        <f t="shared" ca="1" si="66"/>
        <v>16.039076203669062</v>
      </c>
      <c r="D1328" s="9">
        <f t="shared" si="65"/>
        <v>28.491989126251468</v>
      </c>
      <c r="E1328" s="7">
        <f t="shared" ca="1" si="67"/>
        <v>-12.452912922582405</v>
      </c>
    </row>
    <row r="1329" spans="1:5" x14ac:dyDescent="0.35">
      <c r="A1329" s="3" t="str">
        <f t="shared" si="68"/>
        <v>19-1</v>
      </c>
      <c r="B1329" s="2">
        <v>43849</v>
      </c>
      <c r="C1329" s="7">
        <f t="shared" ca="1" si="66"/>
        <v>15.750601390335722</v>
      </c>
      <c r="D1329" s="9">
        <f t="shared" si="65"/>
        <v>28.487217735912168</v>
      </c>
      <c r="E1329" s="7">
        <f t="shared" ca="1" si="67"/>
        <v>-12.736616345576445</v>
      </c>
    </row>
    <row r="1330" spans="1:5" x14ac:dyDescent="0.35">
      <c r="A1330" s="3" t="str">
        <f t="shared" si="68"/>
        <v>20-1</v>
      </c>
      <c r="B1330" s="2">
        <v>43850</v>
      </c>
      <c r="C1330" s="7">
        <f t="shared" ca="1" si="66"/>
        <v>15.462126587002389</v>
      </c>
      <c r="D1330" s="9">
        <f t="shared" si="65"/>
        <v>28.482446345572868</v>
      </c>
      <c r="E1330" s="7">
        <f t="shared" ca="1" si="67"/>
        <v>-13.020319758570478</v>
      </c>
    </row>
    <row r="1331" spans="1:5" x14ac:dyDescent="0.35">
      <c r="A1331" s="3" t="str">
        <f t="shared" si="68"/>
        <v>21-1</v>
      </c>
      <c r="B1331" s="2">
        <v>43851</v>
      </c>
      <c r="C1331" s="7">
        <f t="shared" ca="1" si="66"/>
        <v>15.173651773669055</v>
      </c>
      <c r="D1331" s="9">
        <f t="shared" si="65"/>
        <v>28.477674955233567</v>
      </c>
      <c r="E1331" s="7">
        <f t="shared" ca="1" si="67"/>
        <v>-13.304023181564512</v>
      </c>
    </row>
    <row r="1332" spans="1:5" x14ac:dyDescent="0.35">
      <c r="A1332" s="3" t="str">
        <f t="shared" si="68"/>
        <v>22-1</v>
      </c>
      <c r="B1332" s="2">
        <v>43852</v>
      </c>
      <c r="C1332" s="7">
        <f t="shared" ca="1" si="66"/>
        <v>15.49051606700238</v>
      </c>
      <c r="D1332" s="9">
        <f t="shared" si="65"/>
        <v>28.472903564894267</v>
      </c>
      <c r="E1332" s="7">
        <f t="shared" ca="1" si="67"/>
        <v>-12.982387497891887</v>
      </c>
    </row>
    <row r="1333" spans="1:5" x14ac:dyDescent="0.35">
      <c r="A1333" s="3" t="str">
        <f t="shared" si="68"/>
        <v>23-1</v>
      </c>
      <c r="B1333" s="2">
        <v>43853</v>
      </c>
      <c r="C1333" s="7">
        <f t="shared" ca="1" si="66"/>
        <v>15.807380363669045</v>
      </c>
      <c r="D1333" s="9">
        <f t="shared" si="65"/>
        <v>28.468132174554967</v>
      </c>
      <c r="E1333" s="7">
        <f t="shared" ca="1" si="67"/>
        <v>-12.660751810885921</v>
      </c>
    </row>
    <row r="1334" spans="1:5" x14ac:dyDescent="0.35">
      <c r="A1334" s="3" t="str">
        <f t="shared" si="68"/>
        <v>24-1</v>
      </c>
      <c r="B1334" s="2">
        <v>43854</v>
      </c>
      <c r="C1334" s="7">
        <f t="shared" ca="1" si="66"/>
        <v>16.124244657002379</v>
      </c>
      <c r="D1334" s="9">
        <f t="shared" si="65"/>
        <v>28.463360784215666</v>
      </c>
      <c r="E1334" s="7">
        <f t="shared" ca="1" si="67"/>
        <v>-12.339116127213288</v>
      </c>
    </row>
    <row r="1335" spans="1:5" x14ac:dyDescent="0.35">
      <c r="A1335" s="3" t="str">
        <f t="shared" si="68"/>
        <v>25-1</v>
      </c>
      <c r="B1335" s="2">
        <v>43855</v>
      </c>
      <c r="C1335" s="7">
        <f t="shared" ca="1" si="66"/>
        <v>16.441108953669037</v>
      </c>
      <c r="D1335" s="9">
        <f t="shared" si="65"/>
        <v>28.458589393876366</v>
      </c>
      <c r="E1335" s="7">
        <f t="shared" ca="1" si="67"/>
        <v>-12.017480440207329</v>
      </c>
    </row>
    <row r="1336" spans="1:5" x14ac:dyDescent="0.35">
      <c r="A1336" s="3" t="str">
        <f t="shared" si="68"/>
        <v>26-1</v>
      </c>
      <c r="B1336" s="2">
        <v>43856</v>
      </c>
      <c r="C1336" s="7">
        <f t="shared" ca="1" si="66"/>
        <v>16.757973250335702</v>
      </c>
      <c r="D1336" s="9">
        <f t="shared" si="65"/>
        <v>28.453818003537066</v>
      </c>
      <c r="E1336" s="7">
        <f t="shared" ca="1" si="67"/>
        <v>-11.695844753201362</v>
      </c>
    </row>
    <row r="1337" spans="1:5" x14ac:dyDescent="0.35">
      <c r="A1337" s="3" t="str">
        <f t="shared" si="68"/>
        <v>27-1</v>
      </c>
      <c r="B1337" s="2">
        <v>43857</v>
      </c>
      <c r="C1337" s="7">
        <f t="shared" ca="1" si="66"/>
        <v>17.074837543669034</v>
      </c>
      <c r="D1337" s="9">
        <f t="shared" si="65"/>
        <v>28.449046613197766</v>
      </c>
      <c r="E1337" s="7">
        <f t="shared" ca="1" si="67"/>
        <v>-11.37420906952873</v>
      </c>
    </row>
    <row r="1338" spans="1:5" x14ac:dyDescent="0.35">
      <c r="A1338" s="3" t="str">
        <f t="shared" si="68"/>
        <v>28-1</v>
      </c>
      <c r="B1338" s="2">
        <v>43858</v>
      </c>
      <c r="C1338" s="7">
        <f t="shared" ca="1" si="66"/>
        <v>17.558368507002371</v>
      </c>
      <c r="D1338" s="9">
        <f t="shared" si="65"/>
        <v>28.444275222858465</v>
      </c>
      <c r="E1338" s="7">
        <f t="shared" ca="1" si="67"/>
        <v>-10.885906715856095</v>
      </c>
    </row>
    <row r="1339" spans="1:5" x14ac:dyDescent="0.35">
      <c r="A1339" s="3" t="str">
        <f t="shared" si="68"/>
        <v>29-1</v>
      </c>
      <c r="B1339" s="2">
        <v>43859</v>
      </c>
      <c r="C1339" s="7">
        <f t="shared" ca="1" si="66"/>
        <v>18.04189946700237</v>
      </c>
      <c r="D1339" s="9">
        <f t="shared" si="65"/>
        <v>28.439503832519165</v>
      </c>
      <c r="E1339" s="7">
        <f t="shared" ca="1" si="67"/>
        <v>-10.397604365516795</v>
      </c>
    </row>
    <row r="1340" spans="1:5" x14ac:dyDescent="0.35">
      <c r="A1340" s="3" t="str">
        <f t="shared" si="68"/>
        <v>30-1</v>
      </c>
      <c r="B1340" s="2">
        <v>43860</v>
      </c>
      <c r="C1340" s="7">
        <f t="shared" ca="1" si="66"/>
        <v>18.222400123669036</v>
      </c>
      <c r="D1340" s="9">
        <f t="shared" si="65"/>
        <v>28.434732442179865</v>
      </c>
      <c r="E1340" s="7">
        <f t="shared" ca="1" si="67"/>
        <v>-10.212332318510828</v>
      </c>
    </row>
    <row r="1341" spans="1:5" x14ac:dyDescent="0.35">
      <c r="A1341" s="3" t="str">
        <f t="shared" si="68"/>
        <v>31-1</v>
      </c>
      <c r="B1341" s="2">
        <v>43861</v>
      </c>
      <c r="C1341" s="7">
        <f t="shared" ca="1" si="66"/>
        <v>18.40290078700237</v>
      </c>
      <c r="D1341" s="9">
        <f t="shared" si="65"/>
        <v>28.429961051840564</v>
      </c>
      <c r="E1341" s="7">
        <f t="shared" ca="1" si="67"/>
        <v>-10.027060264838195</v>
      </c>
    </row>
    <row r="1342" spans="1:5" x14ac:dyDescent="0.35">
      <c r="A1342" s="3" t="str">
        <f t="shared" si="68"/>
        <v>1-2</v>
      </c>
      <c r="B1342" s="2">
        <v>43862</v>
      </c>
      <c r="C1342" s="7">
        <f t="shared" ca="1" si="66"/>
        <v>18.583401443669064</v>
      </c>
      <c r="D1342" s="9">
        <f t="shared" si="65"/>
        <v>28.425189661501292</v>
      </c>
      <c r="E1342" s="7">
        <f t="shared" ca="1" si="67"/>
        <v>-9.841788217832228</v>
      </c>
    </row>
    <row r="1343" spans="1:5" x14ac:dyDescent="0.35">
      <c r="A1343" s="3" t="str">
        <f t="shared" si="68"/>
        <v>2-2</v>
      </c>
      <c r="B1343" s="2">
        <v>43863</v>
      </c>
      <c r="C1343" s="7">
        <f t="shared" ca="1" si="66"/>
        <v>18.452213790335733</v>
      </c>
      <c r="D1343" s="9">
        <f t="shared" si="65"/>
        <v>28.420418271161992</v>
      </c>
      <c r="E1343" s="7">
        <f t="shared" ca="1" si="67"/>
        <v>-9.9682044808262606</v>
      </c>
    </row>
    <row r="1344" spans="1:5" x14ac:dyDescent="0.35">
      <c r="A1344" s="3" t="str">
        <f t="shared" si="68"/>
        <v>3-2</v>
      </c>
      <c r="B1344" s="2">
        <v>43864</v>
      </c>
      <c r="C1344" s="7">
        <f t="shared" ca="1" si="66"/>
        <v>18.321026137002399</v>
      </c>
      <c r="D1344" s="9">
        <f t="shared" si="65"/>
        <v>28.415646880822692</v>
      </c>
      <c r="E1344" s="7">
        <f t="shared" ca="1" si="67"/>
        <v>-10.094620743820293</v>
      </c>
    </row>
    <row r="1345" spans="1:5" x14ac:dyDescent="0.35">
      <c r="A1345" s="3" t="str">
        <f t="shared" si="68"/>
        <v>4-2</v>
      </c>
      <c r="B1345" s="2">
        <v>43865</v>
      </c>
      <c r="C1345" s="7">
        <f t="shared" ca="1" si="66"/>
        <v>18.189838487002397</v>
      </c>
      <c r="D1345" s="9">
        <f t="shared" si="65"/>
        <v>28.410875490483392</v>
      </c>
      <c r="E1345" s="7">
        <f t="shared" ca="1" si="67"/>
        <v>-10.221037003480992</v>
      </c>
    </row>
    <row r="1346" spans="1:5" x14ac:dyDescent="0.35">
      <c r="A1346" s="3" t="str">
        <f t="shared" si="68"/>
        <v>5-2</v>
      </c>
      <c r="B1346" s="2">
        <v>43866</v>
      </c>
      <c r="C1346" s="7">
        <f t="shared" ca="1" si="66"/>
        <v>18.058650830335729</v>
      </c>
      <c r="D1346" s="9">
        <f t="shared" si="65"/>
        <v>28.406104100144091</v>
      </c>
      <c r="E1346" s="7">
        <f t="shared" ca="1" si="67"/>
        <v>-10.34745326980836</v>
      </c>
    </row>
    <row r="1347" spans="1:5" x14ac:dyDescent="0.35">
      <c r="A1347" s="3" t="str">
        <f t="shared" si="68"/>
        <v>6-2</v>
      </c>
      <c r="B1347" s="2">
        <v>43867</v>
      </c>
      <c r="C1347" s="7">
        <f t="shared" ca="1" si="66"/>
        <v>17.927463180335732</v>
      </c>
      <c r="D1347" s="9">
        <f t="shared" ref="D1347:D1410" si="69">$J$8*B1347+$J$9</f>
        <v>28.401332709804791</v>
      </c>
      <c r="E1347" s="7">
        <f t="shared" ca="1" si="67"/>
        <v>-10.473869529469059</v>
      </c>
    </row>
    <row r="1348" spans="1:5" x14ac:dyDescent="0.35">
      <c r="A1348" s="3" t="str">
        <f t="shared" si="68"/>
        <v>7-2</v>
      </c>
      <c r="B1348" s="2">
        <v>43868</v>
      </c>
      <c r="C1348" s="7">
        <f t="shared" ca="1" si="66"/>
        <v>17.796275527002386</v>
      </c>
      <c r="D1348" s="9">
        <f t="shared" si="69"/>
        <v>28.396561319465491</v>
      </c>
      <c r="E1348" s="7">
        <f t="shared" ca="1" si="67"/>
        <v>-10.600285792463103</v>
      </c>
    </row>
    <row r="1349" spans="1:5" x14ac:dyDescent="0.35">
      <c r="A1349" s="3" t="str">
        <f t="shared" si="68"/>
        <v>8-2</v>
      </c>
      <c r="B1349" s="2">
        <v>43869</v>
      </c>
      <c r="C1349" s="7">
        <f t="shared" ca="1" si="66"/>
        <v>17.665087873669059</v>
      </c>
      <c r="D1349" s="9">
        <f t="shared" si="69"/>
        <v>28.39178992912619</v>
      </c>
      <c r="E1349" s="7">
        <f t="shared" ca="1" si="67"/>
        <v>-10.726702055457134</v>
      </c>
    </row>
    <row r="1350" spans="1:5" x14ac:dyDescent="0.35">
      <c r="A1350" s="3" t="str">
        <f t="shared" si="68"/>
        <v>9-2</v>
      </c>
      <c r="B1350" s="2">
        <v>43870</v>
      </c>
      <c r="C1350" s="7">
        <f t="shared" ca="1" si="66"/>
        <v>18.343424030335722</v>
      </c>
      <c r="D1350" s="9">
        <f t="shared" si="69"/>
        <v>28.38701853878689</v>
      </c>
      <c r="E1350" s="7">
        <f t="shared" ca="1" si="67"/>
        <v>-10.043594508451168</v>
      </c>
    </row>
    <row r="1351" spans="1:5" x14ac:dyDescent="0.35">
      <c r="A1351" s="3" t="str">
        <f t="shared" si="68"/>
        <v>10-2</v>
      </c>
      <c r="B1351" s="2">
        <v>43871</v>
      </c>
      <c r="C1351" s="7">
        <f t="shared" ca="1" si="66"/>
        <v>18.81499882033571</v>
      </c>
      <c r="D1351" s="9">
        <f t="shared" si="69"/>
        <v>28.38224714844759</v>
      </c>
      <c r="E1351" s="7">
        <f t="shared" ca="1" si="67"/>
        <v>-9.5672483281118783</v>
      </c>
    </row>
    <row r="1352" spans="1:5" x14ac:dyDescent="0.35">
      <c r="A1352" s="3" t="str">
        <f t="shared" si="68"/>
        <v>11-2</v>
      </c>
      <c r="B1352" s="2">
        <v>43872</v>
      </c>
      <c r="C1352" s="7">
        <f t="shared" ca="1" si="66"/>
        <v>19.286573613669045</v>
      </c>
      <c r="D1352" s="9">
        <f t="shared" si="69"/>
        <v>28.377475758108289</v>
      </c>
      <c r="E1352" s="7">
        <f t="shared" ca="1" si="67"/>
        <v>-9.0909021444392444</v>
      </c>
    </row>
    <row r="1353" spans="1:5" x14ac:dyDescent="0.35">
      <c r="A1353" s="3" t="str">
        <f t="shared" si="68"/>
        <v>12-2</v>
      </c>
      <c r="B1353" s="2">
        <v>43873</v>
      </c>
      <c r="C1353" s="7">
        <f t="shared" ca="1" si="66"/>
        <v>19.758148410335714</v>
      </c>
      <c r="D1353" s="9">
        <f t="shared" si="69"/>
        <v>28.372704367768989</v>
      </c>
      <c r="E1353" s="7">
        <f t="shared" ca="1" si="67"/>
        <v>-8.6145559574332768</v>
      </c>
    </row>
    <row r="1354" spans="1:5" x14ac:dyDescent="0.35">
      <c r="A1354" s="3" t="str">
        <f t="shared" si="68"/>
        <v>13-2</v>
      </c>
      <c r="B1354" s="2">
        <v>43874</v>
      </c>
      <c r="C1354" s="7">
        <f t="shared" ca="1" si="66"/>
        <v>20.229723203669046</v>
      </c>
      <c r="D1354" s="9">
        <f t="shared" si="69"/>
        <v>28.367932977429689</v>
      </c>
      <c r="E1354" s="7">
        <f t="shared" ca="1" si="67"/>
        <v>-8.1382097737606429</v>
      </c>
    </row>
    <row r="1355" spans="1:5" x14ac:dyDescent="0.35">
      <c r="A1355" s="3" t="str">
        <f t="shared" si="68"/>
        <v>14-2</v>
      </c>
      <c r="B1355" s="2">
        <v>43875</v>
      </c>
      <c r="C1355" s="7">
        <f t="shared" ca="1" si="66"/>
        <v>20.701297993669037</v>
      </c>
      <c r="D1355" s="9">
        <f t="shared" si="69"/>
        <v>28.363161587090389</v>
      </c>
      <c r="E1355" s="7">
        <f t="shared" ca="1" si="67"/>
        <v>-7.6618635934213524</v>
      </c>
    </row>
    <row r="1356" spans="1:5" x14ac:dyDescent="0.35">
      <c r="A1356" s="3" t="str">
        <f t="shared" si="68"/>
        <v>15-2</v>
      </c>
      <c r="B1356" s="2">
        <v>43876</v>
      </c>
      <c r="C1356" s="7">
        <f t="shared" ca="1" si="66"/>
        <v>21.143887280335704</v>
      </c>
      <c r="D1356" s="9">
        <f t="shared" si="69"/>
        <v>28.358390196751088</v>
      </c>
      <c r="E1356" s="7">
        <f t="shared" ca="1" si="67"/>
        <v>-7.2145029164153849</v>
      </c>
    </row>
    <row r="1357" spans="1:5" x14ac:dyDescent="0.35">
      <c r="A1357" s="3" t="str">
        <f t="shared" si="68"/>
        <v>16-2</v>
      </c>
      <c r="B1357" s="2">
        <v>43877</v>
      </c>
      <c r="C1357" s="7">
        <f t="shared" ca="1" si="66"/>
        <v>20.586476567002368</v>
      </c>
      <c r="D1357" s="9">
        <f t="shared" si="69"/>
        <v>28.353618806411788</v>
      </c>
      <c r="E1357" s="7">
        <f t="shared" ca="1" si="67"/>
        <v>-7.7671422394094192</v>
      </c>
    </row>
    <row r="1358" spans="1:5" x14ac:dyDescent="0.35">
      <c r="A1358" s="3" t="str">
        <f t="shared" si="68"/>
        <v>17-2</v>
      </c>
      <c r="B1358" s="2">
        <v>43878</v>
      </c>
      <c r="C1358" s="7">
        <f t="shared" ca="1" si="66"/>
        <v>20.029065850335705</v>
      </c>
      <c r="D1358" s="9">
        <f t="shared" si="69"/>
        <v>28.348847416072488</v>
      </c>
      <c r="E1358" s="7">
        <f t="shared" ca="1" si="67"/>
        <v>-8.3197815657367844</v>
      </c>
    </row>
    <row r="1359" spans="1:5" x14ac:dyDescent="0.35">
      <c r="A1359" s="3" t="str">
        <f t="shared" si="68"/>
        <v>18-2</v>
      </c>
      <c r="B1359" s="2">
        <v>43879</v>
      </c>
      <c r="C1359" s="7">
        <f t="shared" ca="1" si="66"/>
        <v>19.471655137002369</v>
      </c>
      <c r="D1359" s="9">
        <f t="shared" si="69"/>
        <v>28.344076025733187</v>
      </c>
      <c r="E1359" s="7">
        <f t="shared" ca="1" si="67"/>
        <v>-8.8724208887308187</v>
      </c>
    </row>
    <row r="1360" spans="1:5" x14ac:dyDescent="0.35">
      <c r="A1360" s="3" t="str">
        <f t="shared" si="68"/>
        <v>19-2</v>
      </c>
      <c r="B1360" s="2">
        <v>43880</v>
      </c>
      <c r="C1360" s="7">
        <f t="shared" ca="1" si="66"/>
        <v>18.914244423669039</v>
      </c>
      <c r="D1360" s="9">
        <f t="shared" si="69"/>
        <v>28.339304635393887</v>
      </c>
      <c r="E1360" s="7">
        <f t="shared" ca="1" si="67"/>
        <v>-9.4250602117248494</v>
      </c>
    </row>
    <row r="1361" spans="1:5" x14ac:dyDescent="0.35">
      <c r="A1361" s="3" t="str">
        <f t="shared" si="68"/>
        <v>20-2</v>
      </c>
      <c r="B1361" s="2">
        <v>43881</v>
      </c>
      <c r="C1361" s="7">
        <f t="shared" ca="1" si="66"/>
        <v>18.356833710335703</v>
      </c>
      <c r="D1361" s="9">
        <f t="shared" si="69"/>
        <v>28.334533245054587</v>
      </c>
      <c r="E1361" s="7">
        <f t="shared" ca="1" si="67"/>
        <v>-9.9776995347188837</v>
      </c>
    </row>
    <row r="1362" spans="1:5" x14ac:dyDescent="0.35">
      <c r="A1362" s="3" t="str">
        <f t="shared" si="68"/>
        <v>21-2</v>
      </c>
      <c r="B1362" s="2">
        <v>43882</v>
      </c>
      <c r="C1362" s="7">
        <f t="shared" ca="1" si="66"/>
        <v>17.799422993669065</v>
      </c>
      <c r="D1362" s="9">
        <f t="shared" si="69"/>
        <v>28.329761854715315</v>
      </c>
      <c r="E1362" s="7">
        <f t="shared" ca="1" si="67"/>
        <v>-10.53033886104625</v>
      </c>
    </row>
    <row r="1363" spans="1:5" x14ac:dyDescent="0.35">
      <c r="A1363" s="3" t="str">
        <f t="shared" si="68"/>
        <v>22-2</v>
      </c>
      <c r="B1363" s="2">
        <v>43883</v>
      </c>
      <c r="C1363" s="7">
        <f t="shared" ca="1" si="66"/>
        <v>17.242012280335729</v>
      </c>
      <c r="D1363" s="9">
        <f t="shared" si="69"/>
        <v>28.324990464376015</v>
      </c>
      <c r="E1363" s="7">
        <f t="shared" ca="1" si="67"/>
        <v>-11.082978184040284</v>
      </c>
    </row>
    <row r="1364" spans="1:5" x14ac:dyDescent="0.35">
      <c r="A1364" s="3" t="str">
        <f t="shared" si="68"/>
        <v>23-2</v>
      </c>
      <c r="B1364" s="2">
        <v>43884</v>
      </c>
      <c r="C1364" s="7">
        <f t="shared" ref="C1364:C1427" ca="1" si="70">D1364+E1364</f>
        <v>17.256030137002398</v>
      </c>
      <c r="D1364" s="9">
        <f t="shared" si="69"/>
        <v>28.320219074036714</v>
      </c>
      <c r="E1364" s="7">
        <f t="shared" ref="E1364:E1427" ca="1" si="71">AVERAGEIF($A$2:$A$1106,A1364,$E$6:$E$1106)</f>
        <v>-11.064188937034316</v>
      </c>
    </row>
    <row r="1365" spans="1:5" x14ac:dyDescent="0.35">
      <c r="A1365" s="3" t="str">
        <f t="shared" si="68"/>
        <v>24-2</v>
      </c>
      <c r="B1365" s="2">
        <v>43885</v>
      </c>
      <c r="C1365" s="7">
        <f t="shared" ca="1" si="70"/>
        <v>17.270047993669067</v>
      </c>
      <c r="D1365" s="9">
        <f t="shared" si="69"/>
        <v>28.315447683697414</v>
      </c>
      <c r="E1365" s="7">
        <f t="shared" ca="1" si="71"/>
        <v>-11.045399690028349</v>
      </c>
    </row>
    <row r="1366" spans="1:5" x14ac:dyDescent="0.35">
      <c r="A1366" s="3" t="str">
        <f t="shared" si="68"/>
        <v>25-2</v>
      </c>
      <c r="B1366" s="2">
        <v>43886</v>
      </c>
      <c r="C1366" s="7">
        <f t="shared" ca="1" si="70"/>
        <v>17.284065850335729</v>
      </c>
      <c r="D1366" s="9">
        <f t="shared" si="69"/>
        <v>28.310676293358114</v>
      </c>
      <c r="E1366" s="7">
        <f t="shared" ca="1" si="71"/>
        <v>-11.026610443022383</v>
      </c>
    </row>
    <row r="1367" spans="1:5" x14ac:dyDescent="0.35">
      <c r="A1367" s="3" t="str">
        <f t="shared" si="68"/>
        <v>26-2</v>
      </c>
      <c r="B1367" s="2">
        <v>43887</v>
      </c>
      <c r="C1367" s="7">
        <f t="shared" ca="1" si="70"/>
        <v>18.631208710335734</v>
      </c>
      <c r="D1367" s="9">
        <f t="shared" si="69"/>
        <v>28.305904903018813</v>
      </c>
      <c r="E1367" s="7">
        <f t="shared" ca="1" si="71"/>
        <v>-9.674696192683081</v>
      </c>
    </row>
    <row r="1368" spans="1:5" x14ac:dyDescent="0.35">
      <c r="A1368" s="3" t="str">
        <f t="shared" si="68"/>
        <v>27-2</v>
      </c>
      <c r="B1368" s="2">
        <v>43888</v>
      </c>
      <c r="C1368" s="7">
        <f t="shared" ca="1" si="70"/>
        <v>19.202637280335722</v>
      </c>
      <c r="D1368" s="9">
        <f t="shared" si="69"/>
        <v>28.301133512679513</v>
      </c>
      <c r="E1368" s="7">
        <f t="shared" ca="1" si="71"/>
        <v>-9.0984962323437912</v>
      </c>
    </row>
    <row r="1369" spans="1:5" x14ac:dyDescent="0.35">
      <c r="A1369" s="3" t="str">
        <f t="shared" si="68"/>
        <v>28-2</v>
      </c>
      <c r="B1369" s="2">
        <v>43889</v>
      </c>
      <c r="C1369" s="7">
        <f t="shared" ca="1" si="70"/>
        <v>19.774065853669057</v>
      </c>
      <c r="D1369" s="9">
        <f t="shared" si="69"/>
        <v>28.296362122340213</v>
      </c>
      <c r="E1369" s="7">
        <f t="shared" ca="1" si="71"/>
        <v>-8.5222962686711572</v>
      </c>
    </row>
    <row r="1370" spans="1:5" x14ac:dyDescent="0.35">
      <c r="A1370" s="3" t="str">
        <f t="shared" si="68"/>
        <v>29-2</v>
      </c>
      <c r="B1370" s="2">
        <v>43890</v>
      </c>
      <c r="C1370" s="7" t="e">
        <f t="shared" ca="1" si="70"/>
        <v>#DIV/0!</v>
      </c>
      <c r="D1370" s="9">
        <f t="shared" si="69"/>
        <v>28.291590732000913</v>
      </c>
      <c r="E1370" s="7" t="e">
        <f t="shared" ca="1" si="71"/>
        <v>#DIV/0!</v>
      </c>
    </row>
    <row r="1371" spans="1:5" x14ac:dyDescent="0.35">
      <c r="A1371" s="3" t="str">
        <f t="shared" si="68"/>
        <v>1-3</v>
      </c>
      <c r="B1371" s="2">
        <v>43891</v>
      </c>
      <c r="C1371" s="7">
        <f t="shared" ca="1" si="70"/>
        <v>20.471675413329756</v>
      </c>
      <c r="D1371" s="9">
        <f t="shared" si="69"/>
        <v>28.286819341661612</v>
      </c>
      <c r="E1371" s="7">
        <f t="shared" ca="1" si="71"/>
        <v>-7.8151439283318567</v>
      </c>
    </row>
    <row r="1372" spans="1:5" x14ac:dyDescent="0.35">
      <c r="A1372" s="3" t="str">
        <f t="shared" si="68"/>
        <v>2-3</v>
      </c>
      <c r="B1372" s="2">
        <v>43892</v>
      </c>
      <c r="C1372" s="7">
        <f t="shared" ca="1" si="70"/>
        <v>21.174056366663077</v>
      </c>
      <c r="D1372" s="9">
        <f t="shared" si="69"/>
        <v>28.282047951322312</v>
      </c>
      <c r="E1372" s="7">
        <f t="shared" ca="1" si="71"/>
        <v>-7.1079915846592341</v>
      </c>
    </row>
    <row r="1373" spans="1:5" x14ac:dyDescent="0.35">
      <c r="A1373" s="3" t="str">
        <f t="shared" ref="A1373:A1436" si="72">DAY(B1373)&amp;"-"&amp;MONTH(B1373)</f>
        <v>3-3</v>
      </c>
      <c r="B1373" s="2">
        <v>43893</v>
      </c>
      <c r="C1373" s="7">
        <f t="shared" ca="1" si="70"/>
        <v>21.876437316663079</v>
      </c>
      <c r="D1373" s="9">
        <f t="shared" si="69"/>
        <v>28.277276560983012</v>
      </c>
      <c r="E1373" s="7">
        <f t="shared" ca="1" si="71"/>
        <v>-6.4008392443199327</v>
      </c>
    </row>
    <row r="1374" spans="1:5" x14ac:dyDescent="0.35">
      <c r="A1374" s="3" t="str">
        <f t="shared" si="72"/>
        <v>4-3</v>
      </c>
      <c r="B1374" s="2">
        <v>43894</v>
      </c>
      <c r="C1374" s="7">
        <f t="shared" ca="1" si="70"/>
        <v>22.578818269996411</v>
      </c>
      <c r="D1374" s="9">
        <f t="shared" si="69"/>
        <v>28.272505170643711</v>
      </c>
      <c r="E1374" s="7">
        <f t="shared" ca="1" si="71"/>
        <v>-5.6936869006473003</v>
      </c>
    </row>
    <row r="1375" spans="1:5" x14ac:dyDescent="0.35">
      <c r="A1375" s="3" t="str">
        <f t="shared" si="72"/>
        <v>5-3</v>
      </c>
      <c r="B1375" s="2">
        <v>43895</v>
      </c>
      <c r="C1375" s="7">
        <f t="shared" ca="1" si="70"/>
        <v>23.281199223329736</v>
      </c>
      <c r="D1375" s="9">
        <f t="shared" si="69"/>
        <v>28.267733780304411</v>
      </c>
      <c r="E1375" s="7">
        <f t="shared" ca="1" si="71"/>
        <v>-4.9865345569746751</v>
      </c>
    </row>
    <row r="1376" spans="1:5" x14ac:dyDescent="0.35">
      <c r="A1376" s="3" t="str">
        <f t="shared" si="72"/>
        <v>6-3</v>
      </c>
      <c r="B1376" s="2">
        <v>43896</v>
      </c>
      <c r="C1376" s="7">
        <f t="shared" ca="1" si="70"/>
        <v>23.745484939996402</v>
      </c>
      <c r="D1376" s="9">
        <f t="shared" si="69"/>
        <v>28.262962389965111</v>
      </c>
      <c r="E1376" s="7">
        <f t="shared" ca="1" si="71"/>
        <v>-4.517477449968708</v>
      </c>
    </row>
    <row r="1377" spans="1:5" x14ac:dyDescent="0.35">
      <c r="A1377" s="3" t="str">
        <f t="shared" si="72"/>
        <v>7-3</v>
      </c>
      <c r="B1377" s="2">
        <v>43897</v>
      </c>
      <c r="C1377" s="7">
        <f t="shared" ca="1" si="70"/>
        <v>24.209770653329738</v>
      </c>
      <c r="D1377" s="9">
        <f t="shared" si="69"/>
        <v>28.25819099962581</v>
      </c>
      <c r="E1377" s="7">
        <f t="shared" ca="1" si="71"/>
        <v>-4.0484203462960737</v>
      </c>
    </row>
    <row r="1378" spans="1:5" x14ac:dyDescent="0.35">
      <c r="A1378" s="3" t="str">
        <f t="shared" si="72"/>
        <v>8-3</v>
      </c>
      <c r="B1378" s="2">
        <v>43898</v>
      </c>
      <c r="C1378" s="7">
        <f t="shared" ca="1" si="70"/>
        <v>24.67405636666307</v>
      </c>
      <c r="D1378" s="9">
        <f t="shared" si="69"/>
        <v>28.25341960928651</v>
      </c>
      <c r="E1378" s="7">
        <f t="shared" ca="1" si="71"/>
        <v>-3.5793632426234403</v>
      </c>
    </row>
    <row r="1379" spans="1:5" x14ac:dyDescent="0.35">
      <c r="A1379" s="3" t="str">
        <f t="shared" si="72"/>
        <v>9-3</v>
      </c>
      <c r="B1379" s="2">
        <v>43899</v>
      </c>
      <c r="C1379" s="7">
        <f t="shared" ca="1" si="70"/>
        <v>24.900246843329736</v>
      </c>
      <c r="D1379" s="9">
        <f t="shared" si="69"/>
        <v>28.24864821894721</v>
      </c>
      <c r="E1379" s="7">
        <f t="shared" ca="1" si="71"/>
        <v>-3.348401375617474</v>
      </c>
    </row>
    <row r="1380" spans="1:5" x14ac:dyDescent="0.35">
      <c r="A1380" s="3" t="str">
        <f t="shared" si="72"/>
        <v>10-3</v>
      </c>
      <c r="B1380" s="2">
        <v>43900</v>
      </c>
      <c r="C1380" s="7">
        <f t="shared" ca="1" si="70"/>
        <v>25.126437316663068</v>
      </c>
      <c r="D1380" s="9">
        <f t="shared" si="69"/>
        <v>28.24387682860791</v>
      </c>
      <c r="E1380" s="7">
        <f t="shared" ca="1" si="71"/>
        <v>-3.1174395119448399</v>
      </c>
    </row>
    <row r="1381" spans="1:5" x14ac:dyDescent="0.35">
      <c r="A1381" s="3" t="str">
        <f t="shared" si="72"/>
        <v>11-3</v>
      </c>
      <c r="B1381" s="2">
        <v>43901</v>
      </c>
      <c r="C1381" s="7">
        <f t="shared" ca="1" si="70"/>
        <v>25.352627793329763</v>
      </c>
      <c r="D1381" s="9">
        <f t="shared" si="69"/>
        <v>28.239105438268638</v>
      </c>
      <c r="E1381" s="7">
        <f t="shared" ca="1" si="71"/>
        <v>-2.8864776449388749</v>
      </c>
    </row>
    <row r="1382" spans="1:5" x14ac:dyDescent="0.35">
      <c r="A1382" s="3" t="str">
        <f t="shared" si="72"/>
        <v>12-3</v>
      </c>
      <c r="B1382" s="2">
        <v>43902</v>
      </c>
      <c r="C1382" s="7">
        <f t="shared" ca="1" si="70"/>
        <v>25.578818269996432</v>
      </c>
      <c r="D1382" s="9">
        <f t="shared" si="69"/>
        <v>28.234334047929337</v>
      </c>
      <c r="E1382" s="7">
        <f t="shared" ca="1" si="71"/>
        <v>-2.6555157779329064</v>
      </c>
    </row>
    <row r="1383" spans="1:5" x14ac:dyDescent="0.35">
      <c r="A1383" s="3" t="str">
        <f t="shared" si="72"/>
        <v>13-3</v>
      </c>
      <c r="B1383" s="2">
        <v>43903</v>
      </c>
      <c r="C1383" s="7">
        <f t="shared" ca="1" si="70"/>
        <v>25.37643731999643</v>
      </c>
      <c r="D1383" s="9">
        <f t="shared" si="69"/>
        <v>28.229562657590037</v>
      </c>
      <c r="E1383" s="7">
        <f t="shared" ca="1" si="71"/>
        <v>-2.8531253375936054</v>
      </c>
    </row>
    <row r="1384" spans="1:5" x14ac:dyDescent="0.35">
      <c r="A1384" s="3" t="str">
        <f t="shared" si="72"/>
        <v>14-3</v>
      </c>
      <c r="B1384" s="2">
        <v>43904</v>
      </c>
      <c r="C1384" s="7">
        <f t="shared" ca="1" si="70"/>
        <v>25.174056366663098</v>
      </c>
      <c r="D1384" s="9">
        <f t="shared" si="69"/>
        <v>28.224791267250737</v>
      </c>
      <c r="E1384" s="7">
        <f t="shared" ca="1" si="71"/>
        <v>-3.0507349005876385</v>
      </c>
    </row>
    <row r="1385" spans="1:5" x14ac:dyDescent="0.35">
      <c r="A1385" s="3" t="str">
        <f t="shared" si="72"/>
        <v>15-3</v>
      </c>
      <c r="B1385" s="2">
        <v>43905</v>
      </c>
      <c r="C1385" s="7">
        <f t="shared" ca="1" si="70"/>
        <v>24.971675413329766</v>
      </c>
      <c r="D1385" s="9">
        <f t="shared" si="69"/>
        <v>28.220019876911437</v>
      </c>
      <c r="E1385" s="7">
        <f t="shared" ca="1" si="71"/>
        <v>-3.2483444635816716</v>
      </c>
    </row>
    <row r="1386" spans="1:5" x14ac:dyDescent="0.35">
      <c r="A1386" s="3" t="str">
        <f t="shared" si="72"/>
        <v>16-3</v>
      </c>
      <c r="B1386" s="2">
        <v>43906</v>
      </c>
      <c r="C1386" s="7">
        <f t="shared" ca="1" si="70"/>
        <v>24.864532556663097</v>
      </c>
      <c r="D1386" s="9">
        <f t="shared" si="69"/>
        <v>28.215248486572136</v>
      </c>
      <c r="E1386" s="7">
        <f t="shared" ca="1" si="71"/>
        <v>-3.3507159299090383</v>
      </c>
    </row>
    <row r="1387" spans="1:5" x14ac:dyDescent="0.35">
      <c r="A1387" s="3" t="str">
        <f t="shared" si="72"/>
        <v>17-3</v>
      </c>
      <c r="B1387" s="2">
        <v>43907</v>
      </c>
      <c r="C1387" s="7">
        <f t="shared" ca="1" si="70"/>
        <v>24.75738969999643</v>
      </c>
      <c r="D1387" s="9">
        <f t="shared" si="69"/>
        <v>28.210477096232836</v>
      </c>
      <c r="E1387" s="7">
        <f t="shared" ca="1" si="71"/>
        <v>-3.4530873962364041</v>
      </c>
    </row>
    <row r="1388" spans="1:5" x14ac:dyDescent="0.35">
      <c r="A1388" s="3" t="str">
        <f t="shared" si="72"/>
        <v>18-3</v>
      </c>
      <c r="B1388" s="2">
        <v>43908</v>
      </c>
      <c r="C1388" s="7">
        <f t="shared" ca="1" si="70"/>
        <v>24.650246843329754</v>
      </c>
      <c r="D1388" s="9">
        <f t="shared" si="69"/>
        <v>28.205705705893536</v>
      </c>
      <c r="E1388" s="7">
        <f t="shared" ca="1" si="71"/>
        <v>-3.5554588625637806</v>
      </c>
    </row>
    <row r="1389" spans="1:5" x14ac:dyDescent="0.35">
      <c r="A1389" s="3" t="str">
        <f t="shared" si="72"/>
        <v>19-3</v>
      </c>
      <c r="B1389" s="2">
        <v>43909</v>
      </c>
      <c r="C1389" s="7">
        <f t="shared" ca="1" si="70"/>
        <v>24.543103983329754</v>
      </c>
      <c r="D1389" s="9">
        <f t="shared" si="69"/>
        <v>28.200934315554235</v>
      </c>
      <c r="E1389" s="7">
        <f t="shared" ca="1" si="71"/>
        <v>-3.6578303322244814</v>
      </c>
    </row>
    <row r="1390" spans="1:5" x14ac:dyDescent="0.35">
      <c r="A1390" s="3" t="str">
        <f t="shared" si="72"/>
        <v>20-3</v>
      </c>
      <c r="B1390" s="2">
        <v>43910</v>
      </c>
      <c r="C1390" s="7">
        <f t="shared" ca="1" si="70"/>
        <v>25.150246843329754</v>
      </c>
      <c r="D1390" s="9">
        <f t="shared" si="69"/>
        <v>28.196162925214935</v>
      </c>
      <c r="E1390" s="7">
        <f t="shared" ca="1" si="71"/>
        <v>-3.04591608188518</v>
      </c>
    </row>
    <row r="1391" spans="1:5" x14ac:dyDescent="0.35">
      <c r="A1391" s="3" t="str">
        <f t="shared" si="72"/>
        <v>21-3</v>
      </c>
      <c r="B1391" s="2">
        <v>43911</v>
      </c>
      <c r="C1391" s="7">
        <f t="shared" ca="1" si="70"/>
        <v>25.757389699996413</v>
      </c>
      <c r="D1391" s="9">
        <f t="shared" si="69"/>
        <v>28.191391534875635</v>
      </c>
      <c r="E1391" s="7">
        <f t="shared" ca="1" si="71"/>
        <v>-2.4340018348792234</v>
      </c>
    </row>
    <row r="1392" spans="1:5" x14ac:dyDescent="0.35">
      <c r="A1392" s="3" t="str">
        <f t="shared" si="72"/>
        <v>22-3</v>
      </c>
      <c r="B1392" s="2">
        <v>43912</v>
      </c>
      <c r="C1392" s="7">
        <f t="shared" ca="1" si="70"/>
        <v>26.364532556663079</v>
      </c>
      <c r="D1392" s="9">
        <f t="shared" si="69"/>
        <v>28.186620144536334</v>
      </c>
      <c r="E1392" s="7">
        <f t="shared" ca="1" si="71"/>
        <v>-1.8220875878732556</v>
      </c>
    </row>
    <row r="1393" spans="1:5" x14ac:dyDescent="0.35">
      <c r="A1393" s="3" t="str">
        <f t="shared" si="72"/>
        <v>23-3</v>
      </c>
      <c r="B1393" s="2">
        <v>43913</v>
      </c>
      <c r="C1393" s="7">
        <f t="shared" ca="1" si="70"/>
        <v>27.157389699996411</v>
      </c>
      <c r="D1393" s="9">
        <f t="shared" si="69"/>
        <v>28.181848754197034</v>
      </c>
      <c r="E1393" s="7">
        <f t="shared" ca="1" si="71"/>
        <v>-1.0244590542006218</v>
      </c>
    </row>
    <row r="1394" spans="1:5" x14ac:dyDescent="0.35">
      <c r="A1394" s="3" t="str">
        <f t="shared" si="72"/>
        <v>24-3</v>
      </c>
      <c r="B1394" s="2">
        <v>43914</v>
      </c>
      <c r="C1394" s="7">
        <f t="shared" ca="1" si="70"/>
        <v>27.950246843329737</v>
      </c>
      <c r="D1394" s="9">
        <f t="shared" si="69"/>
        <v>28.177077363857734</v>
      </c>
      <c r="E1394" s="7">
        <f t="shared" ca="1" si="71"/>
        <v>-0.22683052052799843</v>
      </c>
    </row>
    <row r="1395" spans="1:5" x14ac:dyDescent="0.35">
      <c r="A1395" s="3" t="str">
        <f t="shared" si="72"/>
        <v>25-3</v>
      </c>
      <c r="B1395" s="2">
        <v>43915</v>
      </c>
      <c r="C1395" s="7">
        <f t="shared" ca="1" si="70"/>
        <v>28.743103983329735</v>
      </c>
      <c r="D1395" s="9">
        <f t="shared" si="69"/>
        <v>28.172305973518434</v>
      </c>
      <c r="E1395" s="7">
        <f t="shared" ca="1" si="71"/>
        <v>0.57079800981130313</v>
      </c>
    </row>
    <row r="1396" spans="1:5" x14ac:dyDescent="0.35">
      <c r="A1396" s="3" t="str">
        <f t="shared" si="72"/>
        <v>26-3</v>
      </c>
      <c r="B1396" s="2">
        <v>43916</v>
      </c>
      <c r="C1396" s="7">
        <f t="shared" ca="1" si="70"/>
        <v>29.535961126663068</v>
      </c>
      <c r="D1396" s="9">
        <f t="shared" si="69"/>
        <v>28.167534583179133</v>
      </c>
      <c r="E1396" s="7">
        <f t="shared" ca="1" si="71"/>
        <v>1.3684265434839358</v>
      </c>
    </row>
    <row r="1397" spans="1:5" x14ac:dyDescent="0.35">
      <c r="A1397" s="3" t="str">
        <f t="shared" si="72"/>
        <v>27-3</v>
      </c>
      <c r="B1397" s="2">
        <v>43917</v>
      </c>
      <c r="C1397" s="7">
        <f t="shared" ca="1" si="70"/>
        <v>29.566913509996404</v>
      </c>
      <c r="D1397" s="9">
        <f t="shared" si="69"/>
        <v>28.162763192839833</v>
      </c>
      <c r="E1397" s="7">
        <f t="shared" ca="1" si="71"/>
        <v>1.4041503171565708</v>
      </c>
    </row>
    <row r="1398" spans="1:5" x14ac:dyDescent="0.35">
      <c r="A1398" s="3" t="str">
        <f t="shared" si="72"/>
        <v>28-3</v>
      </c>
      <c r="B1398" s="2">
        <v>43918</v>
      </c>
      <c r="C1398" s="7">
        <f t="shared" ca="1" si="70"/>
        <v>29.597865889996402</v>
      </c>
      <c r="D1398" s="9">
        <f t="shared" si="69"/>
        <v>28.157991802500533</v>
      </c>
      <c r="E1398" s="7">
        <f t="shared" ca="1" si="71"/>
        <v>1.4398740874958709</v>
      </c>
    </row>
    <row r="1399" spans="1:5" x14ac:dyDescent="0.35">
      <c r="A1399" s="3" t="str">
        <f t="shared" si="72"/>
        <v>29-3</v>
      </c>
      <c r="B1399" s="2">
        <v>43919</v>
      </c>
      <c r="C1399" s="7">
        <f t="shared" ca="1" si="70"/>
        <v>29.524181679996403</v>
      </c>
      <c r="D1399" s="9">
        <f t="shared" si="69"/>
        <v>28.153220412161232</v>
      </c>
      <c r="E1399" s="7">
        <f t="shared" ca="1" si="71"/>
        <v>1.3709612678351704</v>
      </c>
    </row>
    <row r="1400" spans="1:5" x14ac:dyDescent="0.35">
      <c r="A1400" s="3" t="str">
        <f t="shared" si="72"/>
        <v>30-3</v>
      </c>
      <c r="B1400" s="2">
        <v>43920</v>
      </c>
      <c r="C1400" s="7">
        <f t="shared" ca="1" si="70"/>
        <v>29.450497469996431</v>
      </c>
      <c r="D1400" s="9">
        <f t="shared" si="69"/>
        <v>28.148449021821961</v>
      </c>
      <c r="E1400" s="7">
        <f t="shared" ca="1" si="71"/>
        <v>1.3020484481744721</v>
      </c>
    </row>
    <row r="1401" spans="1:5" x14ac:dyDescent="0.35">
      <c r="A1401" s="3" t="str">
        <f t="shared" si="72"/>
        <v>31-3</v>
      </c>
      <c r="B1401" s="2">
        <v>43921</v>
      </c>
      <c r="C1401" s="7">
        <f t="shared" ca="1" si="70"/>
        <v>29.376813259996428</v>
      </c>
      <c r="D1401" s="9">
        <f t="shared" si="69"/>
        <v>28.14367763148266</v>
      </c>
      <c r="E1401" s="7">
        <f t="shared" ca="1" si="71"/>
        <v>1.2331356285137691</v>
      </c>
    </row>
    <row r="1402" spans="1:5" x14ac:dyDescent="0.35">
      <c r="A1402" s="3" t="str">
        <f t="shared" si="72"/>
        <v>1-4</v>
      </c>
      <c r="B1402" s="2">
        <v>43922</v>
      </c>
      <c r="C1402" s="7">
        <f t="shared" ca="1" si="70"/>
        <v>29.303129046663098</v>
      </c>
      <c r="D1402" s="9">
        <f t="shared" si="69"/>
        <v>28.13890624114336</v>
      </c>
      <c r="E1402" s="7">
        <f t="shared" ca="1" si="71"/>
        <v>1.1642228055197374</v>
      </c>
    </row>
    <row r="1403" spans="1:5" x14ac:dyDescent="0.35">
      <c r="A1403" s="3" t="str">
        <f t="shared" si="72"/>
        <v>2-4</v>
      </c>
      <c r="B1403" s="2">
        <v>43923</v>
      </c>
      <c r="C1403" s="7">
        <f t="shared" ca="1" si="70"/>
        <v>29.138968646663098</v>
      </c>
      <c r="D1403" s="9">
        <f t="shared" si="69"/>
        <v>28.13413485080406</v>
      </c>
      <c r="E1403" s="7">
        <f t="shared" ca="1" si="71"/>
        <v>1.0048337958590376</v>
      </c>
    </row>
    <row r="1404" spans="1:5" x14ac:dyDescent="0.35">
      <c r="A1404" s="3" t="str">
        <f t="shared" si="72"/>
        <v>3-4</v>
      </c>
      <c r="B1404" s="2">
        <v>43924</v>
      </c>
      <c r="C1404" s="7">
        <f t="shared" ca="1" si="70"/>
        <v>30.022427293329766</v>
      </c>
      <c r="D1404" s="9">
        <f t="shared" si="69"/>
        <v>28.129363460464759</v>
      </c>
      <c r="E1404" s="7">
        <f t="shared" ca="1" si="71"/>
        <v>1.8930638328650069</v>
      </c>
    </row>
    <row r="1405" spans="1:5" x14ac:dyDescent="0.35">
      <c r="A1405" s="3" t="str">
        <f t="shared" si="72"/>
        <v>4-4</v>
      </c>
      <c r="B1405" s="2">
        <v>43925</v>
      </c>
      <c r="C1405" s="7">
        <f t="shared" ca="1" si="70"/>
        <v>30.905885943329768</v>
      </c>
      <c r="D1405" s="9">
        <f t="shared" si="69"/>
        <v>28.124592070125459</v>
      </c>
      <c r="E1405" s="7">
        <f t="shared" ca="1" si="71"/>
        <v>2.7812938732043073</v>
      </c>
    </row>
    <row r="1406" spans="1:5" x14ac:dyDescent="0.35">
      <c r="A1406" s="3" t="str">
        <f t="shared" si="72"/>
        <v>5-4</v>
      </c>
      <c r="B1406" s="2">
        <v>43926</v>
      </c>
      <c r="C1406" s="7">
        <f t="shared" ca="1" si="70"/>
        <v>31.789344586663095</v>
      </c>
      <c r="D1406" s="9">
        <f t="shared" si="69"/>
        <v>28.119820679786159</v>
      </c>
      <c r="E1406" s="7">
        <f t="shared" ca="1" si="71"/>
        <v>3.6695239068769374</v>
      </c>
    </row>
    <row r="1407" spans="1:5" x14ac:dyDescent="0.35">
      <c r="A1407" s="3" t="str">
        <f t="shared" si="72"/>
        <v>6-4</v>
      </c>
      <c r="B1407" s="2">
        <v>43927</v>
      </c>
      <c r="C1407" s="7">
        <f t="shared" ca="1" si="70"/>
        <v>32.672803233329752</v>
      </c>
      <c r="D1407" s="9">
        <f t="shared" si="69"/>
        <v>28.115049289446858</v>
      </c>
      <c r="E1407" s="7">
        <f t="shared" ca="1" si="71"/>
        <v>4.5577539438828962</v>
      </c>
    </row>
    <row r="1408" spans="1:5" x14ac:dyDescent="0.35">
      <c r="A1408" s="3" t="str">
        <f t="shared" si="72"/>
        <v>7-4</v>
      </c>
      <c r="B1408" s="2">
        <v>43928</v>
      </c>
      <c r="C1408" s="7">
        <f t="shared" ca="1" si="70"/>
        <v>33.556261876663086</v>
      </c>
      <c r="D1408" s="9">
        <f t="shared" si="69"/>
        <v>28.110277899107558</v>
      </c>
      <c r="E1408" s="7">
        <f t="shared" ca="1" si="71"/>
        <v>5.4459839775555308</v>
      </c>
    </row>
    <row r="1409" spans="1:5" x14ac:dyDescent="0.35">
      <c r="A1409" s="3" t="str">
        <f t="shared" si="72"/>
        <v>8-4</v>
      </c>
      <c r="B1409" s="2">
        <v>43929</v>
      </c>
      <c r="C1409" s="7">
        <f t="shared" ca="1" si="70"/>
        <v>34.439720526663088</v>
      </c>
      <c r="D1409" s="9">
        <f t="shared" si="69"/>
        <v>28.105506508768258</v>
      </c>
      <c r="E1409" s="7">
        <f t="shared" ca="1" si="71"/>
        <v>6.3342140178948325</v>
      </c>
    </row>
    <row r="1410" spans="1:5" x14ac:dyDescent="0.35">
      <c r="A1410" s="3" t="str">
        <f t="shared" si="72"/>
        <v>9-4</v>
      </c>
      <c r="B1410" s="2">
        <v>43930</v>
      </c>
      <c r="C1410" s="7">
        <f t="shared" ca="1" si="70"/>
        <v>35.180322029996411</v>
      </c>
      <c r="D1410" s="9">
        <f t="shared" si="69"/>
        <v>28.100735118428958</v>
      </c>
      <c r="E1410" s="7">
        <f t="shared" ca="1" si="71"/>
        <v>7.0795869115674535</v>
      </c>
    </row>
    <row r="1411" spans="1:5" x14ac:dyDescent="0.35">
      <c r="A1411" s="3" t="str">
        <f t="shared" si="72"/>
        <v>10-4</v>
      </c>
      <c r="B1411" s="2">
        <v>43931</v>
      </c>
      <c r="C1411" s="7">
        <f t="shared" ca="1" si="70"/>
        <v>34.873304486663081</v>
      </c>
      <c r="D1411" s="9">
        <f t="shared" ref="D1411:D1474" si="73">$J$8*B1411+$J$9</f>
        <v>28.095963728089657</v>
      </c>
      <c r="E1411" s="7">
        <f t="shared" ca="1" si="71"/>
        <v>6.7773407585734207</v>
      </c>
    </row>
    <row r="1412" spans="1:5" x14ac:dyDescent="0.35">
      <c r="A1412" s="3" t="str">
        <f t="shared" si="72"/>
        <v>11-4</v>
      </c>
      <c r="B1412" s="2">
        <v>43932</v>
      </c>
      <c r="C1412" s="7">
        <f t="shared" ca="1" si="70"/>
        <v>34.566286943329743</v>
      </c>
      <c r="D1412" s="9">
        <f t="shared" si="73"/>
        <v>28.091192337750357</v>
      </c>
      <c r="E1412" s="7">
        <f t="shared" ca="1" si="71"/>
        <v>6.4750946055793888</v>
      </c>
    </row>
    <row r="1413" spans="1:5" x14ac:dyDescent="0.35">
      <c r="A1413" s="3" t="str">
        <f t="shared" si="72"/>
        <v>12-4</v>
      </c>
      <c r="B1413" s="2">
        <v>43933</v>
      </c>
      <c r="C1413" s="7">
        <f t="shared" ca="1" si="70"/>
        <v>34.259269399996413</v>
      </c>
      <c r="D1413" s="9">
        <f t="shared" si="73"/>
        <v>28.086420947411057</v>
      </c>
      <c r="E1413" s="7">
        <f t="shared" ca="1" si="71"/>
        <v>6.172848452585356</v>
      </c>
    </row>
    <row r="1414" spans="1:5" x14ac:dyDescent="0.35">
      <c r="A1414" s="3" t="str">
        <f t="shared" si="72"/>
        <v>13-4</v>
      </c>
      <c r="B1414" s="2">
        <v>43934</v>
      </c>
      <c r="C1414" s="7">
        <f t="shared" ca="1" si="70"/>
        <v>33.952251853329734</v>
      </c>
      <c r="D1414" s="9">
        <f t="shared" si="73"/>
        <v>28.081649557071756</v>
      </c>
      <c r="E1414" s="7">
        <f t="shared" ca="1" si="71"/>
        <v>5.8706022962579807</v>
      </c>
    </row>
    <row r="1415" spans="1:5" x14ac:dyDescent="0.35">
      <c r="A1415" s="3" t="str">
        <f t="shared" si="72"/>
        <v>14-4</v>
      </c>
      <c r="B1415" s="2">
        <v>43935</v>
      </c>
      <c r="C1415" s="7">
        <f t="shared" ca="1" si="70"/>
        <v>33.645234309996404</v>
      </c>
      <c r="D1415" s="9">
        <f t="shared" si="73"/>
        <v>28.076878166732456</v>
      </c>
      <c r="E1415" s="7">
        <f t="shared" ca="1" si="71"/>
        <v>5.5683561432639452</v>
      </c>
    </row>
    <row r="1416" spans="1:5" x14ac:dyDescent="0.35">
      <c r="A1416" s="3" t="str">
        <f t="shared" si="72"/>
        <v>15-4</v>
      </c>
      <c r="B1416" s="2">
        <v>43936</v>
      </c>
      <c r="C1416" s="7">
        <f t="shared" ca="1" si="70"/>
        <v>33.338216766663066</v>
      </c>
      <c r="D1416" s="9">
        <f t="shared" si="73"/>
        <v>28.072106776393156</v>
      </c>
      <c r="E1416" s="7">
        <f t="shared" ca="1" si="71"/>
        <v>5.2661099902699133</v>
      </c>
    </row>
    <row r="1417" spans="1:5" x14ac:dyDescent="0.35">
      <c r="A1417" s="3" t="str">
        <f t="shared" si="72"/>
        <v>16-4</v>
      </c>
      <c r="B1417" s="2">
        <v>43937</v>
      </c>
      <c r="C1417" s="7">
        <f t="shared" ca="1" si="70"/>
        <v>33.031199223329736</v>
      </c>
      <c r="D1417" s="9">
        <f t="shared" si="73"/>
        <v>28.067335386053855</v>
      </c>
      <c r="E1417" s="7">
        <f t="shared" ca="1" si="71"/>
        <v>4.9638638372758805</v>
      </c>
    </row>
    <row r="1418" spans="1:5" x14ac:dyDescent="0.35">
      <c r="A1418" s="3" t="str">
        <f t="shared" si="72"/>
        <v>17-4</v>
      </c>
      <c r="B1418" s="2">
        <v>43938</v>
      </c>
      <c r="C1418" s="7">
        <f t="shared" ca="1" si="70"/>
        <v>33.128943583329736</v>
      </c>
      <c r="D1418" s="9">
        <f t="shared" si="73"/>
        <v>28.062563995714555</v>
      </c>
      <c r="E1418" s="7">
        <f t="shared" ca="1" si="71"/>
        <v>5.0663795876151809</v>
      </c>
    </row>
    <row r="1419" spans="1:5" x14ac:dyDescent="0.35">
      <c r="A1419" s="3" t="str">
        <f t="shared" si="72"/>
        <v>18-4</v>
      </c>
      <c r="B1419" s="2">
        <v>43939</v>
      </c>
      <c r="C1419" s="7">
        <f t="shared" ca="1" si="70"/>
        <v>33.22668794666307</v>
      </c>
      <c r="D1419" s="9">
        <f t="shared" si="73"/>
        <v>28.057792605375255</v>
      </c>
      <c r="E1419" s="7">
        <f t="shared" ca="1" si="71"/>
        <v>5.1688953412878149</v>
      </c>
    </row>
    <row r="1420" spans="1:5" x14ac:dyDescent="0.35">
      <c r="A1420" s="3" t="str">
        <f t="shared" si="72"/>
        <v>19-4</v>
      </c>
      <c r="B1420" s="2">
        <v>43940</v>
      </c>
      <c r="C1420" s="7">
        <f t="shared" ca="1" si="70"/>
        <v>33.324432306663098</v>
      </c>
      <c r="D1420" s="9">
        <f t="shared" si="73"/>
        <v>28.053021215035983</v>
      </c>
      <c r="E1420" s="7">
        <f t="shared" ca="1" si="71"/>
        <v>5.2714110916271126</v>
      </c>
    </row>
    <row r="1421" spans="1:5" x14ac:dyDescent="0.35">
      <c r="A1421" s="3" t="str">
        <f t="shared" si="72"/>
        <v>20-4</v>
      </c>
      <c r="B1421" s="2">
        <v>43941</v>
      </c>
      <c r="C1421" s="7">
        <f t="shared" ca="1" si="70"/>
        <v>33.422176666663098</v>
      </c>
      <c r="D1421" s="9">
        <f t="shared" si="73"/>
        <v>28.048249824696683</v>
      </c>
      <c r="E1421" s="7">
        <f t="shared" ca="1" si="71"/>
        <v>5.3739268419664157</v>
      </c>
    </row>
    <row r="1422" spans="1:5" x14ac:dyDescent="0.35">
      <c r="A1422" s="3" t="str">
        <f t="shared" si="72"/>
        <v>21-4</v>
      </c>
      <c r="B1422" s="2">
        <v>43942</v>
      </c>
      <c r="C1422" s="7">
        <f t="shared" ca="1" si="70"/>
        <v>33.519921026663098</v>
      </c>
      <c r="D1422" s="9">
        <f t="shared" si="73"/>
        <v>28.043478434357382</v>
      </c>
      <c r="E1422" s="7">
        <f t="shared" ca="1" si="71"/>
        <v>5.4764425923057161</v>
      </c>
    </row>
    <row r="1423" spans="1:5" x14ac:dyDescent="0.35">
      <c r="A1423" s="3" t="str">
        <f t="shared" si="72"/>
        <v>22-4</v>
      </c>
      <c r="B1423" s="2">
        <v>43943</v>
      </c>
      <c r="C1423" s="7">
        <f t="shared" ca="1" si="70"/>
        <v>33.617665389996432</v>
      </c>
      <c r="D1423" s="9">
        <f t="shared" si="73"/>
        <v>28.038707044018082</v>
      </c>
      <c r="E1423" s="7">
        <f t="shared" ca="1" si="71"/>
        <v>5.5789583459783501</v>
      </c>
    </row>
    <row r="1424" spans="1:5" x14ac:dyDescent="0.35">
      <c r="A1424" s="3" t="str">
        <f t="shared" si="72"/>
        <v>23-4</v>
      </c>
      <c r="B1424" s="2">
        <v>43944</v>
      </c>
      <c r="C1424" s="7">
        <f t="shared" ca="1" si="70"/>
        <v>33.715409749996432</v>
      </c>
      <c r="D1424" s="9">
        <f t="shared" si="73"/>
        <v>28.033935653678782</v>
      </c>
      <c r="E1424" s="7">
        <f t="shared" ca="1" si="71"/>
        <v>5.6814740963176504</v>
      </c>
    </row>
    <row r="1425" spans="1:5" x14ac:dyDescent="0.35">
      <c r="A1425" s="3" t="str">
        <f t="shared" si="72"/>
        <v>24-4</v>
      </c>
      <c r="B1425" s="2">
        <v>43945</v>
      </c>
      <c r="C1425" s="7">
        <f t="shared" ca="1" si="70"/>
        <v>33.813154109996432</v>
      </c>
      <c r="D1425" s="9">
        <f t="shared" si="73"/>
        <v>28.029164263339482</v>
      </c>
      <c r="E1425" s="7">
        <f t="shared" ca="1" si="71"/>
        <v>5.7839898466569482</v>
      </c>
    </row>
    <row r="1426" spans="1:5" x14ac:dyDescent="0.35">
      <c r="A1426" s="3" t="str">
        <f t="shared" si="72"/>
        <v>25-4</v>
      </c>
      <c r="B1426" s="2">
        <v>43946</v>
      </c>
      <c r="C1426" s="7">
        <f t="shared" ca="1" si="70"/>
        <v>33.910898473329766</v>
      </c>
      <c r="D1426" s="9">
        <f t="shared" si="73"/>
        <v>28.024392873000181</v>
      </c>
      <c r="E1426" s="7">
        <f t="shared" ca="1" si="71"/>
        <v>5.8865056003295821</v>
      </c>
    </row>
    <row r="1427" spans="1:5" x14ac:dyDescent="0.35">
      <c r="A1427" s="3" t="str">
        <f t="shared" si="72"/>
        <v>26-4</v>
      </c>
      <c r="B1427" s="2">
        <v>43947</v>
      </c>
      <c r="C1427" s="7">
        <f t="shared" ca="1" si="70"/>
        <v>34.008642829996418</v>
      </c>
      <c r="D1427" s="9">
        <f t="shared" si="73"/>
        <v>28.019621482660881</v>
      </c>
      <c r="E1427" s="7">
        <f t="shared" ca="1" si="71"/>
        <v>5.98902134733554</v>
      </c>
    </row>
    <row r="1428" spans="1:5" x14ac:dyDescent="0.35">
      <c r="A1428" s="3" t="str">
        <f t="shared" si="72"/>
        <v>27-4</v>
      </c>
      <c r="B1428" s="2">
        <v>43948</v>
      </c>
      <c r="C1428" s="7">
        <f t="shared" ref="C1428:C1491" ca="1" si="74">D1428+E1428</f>
        <v>34.106387193329759</v>
      </c>
      <c r="D1428" s="9">
        <f t="shared" si="73"/>
        <v>28.014850092321581</v>
      </c>
      <c r="E1428" s="7">
        <f t="shared" ref="E1428:E1491" ca="1" si="75">AVERAGEIF($A$2:$A$1106,A1428,$E$6:$E$1106)</f>
        <v>6.0915371010081758</v>
      </c>
    </row>
    <row r="1429" spans="1:5" x14ac:dyDescent="0.35">
      <c r="A1429" s="3" t="str">
        <f t="shared" si="72"/>
        <v>28-4</v>
      </c>
      <c r="B1429" s="2">
        <v>43949</v>
      </c>
      <c r="C1429" s="7">
        <f t="shared" ca="1" si="74"/>
        <v>34.204131553329752</v>
      </c>
      <c r="D1429" s="9">
        <f t="shared" si="73"/>
        <v>28.01007870198228</v>
      </c>
      <c r="E1429" s="7">
        <f t="shared" ca="1" si="75"/>
        <v>6.1940528513474744</v>
      </c>
    </row>
    <row r="1430" spans="1:5" x14ac:dyDescent="0.35">
      <c r="A1430" s="3" t="str">
        <f t="shared" si="72"/>
        <v>29-4</v>
      </c>
      <c r="B1430" s="2">
        <v>43950</v>
      </c>
      <c r="C1430" s="7">
        <f t="shared" ca="1" si="74"/>
        <v>34.301875916663079</v>
      </c>
      <c r="D1430" s="9">
        <f t="shared" si="73"/>
        <v>28.00530731164298</v>
      </c>
      <c r="E1430" s="7">
        <f t="shared" ca="1" si="75"/>
        <v>6.2965686050200986</v>
      </c>
    </row>
    <row r="1431" spans="1:5" x14ac:dyDescent="0.35">
      <c r="A1431" s="3" t="str">
        <f t="shared" si="72"/>
        <v>30-4</v>
      </c>
      <c r="B1431" s="2">
        <v>43951</v>
      </c>
      <c r="C1431" s="7">
        <f t="shared" ca="1" si="74"/>
        <v>34.399620276663079</v>
      </c>
      <c r="D1431" s="9">
        <f t="shared" si="73"/>
        <v>28.00053592130368</v>
      </c>
      <c r="E1431" s="7">
        <f t="shared" ca="1" si="75"/>
        <v>6.399084355359399</v>
      </c>
    </row>
    <row r="1432" spans="1:5" x14ac:dyDescent="0.35">
      <c r="A1432" s="3" t="str">
        <f t="shared" si="72"/>
        <v>1-5</v>
      </c>
      <c r="B1432" s="2">
        <v>43952</v>
      </c>
      <c r="C1432" s="7">
        <f t="shared" ca="1" si="74"/>
        <v>34.497364636663079</v>
      </c>
      <c r="D1432" s="9">
        <f t="shared" si="73"/>
        <v>27.995764530964379</v>
      </c>
      <c r="E1432" s="7">
        <f t="shared" ca="1" si="75"/>
        <v>6.5016001056986994</v>
      </c>
    </row>
    <row r="1433" spans="1:5" x14ac:dyDescent="0.35">
      <c r="A1433" s="3" t="str">
        <f t="shared" si="72"/>
        <v>2-5</v>
      </c>
      <c r="B1433" s="2">
        <v>43953</v>
      </c>
      <c r="C1433" s="7">
        <f t="shared" ca="1" si="74"/>
        <v>34.595108996663072</v>
      </c>
      <c r="D1433" s="9">
        <f t="shared" si="73"/>
        <v>27.990993140625079</v>
      </c>
      <c r="E1433" s="7">
        <f t="shared" ca="1" si="75"/>
        <v>6.60411585603799</v>
      </c>
    </row>
    <row r="1434" spans="1:5" x14ac:dyDescent="0.35">
      <c r="A1434" s="3" t="str">
        <f t="shared" si="72"/>
        <v>3-5</v>
      </c>
      <c r="B1434" s="2">
        <v>43954</v>
      </c>
      <c r="C1434" s="7">
        <f t="shared" ca="1" si="74"/>
        <v>34.692853356663065</v>
      </c>
      <c r="D1434" s="9">
        <f t="shared" si="73"/>
        <v>27.986221750285779</v>
      </c>
      <c r="E1434" s="7">
        <f t="shared" ca="1" si="75"/>
        <v>6.7066316063772886</v>
      </c>
    </row>
    <row r="1435" spans="1:5" x14ac:dyDescent="0.35">
      <c r="A1435" s="3" t="str">
        <f t="shared" si="72"/>
        <v>4-5</v>
      </c>
      <c r="B1435" s="2">
        <v>43955</v>
      </c>
      <c r="C1435" s="7">
        <f t="shared" ca="1" si="74"/>
        <v>34.790597719996406</v>
      </c>
      <c r="D1435" s="9">
        <f t="shared" si="73"/>
        <v>27.981450359946479</v>
      </c>
      <c r="E1435" s="7">
        <f t="shared" ca="1" si="75"/>
        <v>6.8091473600499244</v>
      </c>
    </row>
    <row r="1436" spans="1:5" x14ac:dyDescent="0.35">
      <c r="A1436" s="3" t="str">
        <f t="shared" si="72"/>
        <v>5-5</v>
      </c>
      <c r="B1436" s="2">
        <v>43956</v>
      </c>
      <c r="C1436" s="7">
        <f t="shared" ca="1" si="74"/>
        <v>34.888342079996406</v>
      </c>
      <c r="D1436" s="9">
        <f t="shared" si="73"/>
        <v>27.976678969607178</v>
      </c>
      <c r="E1436" s="7">
        <f t="shared" ca="1" si="75"/>
        <v>6.9116631103892248</v>
      </c>
    </row>
    <row r="1437" spans="1:5" x14ac:dyDescent="0.35">
      <c r="A1437" s="3" t="str">
        <f t="shared" ref="A1437:A1500" si="76">DAY(B1437)&amp;"-"&amp;MONTH(B1437)</f>
        <v>6-5</v>
      </c>
      <c r="B1437" s="2">
        <v>43957</v>
      </c>
      <c r="C1437" s="7">
        <f t="shared" ca="1" si="74"/>
        <v>34.938937319996406</v>
      </c>
      <c r="D1437" s="9">
        <f t="shared" si="73"/>
        <v>27.971907579267878</v>
      </c>
      <c r="E1437" s="7">
        <f t="shared" ca="1" si="75"/>
        <v>6.9670297407285249</v>
      </c>
    </row>
    <row r="1438" spans="1:5" x14ac:dyDescent="0.35">
      <c r="A1438" s="3" t="str">
        <f t="shared" si="76"/>
        <v>7-5</v>
      </c>
      <c r="B1438" s="2">
        <v>43958</v>
      </c>
      <c r="C1438" s="7">
        <f t="shared" ca="1" si="74"/>
        <v>34.989532556663072</v>
      </c>
      <c r="D1438" s="9">
        <f t="shared" si="73"/>
        <v>27.967136188928578</v>
      </c>
      <c r="E1438" s="7">
        <f t="shared" ca="1" si="75"/>
        <v>7.0223963677344914</v>
      </c>
    </row>
    <row r="1439" spans="1:5" x14ac:dyDescent="0.35">
      <c r="A1439" s="3" t="str">
        <f t="shared" si="76"/>
        <v>8-5</v>
      </c>
      <c r="B1439" s="2">
        <v>43959</v>
      </c>
      <c r="C1439" s="7">
        <f t="shared" ca="1" si="74"/>
        <v>35.040127793329766</v>
      </c>
      <c r="D1439" s="9">
        <f t="shared" si="73"/>
        <v>27.962364798589306</v>
      </c>
      <c r="E1439" s="7">
        <f t="shared" ca="1" si="75"/>
        <v>7.0777629947404579</v>
      </c>
    </row>
    <row r="1440" spans="1:5" x14ac:dyDescent="0.35">
      <c r="A1440" s="3" t="str">
        <f t="shared" si="76"/>
        <v>9-5</v>
      </c>
      <c r="B1440" s="2">
        <v>43960</v>
      </c>
      <c r="C1440" s="7">
        <f t="shared" ca="1" si="74"/>
        <v>35.090723033329766</v>
      </c>
      <c r="D1440" s="9">
        <f t="shared" si="73"/>
        <v>27.957593408250005</v>
      </c>
      <c r="E1440" s="7">
        <f t="shared" ca="1" si="75"/>
        <v>7.133129625079758</v>
      </c>
    </row>
    <row r="1441" spans="1:5" x14ac:dyDescent="0.35">
      <c r="A1441" s="3" t="str">
        <f t="shared" si="76"/>
        <v>10-5</v>
      </c>
      <c r="B1441" s="2">
        <v>43961</v>
      </c>
      <c r="C1441" s="7">
        <f t="shared" ca="1" si="74"/>
        <v>35.141318269996432</v>
      </c>
      <c r="D1441" s="9">
        <f t="shared" si="73"/>
        <v>27.952822017910705</v>
      </c>
      <c r="E1441" s="7">
        <f t="shared" ca="1" si="75"/>
        <v>7.1884962520857245</v>
      </c>
    </row>
    <row r="1442" spans="1:5" x14ac:dyDescent="0.35">
      <c r="A1442" s="3" t="str">
        <f t="shared" si="76"/>
        <v>11-5</v>
      </c>
      <c r="B1442" s="2">
        <v>43962</v>
      </c>
      <c r="C1442" s="7">
        <f t="shared" ca="1" si="74"/>
        <v>35.191913509996432</v>
      </c>
      <c r="D1442" s="9">
        <f t="shared" si="73"/>
        <v>27.948050627571405</v>
      </c>
      <c r="E1442" s="7">
        <f t="shared" ca="1" si="75"/>
        <v>7.2438628824250273</v>
      </c>
    </row>
    <row r="1443" spans="1:5" x14ac:dyDescent="0.35">
      <c r="A1443" s="3" t="str">
        <f t="shared" si="76"/>
        <v>12-5</v>
      </c>
      <c r="B1443" s="2">
        <v>43963</v>
      </c>
      <c r="C1443" s="7">
        <f t="shared" ca="1" si="74"/>
        <v>35.242508746663098</v>
      </c>
      <c r="D1443" s="9">
        <f t="shared" si="73"/>
        <v>27.943279237232105</v>
      </c>
      <c r="E1443" s="7">
        <f t="shared" ca="1" si="75"/>
        <v>7.2992295094309938</v>
      </c>
    </row>
    <row r="1444" spans="1:5" x14ac:dyDescent="0.35">
      <c r="A1444" s="3" t="str">
        <f t="shared" si="76"/>
        <v>13-5</v>
      </c>
      <c r="B1444" s="2">
        <v>43964</v>
      </c>
      <c r="C1444" s="7">
        <f t="shared" ca="1" si="74"/>
        <v>35.293103986663098</v>
      </c>
      <c r="D1444" s="9">
        <f t="shared" si="73"/>
        <v>27.938507846892804</v>
      </c>
      <c r="E1444" s="7">
        <f t="shared" ca="1" si="75"/>
        <v>7.3545961397702939</v>
      </c>
    </row>
    <row r="1445" spans="1:5" x14ac:dyDescent="0.35">
      <c r="A1445" s="3" t="str">
        <f t="shared" si="76"/>
        <v>14-5</v>
      </c>
      <c r="B1445" s="2">
        <v>43965</v>
      </c>
      <c r="C1445" s="7">
        <f t="shared" ca="1" si="74"/>
        <v>35.343699223329764</v>
      </c>
      <c r="D1445" s="9">
        <f t="shared" si="73"/>
        <v>27.933736456553504</v>
      </c>
      <c r="E1445" s="7">
        <f t="shared" ca="1" si="75"/>
        <v>7.4099627667762604</v>
      </c>
    </row>
    <row r="1446" spans="1:5" x14ac:dyDescent="0.35">
      <c r="A1446" s="3" t="str">
        <f t="shared" si="76"/>
        <v>15-5</v>
      </c>
      <c r="B1446" s="2">
        <v>43966</v>
      </c>
      <c r="C1446" s="7">
        <f t="shared" ca="1" si="74"/>
        <v>35.465723033329752</v>
      </c>
      <c r="D1446" s="9">
        <f t="shared" si="73"/>
        <v>27.928965066214204</v>
      </c>
      <c r="E1446" s="7">
        <f t="shared" ca="1" si="75"/>
        <v>7.5367579671155509</v>
      </c>
    </row>
    <row r="1447" spans="1:5" x14ac:dyDescent="0.35">
      <c r="A1447" s="3" t="str">
        <f t="shared" si="76"/>
        <v>16-5</v>
      </c>
      <c r="B1447" s="2">
        <v>43967</v>
      </c>
      <c r="C1447" s="7">
        <f t="shared" ca="1" si="74"/>
        <v>35.587746843329754</v>
      </c>
      <c r="D1447" s="9">
        <f t="shared" si="73"/>
        <v>27.924193675874903</v>
      </c>
      <c r="E1447" s="7">
        <f t="shared" ca="1" si="75"/>
        <v>7.6635531674548529</v>
      </c>
    </row>
    <row r="1448" spans="1:5" x14ac:dyDescent="0.35">
      <c r="A1448" s="3" t="str">
        <f t="shared" si="76"/>
        <v>17-5</v>
      </c>
      <c r="B1448" s="2">
        <v>43968</v>
      </c>
      <c r="C1448" s="7">
        <f t="shared" ca="1" si="74"/>
        <v>35.709770653329755</v>
      </c>
      <c r="D1448" s="9">
        <f t="shared" si="73"/>
        <v>27.919422285535603</v>
      </c>
      <c r="E1448" s="7">
        <f t="shared" ca="1" si="75"/>
        <v>7.7903483677941523</v>
      </c>
    </row>
    <row r="1449" spans="1:5" x14ac:dyDescent="0.35">
      <c r="A1449" s="3" t="str">
        <f t="shared" si="76"/>
        <v>18-5</v>
      </c>
      <c r="B1449" s="2">
        <v>43969</v>
      </c>
      <c r="C1449" s="7">
        <f t="shared" ca="1" si="74"/>
        <v>35.831794459996409</v>
      </c>
      <c r="D1449" s="9">
        <f t="shared" si="73"/>
        <v>27.914650895196303</v>
      </c>
      <c r="E1449" s="7">
        <f t="shared" ca="1" si="75"/>
        <v>7.9171435648001092</v>
      </c>
    </row>
    <row r="1450" spans="1:5" x14ac:dyDescent="0.35">
      <c r="A1450" s="3" t="str">
        <f t="shared" si="76"/>
        <v>19-5</v>
      </c>
      <c r="B1450" s="2">
        <v>43970</v>
      </c>
      <c r="C1450" s="7">
        <f t="shared" ca="1" si="74"/>
        <v>35.953818269996411</v>
      </c>
      <c r="D1450" s="9">
        <f t="shared" si="73"/>
        <v>27.909879504857003</v>
      </c>
      <c r="E1450" s="7">
        <f t="shared" ca="1" si="75"/>
        <v>8.0439387651394085</v>
      </c>
    </row>
    <row r="1451" spans="1:5" x14ac:dyDescent="0.35">
      <c r="A1451" s="3" t="str">
        <f t="shared" si="76"/>
        <v>20-5</v>
      </c>
      <c r="B1451" s="2">
        <v>43971</v>
      </c>
      <c r="C1451" s="7">
        <f t="shared" ca="1" si="74"/>
        <v>36.075842079996413</v>
      </c>
      <c r="D1451" s="9">
        <f t="shared" si="73"/>
        <v>27.905108114517702</v>
      </c>
      <c r="E1451" s="7">
        <f t="shared" ca="1" si="75"/>
        <v>8.1707339654787106</v>
      </c>
    </row>
    <row r="1452" spans="1:5" x14ac:dyDescent="0.35">
      <c r="A1452" s="3" t="str">
        <f t="shared" si="76"/>
        <v>21-5</v>
      </c>
      <c r="B1452" s="2">
        <v>43972</v>
      </c>
      <c r="C1452" s="7">
        <f t="shared" ca="1" si="74"/>
        <v>36.1978658899964</v>
      </c>
      <c r="D1452" s="9">
        <f t="shared" si="73"/>
        <v>27.900336724178402</v>
      </c>
      <c r="E1452" s="7">
        <f t="shared" ca="1" si="75"/>
        <v>8.2975291658180002</v>
      </c>
    </row>
    <row r="1453" spans="1:5" x14ac:dyDescent="0.35">
      <c r="A1453" s="3" t="str">
        <f t="shared" si="76"/>
        <v>22-5</v>
      </c>
      <c r="B1453" s="2">
        <v>43973</v>
      </c>
      <c r="C1453" s="7">
        <f t="shared" ca="1" si="74"/>
        <v>35.843699223329736</v>
      </c>
      <c r="D1453" s="9">
        <f t="shared" si="73"/>
        <v>27.895565333839102</v>
      </c>
      <c r="E1453" s="7">
        <f t="shared" ca="1" si="75"/>
        <v>7.9481338894906344</v>
      </c>
    </row>
    <row r="1454" spans="1:5" x14ac:dyDescent="0.35">
      <c r="A1454" s="3" t="str">
        <f t="shared" si="76"/>
        <v>23-5</v>
      </c>
      <c r="B1454" s="2">
        <v>43974</v>
      </c>
      <c r="C1454" s="7">
        <f t="shared" ca="1" si="74"/>
        <v>35.489532556663072</v>
      </c>
      <c r="D1454" s="9">
        <f t="shared" si="73"/>
        <v>27.890793943499801</v>
      </c>
      <c r="E1454" s="7">
        <f t="shared" ca="1" si="75"/>
        <v>7.5987386131632677</v>
      </c>
    </row>
    <row r="1455" spans="1:5" x14ac:dyDescent="0.35">
      <c r="A1455" s="3" t="str">
        <f t="shared" si="76"/>
        <v>24-5</v>
      </c>
      <c r="B1455" s="2">
        <v>43975</v>
      </c>
      <c r="C1455" s="7">
        <f t="shared" ca="1" si="74"/>
        <v>35.1353658899964</v>
      </c>
      <c r="D1455" s="9">
        <f t="shared" si="73"/>
        <v>27.886022553160501</v>
      </c>
      <c r="E1455" s="7">
        <f t="shared" ca="1" si="75"/>
        <v>7.2493433368359019</v>
      </c>
    </row>
    <row r="1456" spans="1:5" x14ac:dyDescent="0.35">
      <c r="A1456" s="3" t="str">
        <f t="shared" si="76"/>
        <v>25-5</v>
      </c>
      <c r="B1456" s="2">
        <v>43976</v>
      </c>
      <c r="C1456" s="7">
        <f t="shared" ca="1" si="74"/>
        <v>34.781199223329736</v>
      </c>
      <c r="D1456" s="9">
        <f t="shared" si="73"/>
        <v>27.881251162821201</v>
      </c>
      <c r="E1456" s="7">
        <f t="shared" ca="1" si="75"/>
        <v>6.8999480605085353</v>
      </c>
    </row>
    <row r="1457" spans="1:5" x14ac:dyDescent="0.35">
      <c r="A1457" s="3" t="str">
        <f t="shared" si="76"/>
        <v>26-5</v>
      </c>
      <c r="B1457" s="2">
        <v>43977</v>
      </c>
      <c r="C1457" s="7">
        <f t="shared" ca="1" si="74"/>
        <v>34.427032556663072</v>
      </c>
      <c r="D1457" s="9">
        <f t="shared" si="73"/>
        <v>27.8764797724819</v>
      </c>
      <c r="E1457" s="7">
        <f t="shared" ca="1" si="75"/>
        <v>6.5505527841811686</v>
      </c>
    </row>
    <row r="1458" spans="1:5" x14ac:dyDescent="0.35">
      <c r="A1458" s="3" t="str">
        <f t="shared" si="76"/>
        <v>27-5</v>
      </c>
      <c r="B1458" s="2">
        <v>43978</v>
      </c>
      <c r="C1458" s="7">
        <f t="shared" ca="1" si="74"/>
        <v>34.0728658899964</v>
      </c>
      <c r="D1458" s="9">
        <f t="shared" si="73"/>
        <v>27.8717083821426</v>
      </c>
      <c r="E1458" s="7">
        <f t="shared" ca="1" si="75"/>
        <v>6.2011575078538028</v>
      </c>
    </row>
    <row r="1459" spans="1:5" x14ac:dyDescent="0.35">
      <c r="A1459" s="3" t="str">
        <f t="shared" si="76"/>
        <v>28-5</v>
      </c>
      <c r="B1459" s="2">
        <v>43979</v>
      </c>
      <c r="C1459" s="7">
        <f t="shared" ca="1" si="74"/>
        <v>33.718699223329764</v>
      </c>
      <c r="D1459" s="9">
        <f t="shared" si="73"/>
        <v>27.866936991803328</v>
      </c>
      <c r="E1459" s="7">
        <f t="shared" ca="1" si="75"/>
        <v>5.8517622315264362</v>
      </c>
    </row>
    <row r="1460" spans="1:5" x14ac:dyDescent="0.35">
      <c r="A1460" s="3" t="str">
        <f t="shared" si="76"/>
        <v>29-5</v>
      </c>
      <c r="B1460" s="2">
        <v>43980</v>
      </c>
      <c r="C1460" s="7">
        <f t="shared" ca="1" si="74"/>
        <v>33.745484936663097</v>
      </c>
      <c r="D1460" s="9">
        <f t="shared" si="73"/>
        <v>27.862165601464028</v>
      </c>
      <c r="E1460" s="7">
        <f t="shared" ca="1" si="75"/>
        <v>5.8833193351990687</v>
      </c>
    </row>
    <row r="1461" spans="1:5" x14ac:dyDescent="0.35">
      <c r="A1461" s="3" t="str">
        <f t="shared" si="76"/>
        <v>30-5</v>
      </c>
      <c r="B1461" s="2">
        <v>43981</v>
      </c>
      <c r="C1461" s="7">
        <f t="shared" ca="1" si="74"/>
        <v>33.772270653329763</v>
      </c>
      <c r="D1461" s="9">
        <f t="shared" si="73"/>
        <v>27.857394211124728</v>
      </c>
      <c r="E1461" s="7">
        <f t="shared" ca="1" si="75"/>
        <v>5.9148764422050375</v>
      </c>
    </row>
    <row r="1462" spans="1:5" x14ac:dyDescent="0.35">
      <c r="A1462" s="3" t="str">
        <f t="shared" si="76"/>
        <v>31-5</v>
      </c>
      <c r="B1462" s="2">
        <v>43982</v>
      </c>
      <c r="C1462" s="7">
        <f t="shared" ca="1" si="74"/>
        <v>33.799056366663095</v>
      </c>
      <c r="D1462" s="9">
        <f t="shared" si="73"/>
        <v>27.852622820785427</v>
      </c>
      <c r="E1462" s="7">
        <f t="shared" ca="1" si="75"/>
        <v>5.94643354587767</v>
      </c>
    </row>
    <row r="1463" spans="1:5" x14ac:dyDescent="0.35">
      <c r="A1463" s="3" t="str">
        <f t="shared" si="76"/>
        <v>1-6</v>
      </c>
      <c r="B1463" s="2">
        <v>43983</v>
      </c>
      <c r="C1463" s="7">
        <f t="shared" ca="1" si="74"/>
        <v>34.579458183907725</v>
      </c>
      <c r="D1463" s="9">
        <f t="shared" si="73"/>
        <v>27.847851430446127</v>
      </c>
      <c r="E1463" s="7">
        <f t="shared" ca="1" si="75"/>
        <v>6.7316067534615964</v>
      </c>
    </row>
    <row r="1464" spans="1:5" x14ac:dyDescent="0.35">
      <c r="A1464" s="3" t="str">
        <f t="shared" si="76"/>
        <v>2-6</v>
      </c>
      <c r="B1464" s="2">
        <v>43984</v>
      </c>
      <c r="C1464" s="7">
        <f t="shared" ca="1" si="74"/>
        <v>34.57343635890772</v>
      </c>
      <c r="D1464" s="9">
        <f t="shared" si="73"/>
        <v>27.843080040106827</v>
      </c>
      <c r="E1464" s="7">
        <f t="shared" ca="1" si="75"/>
        <v>6.7303563188008955</v>
      </c>
    </row>
    <row r="1465" spans="1:5" x14ac:dyDescent="0.35">
      <c r="A1465" s="3" t="str">
        <f t="shared" si="76"/>
        <v>3-6</v>
      </c>
      <c r="B1465" s="2">
        <v>43985</v>
      </c>
      <c r="C1465" s="7">
        <f t="shared" ca="1" si="74"/>
        <v>34.567414533907716</v>
      </c>
      <c r="D1465" s="9">
        <f t="shared" si="73"/>
        <v>27.838308649767527</v>
      </c>
      <c r="E1465" s="7">
        <f t="shared" ca="1" si="75"/>
        <v>6.729105884140191</v>
      </c>
    </row>
    <row r="1466" spans="1:5" x14ac:dyDescent="0.35">
      <c r="A1466" s="3" t="str">
        <f t="shared" si="76"/>
        <v>4-6</v>
      </c>
      <c r="B1466" s="2">
        <v>43986</v>
      </c>
      <c r="C1466" s="7">
        <f t="shared" ca="1" si="74"/>
        <v>34.561392708907718</v>
      </c>
      <c r="D1466" s="9">
        <f t="shared" si="73"/>
        <v>27.833537259428226</v>
      </c>
      <c r="E1466" s="7">
        <f t="shared" ca="1" si="75"/>
        <v>6.72785544947949</v>
      </c>
    </row>
    <row r="1467" spans="1:5" x14ac:dyDescent="0.35">
      <c r="A1467" s="3" t="str">
        <f t="shared" si="76"/>
        <v>5-6</v>
      </c>
      <c r="B1467" s="2">
        <v>43987</v>
      </c>
      <c r="C1467" s="7">
        <f t="shared" ca="1" si="74"/>
        <v>34.555370881407711</v>
      </c>
      <c r="D1467" s="9">
        <f t="shared" si="73"/>
        <v>27.828765869088926</v>
      </c>
      <c r="E1467" s="7">
        <f t="shared" ca="1" si="75"/>
        <v>6.7266050123187888</v>
      </c>
    </row>
    <row r="1468" spans="1:5" x14ac:dyDescent="0.35">
      <c r="A1468" s="3" t="str">
        <f t="shared" si="76"/>
        <v>6-6</v>
      </c>
      <c r="B1468" s="2">
        <v>43988</v>
      </c>
      <c r="C1468" s="7">
        <f t="shared" ca="1" si="74"/>
        <v>34.549349058907715</v>
      </c>
      <c r="D1468" s="9">
        <f t="shared" si="73"/>
        <v>27.823994478749626</v>
      </c>
      <c r="E1468" s="7">
        <f t="shared" ca="1" si="75"/>
        <v>6.7253545801580916</v>
      </c>
    </row>
    <row r="1469" spans="1:5" x14ac:dyDescent="0.35">
      <c r="A1469" s="3" t="str">
        <f t="shared" si="76"/>
        <v>7-6</v>
      </c>
      <c r="B1469" s="2">
        <v>43989</v>
      </c>
      <c r="C1469" s="7">
        <f t="shared" ca="1" si="74"/>
        <v>35.00525970232497</v>
      </c>
      <c r="D1469" s="9">
        <f t="shared" si="73"/>
        <v>27.819223088410325</v>
      </c>
      <c r="E1469" s="7">
        <f t="shared" ca="1" si="75"/>
        <v>7.1860366139146423</v>
      </c>
    </row>
    <row r="1470" spans="1:5" x14ac:dyDescent="0.35">
      <c r="A1470" s="3" t="str">
        <f t="shared" si="76"/>
        <v>8-6</v>
      </c>
      <c r="B1470" s="2">
        <v>43990</v>
      </c>
      <c r="C1470" s="7">
        <f t="shared" ca="1" si="74"/>
        <v>35.010788800658304</v>
      </c>
      <c r="D1470" s="9">
        <f t="shared" si="73"/>
        <v>27.814451698071025</v>
      </c>
      <c r="E1470" s="7">
        <f t="shared" ca="1" si="75"/>
        <v>7.1963371025872762</v>
      </c>
    </row>
    <row r="1471" spans="1:5" x14ac:dyDescent="0.35">
      <c r="A1471" s="3" t="str">
        <f t="shared" si="76"/>
        <v>9-6</v>
      </c>
      <c r="B1471" s="2">
        <v>43991</v>
      </c>
      <c r="C1471" s="7">
        <f t="shared" ca="1" si="74"/>
        <v>35.016317901491632</v>
      </c>
      <c r="D1471" s="9">
        <f t="shared" si="73"/>
        <v>27.809680307731725</v>
      </c>
      <c r="E1471" s="7">
        <f t="shared" ca="1" si="75"/>
        <v>7.2066375937599094</v>
      </c>
    </row>
    <row r="1472" spans="1:5" x14ac:dyDescent="0.35">
      <c r="A1472" s="3" t="str">
        <f t="shared" si="76"/>
        <v>10-6</v>
      </c>
      <c r="B1472" s="2">
        <v>43992</v>
      </c>
      <c r="C1472" s="7">
        <f t="shared" ca="1" si="74"/>
        <v>35.021847002324968</v>
      </c>
      <c r="D1472" s="9">
        <f t="shared" si="73"/>
        <v>27.804908917392424</v>
      </c>
      <c r="E1472" s="7">
        <f t="shared" ca="1" si="75"/>
        <v>7.2169380849325444</v>
      </c>
    </row>
    <row r="1473" spans="1:5" x14ac:dyDescent="0.35">
      <c r="A1473" s="3" t="str">
        <f t="shared" si="76"/>
        <v>11-6</v>
      </c>
      <c r="B1473" s="2">
        <v>43993</v>
      </c>
      <c r="C1473" s="7">
        <f t="shared" ca="1" si="74"/>
        <v>35.03890100948567</v>
      </c>
      <c r="D1473" s="9">
        <f t="shared" si="73"/>
        <v>27.800137527053124</v>
      </c>
      <c r="E1473" s="7">
        <f t="shared" ca="1" si="75"/>
        <v>7.2387634824325433</v>
      </c>
    </row>
    <row r="1474" spans="1:5" x14ac:dyDescent="0.35">
      <c r="A1474" s="3" t="str">
        <f t="shared" si="76"/>
        <v>12-6</v>
      </c>
      <c r="B1474" s="2">
        <v>43994</v>
      </c>
      <c r="C1474" s="7">
        <f t="shared" ca="1" si="74"/>
        <v>35.022604712819003</v>
      </c>
      <c r="D1474" s="9">
        <f t="shared" si="73"/>
        <v>27.795366136713824</v>
      </c>
      <c r="E1474" s="7">
        <f t="shared" ca="1" si="75"/>
        <v>7.2272385761051767</v>
      </c>
    </row>
    <row r="1475" spans="1:5" x14ac:dyDescent="0.35">
      <c r="A1475" s="3" t="str">
        <f t="shared" si="76"/>
        <v>13-6</v>
      </c>
      <c r="B1475" s="2">
        <v>43995</v>
      </c>
      <c r="C1475" s="7">
        <f t="shared" ca="1" si="74"/>
        <v>35.006308416152336</v>
      </c>
      <c r="D1475" s="9">
        <f t="shared" ref="D1475:D1538" si="77">$J$8*B1475+$J$9</f>
        <v>27.790594746374524</v>
      </c>
      <c r="E1475" s="7">
        <f t="shared" ca="1" si="75"/>
        <v>7.2157136697778128</v>
      </c>
    </row>
    <row r="1476" spans="1:5" x14ac:dyDescent="0.35">
      <c r="A1476" s="3" t="str">
        <f t="shared" si="76"/>
        <v>14-6</v>
      </c>
      <c r="B1476" s="2">
        <v>43996</v>
      </c>
      <c r="C1476" s="7">
        <f t="shared" ca="1" si="74"/>
        <v>34.990012119485669</v>
      </c>
      <c r="D1476" s="9">
        <f t="shared" si="77"/>
        <v>27.785823356035223</v>
      </c>
      <c r="E1476" s="7">
        <f t="shared" ca="1" si="75"/>
        <v>7.2041887634504436</v>
      </c>
    </row>
    <row r="1477" spans="1:5" x14ac:dyDescent="0.35">
      <c r="A1477" s="3" t="str">
        <f t="shared" si="76"/>
        <v>15-6</v>
      </c>
      <c r="B1477" s="2">
        <v>43997</v>
      </c>
      <c r="C1477" s="7">
        <f t="shared" ca="1" si="74"/>
        <v>34.973715822819003</v>
      </c>
      <c r="D1477" s="9">
        <f t="shared" si="77"/>
        <v>27.781051965695923</v>
      </c>
      <c r="E1477" s="7">
        <f t="shared" ca="1" si="75"/>
        <v>7.192663857123077</v>
      </c>
    </row>
    <row r="1478" spans="1:5" x14ac:dyDescent="0.35">
      <c r="A1478" s="3" t="str">
        <f t="shared" si="76"/>
        <v>16-6</v>
      </c>
      <c r="B1478" s="2">
        <v>43998</v>
      </c>
      <c r="C1478" s="7">
        <f t="shared" ca="1" si="74"/>
        <v>34.957419529485698</v>
      </c>
      <c r="D1478" s="9">
        <f t="shared" si="77"/>
        <v>27.776280575356651</v>
      </c>
      <c r="E1478" s="7">
        <f t="shared" ca="1" si="75"/>
        <v>7.181138954129044</v>
      </c>
    </row>
    <row r="1479" spans="1:5" x14ac:dyDescent="0.35">
      <c r="A1479" s="3" t="str">
        <f t="shared" si="76"/>
        <v>17-6</v>
      </c>
      <c r="B1479" s="2">
        <v>43999</v>
      </c>
      <c r="C1479" s="7">
        <f t="shared" ca="1" si="74"/>
        <v>34.941123229485697</v>
      </c>
      <c r="D1479" s="9">
        <f t="shared" si="77"/>
        <v>27.771509185017351</v>
      </c>
      <c r="E1479" s="7">
        <f t="shared" ca="1" si="75"/>
        <v>7.1696140444683465</v>
      </c>
    </row>
    <row r="1480" spans="1:5" x14ac:dyDescent="0.35">
      <c r="A1480" s="3" t="str">
        <f t="shared" si="76"/>
        <v>18-6</v>
      </c>
      <c r="B1480" s="2">
        <v>44000</v>
      </c>
      <c r="C1480" s="7">
        <f t="shared" ca="1" si="74"/>
        <v>34.924826936152364</v>
      </c>
      <c r="D1480" s="9">
        <f t="shared" si="77"/>
        <v>27.76673779467805</v>
      </c>
      <c r="E1480" s="7">
        <f t="shared" ca="1" si="75"/>
        <v>7.1580891414743109</v>
      </c>
    </row>
    <row r="1481" spans="1:5" x14ac:dyDescent="0.35">
      <c r="A1481" s="3" t="str">
        <f t="shared" si="76"/>
        <v>19-6</v>
      </c>
      <c r="B1481" s="2">
        <v>44001</v>
      </c>
      <c r="C1481" s="7">
        <f t="shared" ca="1" si="74"/>
        <v>34.908530636152364</v>
      </c>
      <c r="D1481" s="9">
        <f t="shared" si="77"/>
        <v>27.76196640433875</v>
      </c>
      <c r="E1481" s="7">
        <f t="shared" ca="1" si="75"/>
        <v>7.1465642318136107</v>
      </c>
    </row>
    <row r="1482" spans="1:5" x14ac:dyDescent="0.35">
      <c r="A1482" s="3" t="str">
        <f t="shared" si="76"/>
        <v>20-6</v>
      </c>
      <c r="B1482" s="2">
        <v>44002</v>
      </c>
      <c r="C1482" s="7">
        <f t="shared" ca="1" si="74"/>
        <v>34.892234342819023</v>
      </c>
      <c r="D1482" s="9">
        <f t="shared" si="77"/>
        <v>27.75719501399945</v>
      </c>
      <c r="E1482" s="7">
        <f t="shared" ca="1" si="75"/>
        <v>7.1350393288195706</v>
      </c>
    </row>
    <row r="1483" spans="1:5" x14ac:dyDescent="0.35">
      <c r="A1483" s="3" t="str">
        <f t="shared" si="76"/>
        <v>21-6</v>
      </c>
      <c r="B1483" s="2">
        <v>44003</v>
      </c>
      <c r="C1483" s="7">
        <f t="shared" ca="1" si="74"/>
        <v>34.875938046152356</v>
      </c>
      <c r="D1483" s="9">
        <f t="shared" si="77"/>
        <v>27.75242362366015</v>
      </c>
      <c r="E1483" s="7">
        <f t="shared" ca="1" si="75"/>
        <v>7.123514422492204</v>
      </c>
    </row>
    <row r="1484" spans="1:5" x14ac:dyDescent="0.35">
      <c r="A1484" s="3" t="str">
        <f t="shared" si="76"/>
        <v>22-6</v>
      </c>
      <c r="B1484" s="2">
        <v>44004</v>
      </c>
      <c r="C1484" s="7">
        <f t="shared" ca="1" si="74"/>
        <v>34.859641749485689</v>
      </c>
      <c r="D1484" s="9">
        <f t="shared" si="77"/>
        <v>27.747652233320849</v>
      </c>
      <c r="E1484" s="7">
        <f t="shared" ca="1" si="75"/>
        <v>7.1119895161648374</v>
      </c>
    </row>
    <row r="1485" spans="1:5" x14ac:dyDescent="0.35">
      <c r="A1485" s="3" t="str">
        <f t="shared" si="76"/>
        <v>23-6</v>
      </c>
      <c r="B1485" s="2">
        <v>44005</v>
      </c>
      <c r="C1485" s="7">
        <f t="shared" ca="1" si="74"/>
        <v>34.843345452819008</v>
      </c>
      <c r="D1485" s="9">
        <f t="shared" si="77"/>
        <v>27.742880842981549</v>
      </c>
      <c r="E1485" s="7">
        <f t="shared" ca="1" si="75"/>
        <v>7.100464609837462</v>
      </c>
    </row>
    <row r="1486" spans="1:5" x14ac:dyDescent="0.35">
      <c r="A1486" s="3" t="str">
        <f t="shared" si="76"/>
        <v>24-6</v>
      </c>
      <c r="B1486" s="2">
        <v>44006</v>
      </c>
      <c r="C1486" s="7">
        <f t="shared" ca="1" si="74"/>
        <v>34.827049156152341</v>
      </c>
      <c r="D1486" s="9">
        <f t="shared" si="77"/>
        <v>27.738109452642249</v>
      </c>
      <c r="E1486" s="7">
        <f t="shared" ca="1" si="75"/>
        <v>7.0889397035100954</v>
      </c>
    </row>
    <row r="1487" spans="1:5" x14ac:dyDescent="0.35">
      <c r="A1487" s="3" t="str">
        <f t="shared" si="76"/>
        <v>25-6</v>
      </c>
      <c r="B1487" s="2">
        <v>44007</v>
      </c>
      <c r="C1487" s="7">
        <f t="shared" ca="1" si="74"/>
        <v>35.193901009485678</v>
      </c>
      <c r="D1487" s="9">
        <f t="shared" si="77"/>
        <v>27.733338062302948</v>
      </c>
      <c r="E1487" s="7">
        <f t="shared" ca="1" si="75"/>
        <v>7.4605629471827299</v>
      </c>
    </row>
    <row r="1488" spans="1:5" x14ac:dyDescent="0.35">
      <c r="A1488" s="3" t="str">
        <f t="shared" si="76"/>
        <v>26-6</v>
      </c>
      <c r="B1488" s="2">
        <v>44008</v>
      </c>
      <c r="C1488" s="7">
        <f t="shared" ca="1" si="74"/>
        <v>35.560752859485667</v>
      </c>
      <c r="D1488" s="9">
        <f t="shared" si="77"/>
        <v>27.728566671963648</v>
      </c>
      <c r="E1488" s="7">
        <f t="shared" ca="1" si="75"/>
        <v>7.8321861875220193</v>
      </c>
    </row>
    <row r="1489" spans="1:5" x14ac:dyDescent="0.35">
      <c r="A1489" s="3" t="str">
        <f t="shared" si="76"/>
        <v>27-6</v>
      </c>
      <c r="B1489" s="2">
        <v>44009</v>
      </c>
      <c r="C1489" s="7">
        <f t="shared" ca="1" si="74"/>
        <v>35.358318999485668</v>
      </c>
      <c r="D1489" s="9">
        <f t="shared" si="77"/>
        <v>27.723795281624348</v>
      </c>
      <c r="E1489" s="7">
        <f t="shared" ca="1" si="75"/>
        <v>7.6345237178613177</v>
      </c>
    </row>
    <row r="1490" spans="1:5" x14ac:dyDescent="0.35">
      <c r="A1490" s="3" t="str">
        <f t="shared" si="76"/>
        <v>28-6</v>
      </c>
      <c r="B1490" s="2">
        <v>44010</v>
      </c>
      <c r="C1490" s="7">
        <f t="shared" ca="1" si="74"/>
        <v>35.155885132819002</v>
      </c>
      <c r="D1490" s="9">
        <f t="shared" si="77"/>
        <v>27.719023891285048</v>
      </c>
      <c r="E1490" s="7">
        <f t="shared" ca="1" si="75"/>
        <v>7.4368612415339541</v>
      </c>
    </row>
    <row r="1491" spans="1:5" x14ac:dyDescent="0.35">
      <c r="A1491" s="3" t="str">
        <f t="shared" si="76"/>
        <v>29-6</v>
      </c>
      <c r="B1491" s="2">
        <v>44011</v>
      </c>
      <c r="C1491" s="7">
        <f t="shared" ca="1" si="74"/>
        <v>34.953451272819002</v>
      </c>
      <c r="D1491" s="9">
        <f t="shared" si="77"/>
        <v>27.714252500945747</v>
      </c>
      <c r="E1491" s="7">
        <f t="shared" ca="1" si="75"/>
        <v>7.2391987718732524</v>
      </c>
    </row>
    <row r="1492" spans="1:5" x14ac:dyDescent="0.35">
      <c r="A1492" s="3" t="str">
        <f t="shared" si="76"/>
        <v>30-6</v>
      </c>
      <c r="B1492" s="2">
        <v>44012</v>
      </c>
      <c r="C1492" s="7">
        <f t="shared" ref="C1492:C1555" ca="1" si="78">D1492+E1492</f>
        <v>34.875356036152333</v>
      </c>
      <c r="D1492" s="9">
        <f t="shared" si="77"/>
        <v>27.709481110606447</v>
      </c>
      <c r="E1492" s="7">
        <f t="shared" ref="E1492:E1555" ca="1" si="79">AVERAGEIF($A$2:$A$1106,A1492,$E$6:$E$1106)</f>
        <v>7.1658749255458858</v>
      </c>
    </row>
    <row r="1493" spans="1:5" x14ac:dyDescent="0.35">
      <c r="A1493" s="3" t="str">
        <f t="shared" si="76"/>
        <v>1-7</v>
      </c>
      <c r="B1493" s="2">
        <v>44013</v>
      </c>
      <c r="C1493" s="7">
        <f t="shared" ca="1" si="78"/>
        <v>34.79726079948567</v>
      </c>
      <c r="D1493" s="9">
        <f t="shared" si="77"/>
        <v>27.704709720267147</v>
      </c>
      <c r="E1493" s="7">
        <f t="shared" ca="1" si="79"/>
        <v>7.0925510792185209</v>
      </c>
    </row>
    <row r="1494" spans="1:5" x14ac:dyDescent="0.35">
      <c r="A1494" s="3" t="str">
        <f t="shared" si="76"/>
        <v>2-7</v>
      </c>
      <c r="B1494" s="2">
        <v>44014</v>
      </c>
      <c r="C1494" s="7">
        <f t="shared" ca="1" si="78"/>
        <v>34.719165559485667</v>
      </c>
      <c r="D1494" s="9">
        <f t="shared" si="77"/>
        <v>27.699938329927846</v>
      </c>
      <c r="E1494" s="7">
        <f t="shared" ca="1" si="79"/>
        <v>7.0192272295578233</v>
      </c>
    </row>
    <row r="1495" spans="1:5" x14ac:dyDescent="0.35">
      <c r="A1495" s="3" t="str">
        <f t="shared" si="76"/>
        <v>3-7</v>
      </c>
      <c r="B1495" s="2">
        <v>44015</v>
      </c>
      <c r="C1495" s="7">
        <f t="shared" ca="1" si="78"/>
        <v>34.641070319485671</v>
      </c>
      <c r="D1495" s="9">
        <f t="shared" si="77"/>
        <v>27.695166939588546</v>
      </c>
      <c r="E1495" s="7">
        <f t="shared" ca="1" si="79"/>
        <v>6.9459033798971221</v>
      </c>
    </row>
    <row r="1496" spans="1:5" x14ac:dyDescent="0.35">
      <c r="A1496" s="3" t="str">
        <f t="shared" si="76"/>
        <v>4-7</v>
      </c>
      <c r="B1496" s="2">
        <v>44016</v>
      </c>
      <c r="C1496" s="7">
        <f t="shared" ca="1" si="78"/>
        <v>34.562975082819001</v>
      </c>
      <c r="D1496" s="9">
        <f t="shared" si="77"/>
        <v>27.690395549249246</v>
      </c>
      <c r="E1496" s="7">
        <f t="shared" ca="1" si="79"/>
        <v>6.8725795335697528</v>
      </c>
    </row>
    <row r="1497" spans="1:5" x14ac:dyDescent="0.35">
      <c r="A1497" s="3" t="str">
        <f t="shared" si="76"/>
        <v>5-7</v>
      </c>
      <c r="B1497" s="2">
        <v>44017</v>
      </c>
      <c r="C1497" s="7">
        <f t="shared" ca="1" si="78"/>
        <v>34.484879842819034</v>
      </c>
      <c r="D1497" s="9">
        <f t="shared" si="77"/>
        <v>27.685624158909974</v>
      </c>
      <c r="E1497" s="7">
        <f t="shared" ca="1" si="79"/>
        <v>6.799255683909057</v>
      </c>
    </row>
    <row r="1498" spans="1:5" x14ac:dyDescent="0.35">
      <c r="A1498" s="3" t="str">
        <f t="shared" si="76"/>
        <v>6-7</v>
      </c>
      <c r="B1498" s="2">
        <v>44018</v>
      </c>
      <c r="C1498" s="7">
        <f t="shared" ca="1" si="78"/>
        <v>34.406784606152364</v>
      </c>
      <c r="D1498" s="9">
        <f t="shared" si="77"/>
        <v>27.680852768570674</v>
      </c>
      <c r="E1498" s="7">
        <f t="shared" ca="1" si="79"/>
        <v>6.7259318375816903</v>
      </c>
    </row>
    <row r="1499" spans="1:5" x14ac:dyDescent="0.35">
      <c r="A1499" s="3" t="str">
        <f t="shared" si="76"/>
        <v>7-7</v>
      </c>
      <c r="B1499" s="2">
        <v>44019</v>
      </c>
      <c r="C1499" s="7">
        <f t="shared" ca="1" si="78"/>
        <v>34.233451272819032</v>
      </c>
      <c r="D1499" s="9">
        <f t="shared" si="77"/>
        <v>27.676081378231373</v>
      </c>
      <c r="E1499" s="7">
        <f t="shared" ca="1" si="79"/>
        <v>6.557369894587656</v>
      </c>
    </row>
    <row r="1500" spans="1:5" x14ac:dyDescent="0.35">
      <c r="A1500" s="3" t="str">
        <f t="shared" si="76"/>
        <v>8-7</v>
      </c>
      <c r="B1500" s="2">
        <v>44020</v>
      </c>
      <c r="C1500" s="7">
        <f t="shared" ca="1" si="78"/>
        <v>34.060117942819033</v>
      </c>
      <c r="D1500" s="9">
        <f t="shared" si="77"/>
        <v>27.671309987892073</v>
      </c>
      <c r="E1500" s="7">
        <f t="shared" ca="1" si="79"/>
        <v>6.3888079549269579</v>
      </c>
    </row>
    <row r="1501" spans="1:5" x14ac:dyDescent="0.35">
      <c r="A1501" s="3" t="str">
        <f t="shared" ref="A1501:A1564" si="80">DAY(B1501)&amp;"-"&amp;MONTH(B1501)</f>
        <v>9-7</v>
      </c>
      <c r="B1501" s="2">
        <v>44021</v>
      </c>
      <c r="C1501" s="7">
        <f t="shared" ca="1" si="78"/>
        <v>33.886784606152354</v>
      </c>
      <c r="D1501" s="9">
        <f t="shared" si="77"/>
        <v>27.666538597552773</v>
      </c>
      <c r="E1501" s="7">
        <f t="shared" ca="1" si="79"/>
        <v>6.220246008599581</v>
      </c>
    </row>
    <row r="1502" spans="1:5" x14ac:dyDescent="0.35">
      <c r="A1502" s="3" t="str">
        <f t="shared" si="80"/>
        <v>10-7</v>
      </c>
      <c r="B1502" s="2">
        <v>44022</v>
      </c>
      <c r="C1502" s="7">
        <f t="shared" ca="1" si="78"/>
        <v>33.713451272819022</v>
      </c>
      <c r="D1502" s="9">
        <f t="shared" si="77"/>
        <v>27.661767207213472</v>
      </c>
      <c r="E1502" s="7">
        <f t="shared" ca="1" si="79"/>
        <v>6.0516840656055493</v>
      </c>
    </row>
    <row r="1503" spans="1:5" x14ac:dyDescent="0.35">
      <c r="A1503" s="3" t="str">
        <f t="shared" si="80"/>
        <v>11-7</v>
      </c>
      <c r="B1503" s="2">
        <v>44023</v>
      </c>
      <c r="C1503" s="7">
        <f t="shared" ca="1" si="78"/>
        <v>34.981070319485688</v>
      </c>
      <c r="D1503" s="9">
        <f t="shared" si="77"/>
        <v>27.656995816874172</v>
      </c>
      <c r="E1503" s="7">
        <f t="shared" ca="1" si="79"/>
        <v>7.3240745026115137</v>
      </c>
    </row>
    <row r="1504" spans="1:5" x14ac:dyDescent="0.35">
      <c r="A1504" s="3" t="str">
        <f t="shared" si="80"/>
        <v>12-7</v>
      </c>
      <c r="B1504" s="2">
        <v>44024</v>
      </c>
      <c r="C1504" s="7">
        <f t="shared" ca="1" si="78"/>
        <v>36.248689369485682</v>
      </c>
      <c r="D1504" s="9">
        <f t="shared" si="77"/>
        <v>27.652224426534872</v>
      </c>
      <c r="E1504" s="7">
        <f t="shared" ca="1" si="79"/>
        <v>8.5964649429508082</v>
      </c>
    </row>
    <row r="1505" spans="1:5" x14ac:dyDescent="0.35">
      <c r="A1505" s="3" t="str">
        <f t="shared" si="80"/>
        <v>13-7</v>
      </c>
      <c r="B1505" s="2">
        <v>44025</v>
      </c>
      <c r="C1505" s="7">
        <f t="shared" ca="1" si="78"/>
        <v>36.361641749485678</v>
      </c>
      <c r="D1505" s="9">
        <f t="shared" si="77"/>
        <v>27.647453036195571</v>
      </c>
      <c r="E1505" s="7">
        <f t="shared" ca="1" si="79"/>
        <v>8.7141887132901061</v>
      </c>
    </row>
    <row r="1506" spans="1:5" x14ac:dyDescent="0.35">
      <c r="A1506" s="3" t="str">
        <f t="shared" si="80"/>
        <v>14-7</v>
      </c>
      <c r="B1506" s="2">
        <v>44026</v>
      </c>
      <c r="C1506" s="7">
        <f t="shared" ca="1" si="78"/>
        <v>36.188879846152346</v>
      </c>
      <c r="D1506" s="9">
        <f t="shared" si="77"/>
        <v>27.642681645856271</v>
      </c>
      <c r="E1506" s="7">
        <f t="shared" ca="1" si="79"/>
        <v>8.5461982002960735</v>
      </c>
    </row>
    <row r="1507" spans="1:5" x14ac:dyDescent="0.35">
      <c r="A1507" s="3" t="str">
        <f t="shared" si="80"/>
        <v>15-7</v>
      </c>
      <c r="B1507" s="2">
        <v>44027</v>
      </c>
      <c r="C1507" s="7">
        <f t="shared" ca="1" si="78"/>
        <v>36.016117939485667</v>
      </c>
      <c r="D1507" s="9">
        <f t="shared" si="77"/>
        <v>27.637910255516971</v>
      </c>
      <c r="E1507" s="7">
        <f t="shared" ca="1" si="79"/>
        <v>8.3782076839686965</v>
      </c>
    </row>
    <row r="1508" spans="1:5" x14ac:dyDescent="0.35">
      <c r="A1508" s="3" t="str">
        <f t="shared" si="80"/>
        <v>16-7</v>
      </c>
      <c r="B1508" s="2">
        <v>44028</v>
      </c>
      <c r="C1508" s="7">
        <f t="shared" ca="1" si="78"/>
        <v>35.86716555948567</v>
      </c>
      <c r="D1508" s="9">
        <f t="shared" si="77"/>
        <v>27.633138865177671</v>
      </c>
      <c r="E1508" s="7">
        <f t="shared" ca="1" si="79"/>
        <v>8.2340266943079996</v>
      </c>
    </row>
    <row r="1509" spans="1:5" x14ac:dyDescent="0.35">
      <c r="A1509" s="3" t="str">
        <f t="shared" si="80"/>
        <v>17-7</v>
      </c>
      <c r="B1509" s="2">
        <v>44029</v>
      </c>
      <c r="C1509" s="7">
        <f t="shared" ca="1" si="78"/>
        <v>35.718213176152332</v>
      </c>
      <c r="D1509" s="9">
        <f t="shared" si="77"/>
        <v>27.62836747483837</v>
      </c>
      <c r="E1509" s="7">
        <f t="shared" ca="1" si="79"/>
        <v>8.089845701313962</v>
      </c>
    </row>
    <row r="1510" spans="1:5" x14ac:dyDescent="0.35">
      <c r="A1510" s="3" t="str">
        <f t="shared" si="80"/>
        <v>18-7</v>
      </c>
      <c r="B1510" s="2">
        <v>44030</v>
      </c>
      <c r="C1510" s="7">
        <f t="shared" ca="1" si="78"/>
        <v>35.569260796152335</v>
      </c>
      <c r="D1510" s="9">
        <f t="shared" si="77"/>
        <v>27.62359608449907</v>
      </c>
      <c r="E1510" s="7">
        <f t="shared" ca="1" si="79"/>
        <v>7.9456647116532624</v>
      </c>
    </row>
    <row r="1511" spans="1:5" x14ac:dyDescent="0.35">
      <c r="A1511" s="3" t="str">
        <f t="shared" si="80"/>
        <v>19-7</v>
      </c>
      <c r="B1511" s="2">
        <v>44031</v>
      </c>
      <c r="C1511" s="7">
        <f t="shared" ca="1" si="78"/>
        <v>35.420308416152338</v>
      </c>
      <c r="D1511" s="9">
        <f t="shared" si="77"/>
        <v>27.61882469415977</v>
      </c>
      <c r="E1511" s="7">
        <f t="shared" ca="1" si="79"/>
        <v>7.8014837219925655</v>
      </c>
    </row>
    <row r="1512" spans="1:5" x14ac:dyDescent="0.35">
      <c r="A1512" s="3" t="str">
        <f t="shared" si="80"/>
        <v>20-7</v>
      </c>
      <c r="B1512" s="2">
        <v>44032</v>
      </c>
      <c r="C1512" s="7">
        <f t="shared" ca="1" si="78"/>
        <v>35.271356036152334</v>
      </c>
      <c r="D1512" s="9">
        <f t="shared" si="77"/>
        <v>27.614053303820469</v>
      </c>
      <c r="E1512" s="7">
        <f t="shared" ca="1" si="79"/>
        <v>7.6573027323318668</v>
      </c>
    </row>
    <row r="1513" spans="1:5" x14ac:dyDescent="0.35">
      <c r="A1513" s="3" t="str">
        <f t="shared" si="80"/>
        <v>21-7</v>
      </c>
      <c r="B1513" s="2">
        <v>44033</v>
      </c>
      <c r="C1513" s="7">
        <f t="shared" ca="1" si="78"/>
        <v>35.503356036152333</v>
      </c>
      <c r="D1513" s="9">
        <f t="shared" si="77"/>
        <v>27.609281913481169</v>
      </c>
      <c r="E1513" s="7">
        <f t="shared" ca="1" si="79"/>
        <v>7.8940741226711637</v>
      </c>
    </row>
    <row r="1514" spans="1:5" x14ac:dyDescent="0.35">
      <c r="A1514" s="3" t="str">
        <f t="shared" si="80"/>
        <v>22-7</v>
      </c>
      <c r="B1514" s="2">
        <v>44034</v>
      </c>
      <c r="C1514" s="7">
        <f t="shared" ca="1" si="78"/>
        <v>35.735356036152332</v>
      </c>
      <c r="D1514" s="9">
        <f t="shared" si="77"/>
        <v>27.604510523141869</v>
      </c>
      <c r="E1514" s="7">
        <f t="shared" ca="1" si="79"/>
        <v>8.1308455130104651</v>
      </c>
    </row>
    <row r="1515" spans="1:5" x14ac:dyDescent="0.35">
      <c r="A1515" s="3" t="str">
        <f t="shared" si="80"/>
        <v>23-7</v>
      </c>
      <c r="B1515" s="2">
        <v>44035</v>
      </c>
      <c r="C1515" s="7">
        <f t="shared" ca="1" si="78"/>
        <v>35.967356036152339</v>
      </c>
      <c r="D1515" s="9">
        <f t="shared" si="77"/>
        <v>27.599739132802569</v>
      </c>
      <c r="E1515" s="7">
        <f t="shared" ca="1" si="79"/>
        <v>8.3676169033497683</v>
      </c>
    </row>
    <row r="1516" spans="1:5" x14ac:dyDescent="0.35">
      <c r="A1516" s="3" t="str">
        <f t="shared" si="80"/>
        <v>24-7</v>
      </c>
      <c r="B1516" s="2">
        <v>44036</v>
      </c>
      <c r="C1516" s="7">
        <f t="shared" ca="1" si="78"/>
        <v>36.199356032818997</v>
      </c>
      <c r="D1516" s="9">
        <f t="shared" si="77"/>
        <v>27.594967742463268</v>
      </c>
      <c r="E1516" s="7">
        <f t="shared" ca="1" si="79"/>
        <v>8.6043882903557307</v>
      </c>
    </row>
    <row r="1517" spans="1:5" x14ac:dyDescent="0.35">
      <c r="A1517" s="3" t="str">
        <f t="shared" si="80"/>
        <v>25-7</v>
      </c>
      <c r="B1517" s="2">
        <v>44037</v>
      </c>
      <c r="C1517" s="7">
        <f t="shared" ca="1" si="78"/>
        <v>36.431356032819025</v>
      </c>
      <c r="D1517" s="9">
        <f t="shared" si="77"/>
        <v>27.590196352123996</v>
      </c>
      <c r="E1517" s="7">
        <f t="shared" ca="1" si="79"/>
        <v>8.8411596806950303</v>
      </c>
    </row>
    <row r="1518" spans="1:5" x14ac:dyDescent="0.35">
      <c r="A1518" s="3" t="str">
        <f t="shared" si="80"/>
        <v>26-7</v>
      </c>
      <c r="B1518" s="2">
        <v>44038</v>
      </c>
      <c r="C1518" s="7">
        <f t="shared" ca="1" si="78"/>
        <v>36.663356036152365</v>
      </c>
      <c r="D1518" s="9">
        <f t="shared" si="77"/>
        <v>27.585424961784696</v>
      </c>
      <c r="E1518" s="7">
        <f t="shared" ca="1" si="79"/>
        <v>9.0779310743676689</v>
      </c>
    </row>
    <row r="1519" spans="1:5" x14ac:dyDescent="0.35">
      <c r="A1519" s="3" t="str">
        <f t="shared" si="80"/>
        <v>27-7</v>
      </c>
      <c r="B1519" s="2">
        <v>44039</v>
      </c>
      <c r="C1519" s="7">
        <f t="shared" ca="1" si="78"/>
        <v>36.895356036152364</v>
      </c>
      <c r="D1519" s="9">
        <f t="shared" si="77"/>
        <v>27.580653571445396</v>
      </c>
      <c r="E1519" s="7">
        <f t="shared" ca="1" si="79"/>
        <v>9.3147024647069685</v>
      </c>
    </row>
    <row r="1520" spans="1:5" x14ac:dyDescent="0.35">
      <c r="A1520" s="3" t="str">
        <f t="shared" si="80"/>
        <v>28-7</v>
      </c>
      <c r="B1520" s="2">
        <v>44040</v>
      </c>
      <c r="C1520" s="7">
        <f t="shared" ca="1" si="78"/>
        <v>35.273927462819017</v>
      </c>
      <c r="D1520" s="9">
        <f t="shared" si="77"/>
        <v>27.575882181106095</v>
      </c>
      <c r="E1520" s="7">
        <f t="shared" ca="1" si="79"/>
        <v>7.6980452817129246</v>
      </c>
    </row>
    <row r="1521" spans="1:5" x14ac:dyDescent="0.35">
      <c r="A1521" s="3" t="str">
        <f t="shared" si="80"/>
        <v>29-7</v>
      </c>
      <c r="B1521" s="2">
        <v>44041</v>
      </c>
      <c r="C1521" s="7">
        <f t="shared" ca="1" si="78"/>
        <v>36.205832226152353</v>
      </c>
      <c r="D1521" s="9">
        <f t="shared" si="77"/>
        <v>27.571110790766795</v>
      </c>
      <c r="E1521" s="7">
        <f t="shared" ca="1" si="79"/>
        <v>8.6347214353855577</v>
      </c>
    </row>
    <row r="1522" spans="1:5" x14ac:dyDescent="0.35">
      <c r="A1522" s="3" t="str">
        <f t="shared" si="80"/>
        <v>30-7</v>
      </c>
      <c r="B1522" s="2">
        <v>44042</v>
      </c>
      <c r="C1522" s="7">
        <f t="shared" ca="1" si="78"/>
        <v>36.218811466152353</v>
      </c>
      <c r="D1522" s="9">
        <f t="shared" si="77"/>
        <v>27.566339400427495</v>
      </c>
      <c r="E1522" s="7">
        <f t="shared" ca="1" si="79"/>
        <v>8.6524720657248579</v>
      </c>
    </row>
    <row r="1523" spans="1:5" x14ac:dyDescent="0.35">
      <c r="A1523" s="3" t="str">
        <f t="shared" si="80"/>
        <v>31-7</v>
      </c>
      <c r="B1523" s="2">
        <v>44043</v>
      </c>
      <c r="C1523" s="7">
        <f t="shared" ca="1" si="78"/>
        <v>36.23179071281902</v>
      </c>
      <c r="D1523" s="9">
        <f t="shared" si="77"/>
        <v>27.561568010088195</v>
      </c>
      <c r="E1523" s="7">
        <f t="shared" ca="1" si="79"/>
        <v>8.6702227027308254</v>
      </c>
    </row>
    <row r="1524" spans="1:5" x14ac:dyDescent="0.35">
      <c r="A1524" s="3" t="str">
        <f t="shared" si="80"/>
        <v>1-8</v>
      </c>
      <c r="B1524" s="2">
        <v>44044</v>
      </c>
      <c r="C1524" s="7">
        <f t="shared" ca="1" si="78"/>
        <v>36.244769956152346</v>
      </c>
      <c r="D1524" s="9">
        <f t="shared" si="77"/>
        <v>27.556796619748894</v>
      </c>
      <c r="E1524" s="7">
        <f t="shared" ca="1" si="79"/>
        <v>8.6879733364034504</v>
      </c>
    </row>
    <row r="1525" spans="1:5" x14ac:dyDescent="0.35">
      <c r="A1525" s="3" t="str">
        <f t="shared" si="80"/>
        <v>2-8</v>
      </c>
      <c r="B1525" s="2">
        <v>44045</v>
      </c>
      <c r="C1525" s="7">
        <f t="shared" ca="1" si="78"/>
        <v>36.25774919948568</v>
      </c>
      <c r="D1525" s="9">
        <f t="shared" si="77"/>
        <v>27.552025229409594</v>
      </c>
      <c r="E1525" s="7">
        <f t="shared" ca="1" si="79"/>
        <v>8.7057239700760842</v>
      </c>
    </row>
    <row r="1526" spans="1:5" x14ac:dyDescent="0.35">
      <c r="A1526" s="3" t="str">
        <f t="shared" si="80"/>
        <v>3-8</v>
      </c>
      <c r="B1526" s="2">
        <v>44046</v>
      </c>
      <c r="C1526" s="7">
        <f t="shared" ca="1" si="78"/>
        <v>36.27072843948568</v>
      </c>
      <c r="D1526" s="9">
        <f t="shared" si="77"/>
        <v>27.547253839070294</v>
      </c>
      <c r="E1526" s="7">
        <f t="shared" ca="1" si="79"/>
        <v>8.7234746004153845</v>
      </c>
    </row>
    <row r="1527" spans="1:5" x14ac:dyDescent="0.35">
      <c r="A1527" s="3" t="str">
        <f t="shared" si="80"/>
        <v>4-8</v>
      </c>
      <c r="B1527" s="2">
        <v>44047</v>
      </c>
      <c r="C1527" s="7">
        <f t="shared" ca="1" si="78"/>
        <v>36.426564826152337</v>
      </c>
      <c r="D1527" s="9">
        <f t="shared" si="77"/>
        <v>27.542482448730993</v>
      </c>
      <c r="E1527" s="7">
        <f t="shared" ca="1" si="79"/>
        <v>8.8840823774213415</v>
      </c>
    </row>
    <row r="1528" spans="1:5" x14ac:dyDescent="0.35">
      <c r="A1528" s="3" t="str">
        <f t="shared" si="80"/>
        <v>5-8</v>
      </c>
      <c r="B1528" s="2">
        <v>44048</v>
      </c>
      <c r="C1528" s="7">
        <f t="shared" ca="1" si="78"/>
        <v>36.582401212819001</v>
      </c>
      <c r="D1528" s="9">
        <f t="shared" si="77"/>
        <v>27.537711058391693</v>
      </c>
      <c r="E1528" s="7">
        <f t="shared" ca="1" si="79"/>
        <v>9.0446901544273093</v>
      </c>
    </row>
    <row r="1529" spans="1:5" x14ac:dyDescent="0.35">
      <c r="A1529" s="3" t="str">
        <f t="shared" si="80"/>
        <v>6-8</v>
      </c>
      <c r="B1529" s="2">
        <v>44049</v>
      </c>
      <c r="C1529" s="7">
        <f t="shared" ca="1" si="78"/>
        <v>33.583951882819001</v>
      </c>
      <c r="D1529" s="9">
        <f t="shared" si="77"/>
        <v>27.532939668052393</v>
      </c>
      <c r="E1529" s="7">
        <f t="shared" ca="1" si="79"/>
        <v>6.0510122147666054</v>
      </c>
    </row>
    <row r="1530" spans="1:5" x14ac:dyDescent="0.35">
      <c r="A1530" s="3" t="str">
        <f t="shared" si="80"/>
        <v>7-8</v>
      </c>
      <c r="B1530" s="2">
        <v>44050</v>
      </c>
      <c r="C1530" s="7">
        <f t="shared" ca="1" si="78"/>
        <v>33.518835889485672</v>
      </c>
      <c r="D1530" s="9">
        <f t="shared" si="77"/>
        <v>27.528168277713092</v>
      </c>
      <c r="E1530" s="7">
        <f t="shared" ca="1" si="79"/>
        <v>5.9906676117725768</v>
      </c>
    </row>
    <row r="1531" spans="1:5" x14ac:dyDescent="0.35">
      <c r="A1531" s="3" t="str">
        <f t="shared" si="80"/>
        <v>8-8</v>
      </c>
      <c r="B1531" s="2">
        <v>44051</v>
      </c>
      <c r="C1531" s="7">
        <f t="shared" ca="1" si="78"/>
        <v>33.453719892819002</v>
      </c>
      <c r="D1531" s="9">
        <f t="shared" si="77"/>
        <v>27.523396887373792</v>
      </c>
      <c r="E1531" s="7">
        <f t="shared" ca="1" si="79"/>
        <v>5.9303230054452101</v>
      </c>
    </row>
    <row r="1532" spans="1:5" x14ac:dyDescent="0.35">
      <c r="A1532" s="3" t="str">
        <f t="shared" si="80"/>
        <v>9-8</v>
      </c>
      <c r="B1532" s="2">
        <v>44052</v>
      </c>
      <c r="C1532" s="7">
        <f t="shared" ca="1" si="78"/>
        <v>33.388603899485666</v>
      </c>
      <c r="D1532" s="9">
        <f t="shared" si="77"/>
        <v>27.518625497034492</v>
      </c>
      <c r="E1532" s="7">
        <f t="shared" ca="1" si="79"/>
        <v>5.869978402451177</v>
      </c>
    </row>
    <row r="1533" spans="1:5" x14ac:dyDescent="0.35">
      <c r="A1533" s="3" t="str">
        <f t="shared" si="80"/>
        <v>10-8</v>
      </c>
      <c r="B1533" s="2">
        <v>44053</v>
      </c>
      <c r="C1533" s="7">
        <f t="shared" ca="1" si="78"/>
        <v>33.323487902819004</v>
      </c>
      <c r="D1533" s="9">
        <f t="shared" si="77"/>
        <v>27.513854106695192</v>
      </c>
      <c r="E1533" s="7">
        <f t="shared" ca="1" si="79"/>
        <v>5.8096337961238094</v>
      </c>
    </row>
    <row r="1534" spans="1:5" x14ac:dyDescent="0.35">
      <c r="A1534" s="3" t="str">
        <f t="shared" si="80"/>
        <v>11-8</v>
      </c>
      <c r="B1534" s="2">
        <v>44054</v>
      </c>
      <c r="C1534" s="7">
        <f t="shared" ca="1" si="78"/>
        <v>33.020276669485668</v>
      </c>
      <c r="D1534" s="9">
        <f t="shared" si="77"/>
        <v>27.509082716355891</v>
      </c>
      <c r="E1534" s="7">
        <f t="shared" ca="1" si="79"/>
        <v>5.5111939531297764</v>
      </c>
    </row>
    <row r="1535" spans="1:5" x14ac:dyDescent="0.35">
      <c r="A1535" s="3" t="str">
        <f t="shared" si="80"/>
        <v>12-8</v>
      </c>
      <c r="B1535" s="2">
        <v>44055</v>
      </c>
      <c r="C1535" s="7">
        <f t="shared" ca="1" si="78"/>
        <v>32.717065439485665</v>
      </c>
      <c r="D1535" s="9">
        <f t="shared" si="77"/>
        <v>27.504311326016591</v>
      </c>
      <c r="E1535" s="7">
        <f t="shared" ca="1" si="79"/>
        <v>5.2127541134690771</v>
      </c>
    </row>
    <row r="1536" spans="1:5" x14ac:dyDescent="0.35">
      <c r="A1536" s="3" t="str">
        <f t="shared" si="80"/>
        <v>13-8</v>
      </c>
      <c r="B1536" s="2">
        <v>44056</v>
      </c>
      <c r="C1536" s="7">
        <f t="shared" ca="1" si="78"/>
        <v>32.413854206152365</v>
      </c>
      <c r="D1536" s="9">
        <f t="shared" si="77"/>
        <v>27.499539935677319</v>
      </c>
      <c r="E1536" s="7">
        <f t="shared" ca="1" si="79"/>
        <v>4.9143142704750433</v>
      </c>
    </row>
    <row r="1537" spans="1:5" x14ac:dyDescent="0.35">
      <c r="A1537" s="3" t="str">
        <f t="shared" si="80"/>
        <v>14-8</v>
      </c>
      <c r="B1537" s="2">
        <v>44057</v>
      </c>
      <c r="C1537" s="7">
        <f t="shared" ca="1" si="78"/>
        <v>32.110642969485696</v>
      </c>
      <c r="D1537" s="9">
        <f t="shared" si="77"/>
        <v>27.494768545338019</v>
      </c>
      <c r="E1537" s="7">
        <f t="shared" ca="1" si="79"/>
        <v>4.6158744241476768</v>
      </c>
    </row>
    <row r="1538" spans="1:5" x14ac:dyDescent="0.35">
      <c r="A1538" s="3" t="str">
        <f t="shared" si="80"/>
        <v>15-8</v>
      </c>
      <c r="B1538" s="2">
        <v>44058</v>
      </c>
      <c r="C1538" s="7">
        <f t="shared" ca="1" si="78"/>
        <v>31.807431736152363</v>
      </c>
      <c r="D1538" s="9">
        <f t="shared" si="77"/>
        <v>27.489997154998719</v>
      </c>
      <c r="E1538" s="7">
        <f t="shared" ca="1" si="79"/>
        <v>4.3174345811536439</v>
      </c>
    </row>
    <row r="1539" spans="1:5" x14ac:dyDescent="0.35">
      <c r="A1539" s="3" t="str">
        <f t="shared" si="80"/>
        <v>16-8</v>
      </c>
      <c r="B1539" s="2">
        <v>44059</v>
      </c>
      <c r="C1539" s="7">
        <f t="shared" ca="1" si="78"/>
        <v>31.504220502819031</v>
      </c>
      <c r="D1539" s="9">
        <f t="shared" ref="D1539:D1602" si="81">$J$8*B1539+$J$9</f>
        <v>27.485225764659418</v>
      </c>
      <c r="E1539" s="7">
        <f t="shared" ca="1" si="79"/>
        <v>4.0189947381596127</v>
      </c>
    </row>
    <row r="1540" spans="1:5" x14ac:dyDescent="0.35">
      <c r="A1540" s="3" t="str">
        <f t="shared" si="80"/>
        <v>17-8</v>
      </c>
      <c r="B1540" s="2">
        <v>44060</v>
      </c>
      <c r="C1540" s="7">
        <f t="shared" ca="1" si="78"/>
        <v>31.201009269485688</v>
      </c>
      <c r="D1540" s="9">
        <f t="shared" si="81"/>
        <v>27.480454374320118</v>
      </c>
      <c r="E1540" s="7">
        <f t="shared" ca="1" si="79"/>
        <v>3.72055489516557</v>
      </c>
    </row>
    <row r="1541" spans="1:5" x14ac:dyDescent="0.35">
      <c r="A1541" s="3" t="str">
        <f t="shared" si="80"/>
        <v>18-8</v>
      </c>
      <c r="B1541" s="2">
        <v>44061</v>
      </c>
      <c r="C1541" s="7">
        <f t="shared" ca="1" si="78"/>
        <v>31.817321849485687</v>
      </c>
      <c r="D1541" s="9">
        <f t="shared" si="81"/>
        <v>27.475682983980818</v>
      </c>
      <c r="E1541" s="7">
        <f t="shared" ca="1" si="79"/>
        <v>4.3416388655048692</v>
      </c>
    </row>
    <row r="1542" spans="1:5" x14ac:dyDescent="0.35">
      <c r="A1542" s="3" t="str">
        <f t="shared" si="80"/>
        <v>19-8</v>
      </c>
      <c r="B1542" s="2">
        <v>44062</v>
      </c>
      <c r="C1542" s="7">
        <f t="shared" ca="1" si="78"/>
        <v>32.190777279485687</v>
      </c>
      <c r="D1542" s="9">
        <f t="shared" si="81"/>
        <v>27.470911593641517</v>
      </c>
      <c r="E1542" s="7">
        <f t="shared" ca="1" si="79"/>
        <v>4.7198656858441694</v>
      </c>
    </row>
    <row r="1543" spans="1:5" x14ac:dyDescent="0.35">
      <c r="A1543" s="3" t="str">
        <f t="shared" si="80"/>
        <v>20-8</v>
      </c>
      <c r="B1543" s="2">
        <v>44063</v>
      </c>
      <c r="C1543" s="7">
        <f t="shared" ca="1" si="78"/>
        <v>32.564232712819013</v>
      </c>
      <c r="D1543" s="9">
        <f t="shared" si="81"/>
        <v>27.466140203302217</v>
      </c>
      <c r="E1543" s="7">
        <f t="shared" ca="1" si="79"/>
        <v>5.0980925095167962</v>
      </c>
    </row>
    <row r="1544" spans="1:5" x14ac:dyDescent="0.35">
      <c r="A1544" s="3" t="str">
        <f t="shared" si="80"/>
        <v>21-8</v>
      </c>
      <c r="B1544" s="2">
        <v>44064</v>
      </c>
      <c r="C1544" s="7">
        <f t="shared" ca="1" si="78"/>
        <v>32.93768814615234</v>
      </c>
      <c r="D1544" s="9">
        <f t="shared" si="81"/>
        <v>27.461368812962917</v>
      </c>
      <c r="E1544" s="7">
        <f t="shared" ca="1" si="79"/>
        <v>5.4763193331894255</v>
      </c>
    </row>
    <row r="1545" spans="1:5" x14ac:dyDescent="0.35">
      <c r="A1545" s="3" t="str">
        <f t="shared" si="80"/>
        <v>22-8</v>
      </c>
      <c r="B1545" s="2">
        <v>44065</v>
      </c>
      <c r="C1545" s="7">
        <f t="shared" ca="1" si="78"/>
        <v>33.311143582819014</v>
      </c>
      <c r="D1545" s="9">
        <f t="shared" si="81"/>
        <v>27.456597422623616</v>
      </c>
      <c r="E1545" s="7">
        <f t="shared" ca="1" si="79"/>
        <v>5.8545461601953948</v>
      </c>
    </row>
    <row r="1546" spans="1:5" x14ac:dyDescent="0.35">
      <c r="A1546" s="3" t="str">
        <f t="shared" si="80"/>
        <v>23-8</v>
      </c>
      <c r="B1546" s="2">
        <v>44066</v>
      </c>
      <c r="C1546" s="7">
        <f t="shared" ca="1" si="78"/>
        <v>33.684599012819</v>
      </c>
      <c r="D1546" s="9">
        <f t="shared" si="81"/>
        <v>27.451826032284316</v>
      </c>
      <c r="E1546" s="7">
        <f t="shared" ca="1" si="79"/>
        <v>6.2327729805346834</v>
      </c>
    </row>
    <row r="1547" spans="1:5" x14ac:dyDescent="0.35">
      <c r="A1547" s="3" t="str">
        <f t="shared" si="80"/>
        <v>24-8</v>
      </c>
      <c r="B1547" s="2">
        <v>44067</v>
      </c>
      <c r="C1547" s="7">
        <f t="shared" ca="1" si="78"/>
        <v>34.058054449485667</v>
      </c>
      <c r="D1547" s="9">
        <f t="shared" si="81"/>
        <v>27.447054641945016</v>
      </c>
      <c r="E1547" s="7">
        <f t="shared" ca="1" si="79"/>
        <v>6.6109998075406509</v>
      </c>
    </row>
    <row r="1548" spans="1:5" x14ac:dyDescent="0.35">
      <c r="A1548" s="3" t="str">
        <f t="shared" si="80"/>
        <v>25-8</v>
      </c>
      <c r="B1548" s="2">
        <v>44068</v>
      </c>
      <c r="C1548" s="7">
        <f t="shared" ca="1" si="78"/>
        <v>34.241033692819002</v>
      </c>
      <c r="D1548" s="9">
        <f t="shared" si="81"/>
        <v>27.442283251605716</v>
      </c>
      <c r="E1548" s="7">
        <f t="shared" ca="1" si="79"/>
        <v>6.7987504412132864</v>
      </c>
    </row>
    <row r="1549" spans="1:5" x14ac:dyDescent="0.35">
      <c r="A1549" s="3" t="str">
        <f t="shared" si="80"/>
        <v>26-8</v>
      </c>
      <c r="B1549" s="2">
        <v>44069</v>
      </c>
      <c r="C1549" s="7">
        <f t="shared" ca="1" si="78"/>
        <v>33.771264016152337</v>
      </c>
      <c r="D1549" s="9">
        <f t="shared" si="81"/>
        <v>27.437511861266415</v>
      </c>
      <c r="E1549" s="7">
        <f t="shared" ca="1" si="79"/>
        <v>6.3337521548859215</v>
      </c>
    </row>
    <row r="1550" spans="1:5" x14ac:dyDescent="0.35">
      <c r="A1550" s="3" t="str">
        <f t="shared" si="80"/>
        <v>27-8</v>
      </c>
      <c r="B1550" s="2">
        <v>44070</v>
      </c>
      <c r="C1550" s="7">
        <f t="shared" ca="1" si="78"/>
        <v>33.301494342818998</v>
      </c>
      <c r="D1550" s="9">
        <f t="shared" si="81"/>
        <v>27.432740470927115</v>
      </c>
      <c r="E1550" s="7">
        <f t="shared" ca="1" si="79"/>
        <v>5.8687538718918857</v>
      </c>
    </row>
    <row r="1551" spans="1:5" x14ac:dyDescent="0.35">
      <c r="A1551" s="3" t="str">
        <f t="shared" si="80"/>
        <v>28-8</v>
      </c>
      <c r="B1551" s="2">
        <v>44071</v>
      </c>
      <c r="C1551" s="7">
        <f t="shared" ca="1" si="78"/>
        <v>32.831724662818999</v>
      </c>
      <c r="D1551" s="9">
        <f t="shared" si="81"/>
        <v>27.427969080587815</v>
      </c>
      <c r="E1551" s="7">
        <f t="shared" ca="1" si="79"/>
        <v>5.4037555822311845</v>
      </c>
    </row>
    <row r="1552" spans="1:5" x14ac:dyDescent="0.35">
      <c r="A1552" s="3" t="str">
        <f t="shared" si="80"/>
        <v>29-8</v>
      </c>
      <c r="B1552" s="2">
        <v>44072</v>
      </c>
      <c r="C1552" s="7">
        <f t="shared" ca="1" si="78"/>
        <v>32.361954992819001</v>
      </c>
      <c r="D1552" s="9">
        <f t="shared" si="81"/>
        <v>27.423197690248514</v>
      </c>
      <c r="E1552" s="7">
        <f t="shared" ca="1" si="79"/>
        <v>4.9387573025704867</v>
      </c>
    </row>
    <row r="1553" spans="1:5" x14ac:dyDescent="0.35">
      <c r="A1553" s="3" t="str">
        <f t="shared" si="80"/>
        <v>30-8</v>
      </c>
      <c r="B1553" s="2">
        <v>44073</v>
      </c>
      <c r="C1553" s="7">
        <f t="shared" ca="1" si="78"/>
        <v>31.892185316152332</v>
      </c>
      <c r="D1553" s="9">
        <f t="shared" si="81"/>
        <v>27.418426299909214</v>
      </c>
      <c r="E1553" s="7">
        <f t="shared" ca="1" si="79"/>
        <v>4.4737590162431191</v>
      </c>
    </row>
    <row r="1554" spans="1:5" x14ac:dyDescent="0.35">
      <c r="A1554" s="3" t="str">
        <f t="shared" si="80"/>
        <v>31-8</v>
      </c>
      <c r="B1554" s="2">
        <v>44074</v>
      </c>
      <c r="C1554" s="7">
        <f t="shared" ca="1" si="78"/>
        <v>31.422415642819001</v>
      </c>
      <c r="D1554" s="9">
        <f t="shared" si="81"/>
        <v>27.413654909569914</v>
      </c>
      <c r="E1554" s="7">
        <f t="shared" ca="1" si="79"/>
        <v>4.0087607332490878</v>
      </c>
    </row>
    <row r="1555" spans="1:5" x14ac:dyDescent="0.35">
      <c r="A1555" s="3" t="str">
        <f t="shared" si="80"/>
        <v>1-9</v>
      </c>
      <c r="B1555" s="2">
        <v>44075</v>
      </c>
      <c r="C1555" s="7">
        <f t="shared" ca="1" si="78"/>
        <v>31.333598349485698</v>
      </c>
      <c r="D1555" s="9">
        <f t="shared" si="81"/>
        <v>27.408883519230642</v>
      </c>
      <c r="E1555" s="7">
        <f t="shared" ca="1" si="79"/>
        <v>3.9247148302550543</v>
      </c>
    </row>
    <row r="1556" spans="1:5" x14ac:dyDescent="0.35">
      <c r="A1556" s="3" t="str">
        <f t="shared" si="80"/>
        <v>2-9</v>
      </c>
      <c r="B1556" s="2">
        <v>44076</v>
      </c>
      <c r="C1556" s="7">
        <f t="shared" ref="C1556:C1619" ca="1" si="82">D1556+E1556</f>
        <v>31.244781056152362</v>
      </c>
      <c r="D1556" s="9">
        <f t="shared" si="81"/>
        <v>27.404112128891342</v>
      </c>
      <c r="E1556" s="7">
        <f t="shared" ref="E1556:E1619" ca="1" si="83">AVERAGEIF($A$2:$A$1106,A1556,$E$6:$E$1106)</f>
        <v>3.8406689272610195</v>
      </c>
    </row>
    <row r="1557" spans="1:5" x14ac:dyDescent="0.35">
      <c r="A1557" s="3" t="str">
        <f t="shared" si="80"/>
        <v>3-9</v>
      </c>
      <c r="B1557" s="2">
        <v>44077</v>
      </c>
      <c r="C1557" s="7">
        <f t="shared" ca="1" si="82"/>
        <v>31.155963759485697</v>
      </c>
      <c r="D1557" s="9">
        <f t="shared" si="81"/>
        <v>27.399340738552041</v>
      </c>
      <c r="E1557" s="7">
        <f t="shared" ca="1" si="83"/>
        <v>3.7566230209336546</v>
      </c>
    </row>
    <row r="1558" spans="1:5" x14ac:dyDescent="0.35">
      <c r="A1558" s="3" t="str">
        <f t="shared" si="80"/>
        <v>4-9</v>
      </c>
      <c r="B1558" s="2">
        <v>44078</v>
      </c>
      <c r="C1558" s="7">
        <f t="shared" ca="1" si="82"/>
        <v>31.067146466152362</v>
      </c>
      <c r="D1558" s="9">
        <f t="shared" si="81"/>
        <v>27.394569348212741</v>
      </c>
      <c r="E1558" s="7">
        <f t="shared" ca="1" si="83"/>
        <v>3.6725771179396225</v>
      </c>
    </row>
    <row r="1559" spans="1:5" x14ac:dyDescent="0.35">
      <c r="A1559" s="3" t="str">
        <f t="shared" si="80"/>
        <v>5-9</v>
      </c>
      <c r="B1559" s="2">
        <v>44079</v>
      </c>
      <c r="C1559" s="7">
        <f t="shared" ca="1" si="82"/>
        <v>30.97832917281902</v>
      </c>
      <c r="D1559" s="9">
        <f t="shared" si="81"/>
        <v>27.389797957873441</v>
      </c>
      <c r="E1559" s="7">
        <f t="shared" ca="1" si="83"/>
        <v>3.5885312149455779</v>
      </c>
    </row>
    <row r="1560" spans="1:5" x14ac:dyDescent="0.35">
      <c r="A1560" s="3" t="str">
        <f t="shared" si="80"/>
        <v>6-9</v>
      </c>
      <c r="B1560" s="2">
        <v>44080</v>
      </c>
      <c r="C1560" s="7">
        <f t="shared" ca="1" si="82"/>
        <v>30.889511879485688</v>
      </c>
      <c r="D1560" s="9">
        <f t="shared" si="81"/>
        <v>27.38502656753414</v>
      </c>
      <c r="E1560" s="7">
        <f t="shared" ca="1" si="83"/>
        <v>3.504485311951548</v>
      </c>
    </row>
    <row r="1561" spans="1:5" x14ac:dyDescent="0.35">
      <c r="A1561" s="3" t="str">
        <f t="shared" si="80"/>
        <v>7-9</v>
      </c>
      <c r="B1561" s="2">
        <v>44081</v>
      </c>
      <c r="C1561" s="7">
        <f t="shared" ca="1" si="82"/>
        <v>30.787874072819019</v>
      </c>
      <c r="D1561" s="9">
        <f t="shared" si="81"/>
        <v>27.38025517719484</v>
      </c>
      <c r="E1561" s="7">
        <f t="shared" ca="1" si="83"/>
        <v>3.40761889562418</v>
      </c>
    </row>
    <row r="1562" spans="1:5" x14ac:dyDescent="0.35">
      <c r="A1562" s="3" t="str">
        <f t="shared" si="80"/>
        <v>8-9</v>
      </c>
      <c r="B1562" s="2">
        <v>44082</v>
      </c>
      <c r="C1562" s="7">
        <f t="shared" ca="1" si="82"/>
        <v>30.495760076152344</v>
      </c>
      <c r="D1562" s="9">
        <f t="shared" si="81"/>
        <v>27.37548378685554</v>
      </c>
      <c r="E1562" s="7">
        <f t="shared" ca="1" si="83"/>
        <v>3.1202762892968039</v>
      </c>
    </row>
    <row r="1563" spans="1:5" x14ac:dyDescent="0.35">
      <c r="A1563" s="3" t="str">
        <f t="shared" si="80"/>
        <v>9-9</v>
      </c>
      <c r="B1563" s="2">
        <v>44083</v>
      </c>
      <c r="C1563" s="7">
        <f t="shared" ca="1" si="82"/>
        <v>30.203646076152342</v>
      </c>
      <c r="D1563" s="9">
        <f t="shared" si="81"/>
        <v>27.37071239651624</v>
      </c>
      <c r="E1563" s="7">
        <f t="shared" ca="1" si="83"/>
        <v>2.832933679636104</v>
      </c>
    </row>
    <row r="1564" spans="1:5" x14ac:dyDescent="0.35">
      <c r="A1564" s="3" t="str">
        <f t="shared" si="80"/>
        <v>10-9</v>
      </c>
      <c r="B1564" s="2">
        <v>44084</v>
      </c>
      <c r="C1564" s="7">
        <f t="shared" ca="1" si="82"/>
        <v>29.911532079485678</v>
      </c>
      <c r="D1564" s="9">
        <f t="shared" si="81"/>
        <v>27.365941006176939</v>
      </c>
      <c r="E1564" s="7">
        <f t="shared" ca="1" si="83"/>
        <v>2.5455910733087399</v>
      </c>
    </row>
    <row r="1565" spans="1:5" x14ac:dyDescent="0.35">
      <c r="A1565" s="3" t="str">
        <f t="shared" ref="A1565:A1628" si="84">DAY(B1565)&amp;"-"&amp;MONTH(B1565)</f>
        <v>11-9</v>
      </c>
      <c r="B1565" s="2">
        <v>44085</v>
      </c>
      <c r="C1565" s="7">
        <f t="shared" ca="1" si="82"/>
        <v>29.619418086152344</v>
      </c>
      <c r="D1565" s="9">
        <f t="shared" si="81"/>
        <v>27.361169615837639</v>
      </c>
      <c r="E1565" s="7">
        <f t="shared" ca="1" si="83"/>
        <v>2.2582484703147045</v>
      </c>
    </row>
    <row r="1566" spans="1:5" x14ac:dyDescent="0.35">
      <c r="A1566" s="3" t="str">
        <f t="shared" si="84"/>
        <v>12-9</v>
      </c>
      <c r="B1566" s="2">
        <v>44086</v>
      </c>
      <c r="C1566" s="7">
        <f t="shared" ca="1" si="82"/>
        <v>29.327304089485668</v>
      </c>
      <c r="D1566" s="9">
        <f t="shared" si="81"/>
        <v>27.356398225498339</v>
      </c>
      <c r="E1566" s="7">
        <f t="shared" ca="1" si="83"/>
        <v>1.9709058639873287</v>
      </c>
    </row>
    <row r="1567" spans="1:5" x14ac:dyDescent="0.35">
      <c r="A1567" s="3" t="str">
        <f t="shared" si="84"/>
        <v>13-9</v>
      </c>
      <c r="B1567" s="2">
        <v>44087</v>
      </c>
      <c r="C1567" s="7">
        <f t="shared" ca="1" si="82"/>
        <v>29.035190089485667</v>
      </c>
      <c r="D1567" s="9">
        <f t="shared" si="81"/>
        <v>27.351626835159038</v>
      </c>
      <c r="E1567" s="7">
        <f t="shared" ca="1" si="83"/>
        <v>1.6835632543266286</v>
      </c>
    </row>
    <row r="1568" spans="1:5" x14ac:dyDescent="0.35">
      <c r="A1568" s="3" t="str">
        <f t="shared" si="84"/>
        <v>14-9</v>
      </c>
      <c r="B1568" s="2">
        <v>44088</v>
      </c>
      <c r="C1568" s="7">
        <f t="shared" ca="1" si="82"/>
        <v>28.743076092818999</v>
      </c>
      <c r="D1568" s="9">
        <f t="shared" si="81"/>
        <v>27.346855444819738</v>
      </c>
      <c r="E1568" s="7">
        <f t="shared" ca="1" si="83"/>
        <v>1.396220647999262</v>
      </c>
    </row>
    <row r="1569" spans="1:5" x14ac:dyDescent="0.35">
      <c r="A1569" s="3" t="str">
        <f t="shared" si="84"/>
        <v>15-9</v>
      </c>
      <c r="B1569" s="2">
        <v>44089</v>
      </c>
      <c r="C1569" s="7">
        <f t="shared" ca="1" si="82"/>
        <v>28.689057332819001</v>
      </c>
      <c r="D1569" s="9">
        <f t="shared" si="81"/>
        <v>27.342084054480438</v>
      </c>
      <c r="E1569" s="7">
        <f t="shared" ca="1" si="83"/>
        <v>1.3469732783385642</v>
      </c>
    </row>
    <row r="1570" spans="1:5" x14ac:dyDescent="0.35">
      <c r="A1570" s="3" t="str">
        <f t="shared" si="84"/>
        <v>16-9</v>
      </c>
      <c r="B1570" s="2">
        <v>44090</v>
      </c>
      <c r="C1570" s="7">
        <f t="shared" ca="1" si="82"/>
        <v>28.635038572819003</v>
      </c>
      <c r="D1570" s="9">
        <f t="shared" si="81"/>
        <v>27.337312664141137</v>
      </c>
      <c r="E1570" s="7">
        <f t="shared" ca="1" si="83"/>
        <v>1.2977259086778641</v>
      </c>
    </row>
    <row r="1571" spans="1:5" x14ac:dyDescent="0.35">
      <c r="A1571" s="3" t="str">
        <f t="shared" si="84"/>
        <v>17-9</v>
      </c>
      <c r="B1571" s="2">
        <v>44091</v>
      </c>
      <c r="C1571" s="7">
        <f t="shared" ca="1" si="82"/>
        <v>30.496625876152333</v>
      </c>
      <c r="D1571" s="9">
        <f t="shared" si="81"/>
        <v>27.332541273801837</v>
      </c>
      <c r="E1571" s="7">
        <f t="shared" ca="1" si="83"/>
        <v>3.1640846023504969</v>
      </c>
    </row>
    <row r="1572" spans="1:5" x14ac:dyDescent="0.35">
      <c r="A1572" s="3" t="str">
        <f t="shared" si="84"/>
        <v>18-9</v>
      </c>
      <c r="B1572" s="2">
        <v>44092</v>
      </c>
      <c r="C1572" s="7">
        <f t="shared" ca="1" si="82"/>
        <v>30.611546512819</v>
      </c>
      <c r="D1572" s="9">
        <f t="shared" si="81"/>
        <v>27.327769883462537</v>
      </c>
      <c r="E1572" s="7">
        <f t="shared" ca="1" si="83"/>
        <v>3.2837766293564647</v>
      </c>
    </row>
    <row r="1573" spans="1:5" x14ac:dyDescent="0.35">
      <c r="A1573" s="3" t="str">
        <f t="shared" si="84"/>
        <v>19-9</v>
      </c>
      <c r="B1573" s="2">
        <v>44093</v>
      </c>
      <c r="C1573" s="7">
        <f t="shared" ca="1" si="82"/>
        <v>30.726467146152334</v>
      </c>
      <c r="D1573" s="9">
        <f t="shared" si="81"/>
        <v>27.322998493123237</v>
      </c>
      <c r="E1573" s="7">
        <f t="shared" ca="1" si="83"/>
        <v>3.403468653029099</v>
      </c>
    </row>
    <row r="1574" spans="1:5" x14ac:dyDescent="0.35">
      <c r="A1574" s="3" t="str">
        <f t="shared" si="84"/>
        <v>20-9</v>
      </c>
      <c r="B1574" s="2">
        <v>44094</v>
      </c>
      <c r="C1574" s="7">
        <f t="shared" ca="1" si="82"/>
        <v>30.841387782819002</v>
      </c>
      <c r="D1574" s="9">
        <f t="shared" si="81"/>
        <v>27.318227102783936</v>
      </c>
      <c r="E1574" s="7">
        <f t="shared" ca="1" si="83"/>
        <v>3.5231606800350641</v>
      </c>
    </row>
    <row r="1575" spans="1:5" x14ac:dyDescent="0.35">
      <c r="A1575" s="3" t="str">
        <f t="shared" si="84"/>
        <v>21-9</v>
      </c>
      <c r="B1575" s="2">
        <v>44095</v>
      </c>
      <c r="C1575" s="7">
        <f t="shared" ca="1" si="82"/>
        <v>30.956308416152364</v>
      </c>
      <c r="D1575" s="9">
        <f t="shared" si="81"/>
        <v>27.313455712444664</v>
      </c>
      <c r="E1575" s="7">
        <f t="shared" ca="1" si="83"/>
        <v>3.6428527037076983</v>
      </c>
    </row>
    <row r="1576" spans="1:5" x14ac:dyDescent="0.35">
      <c r="A1576" s="3" t="str">
        <f t="shared" si="84"/>
        <v>22-9</v>
      </c>
      <c r="B1576" s="2">
        <v>44096</v>
      </c>
      <c r="C1576" s="7">
        <f t="shared" ca="1" si="82"/>
        <v>30.833133812819032</v>
      </c>
      <c r="D1576" s="9">
        <f t="shared" si="81"/>
        <v>27.308684322105364</v>
      </c>
      <c r="E1576" s="7">
        <f t="shared" ca="1" si="83"/>
        <v>3.5244494907136663</v>
      </c>
    </row>
    <row r="1577" spans="1:5" x14ac:dyDescent="0.35">
      <c r="A1577" s="3" t="str">
        <f t="shared" si="84"/>
        <v>23-9</v>
      </c>
      <c r="B1577" s="2">
        <v>44097</v>
      </c>
      <c r="C1577" s="7">
        <f t="shared" ca="1" si="82"/>
        <v>30.709959209485696</v>
      </c>
      <c r="D1577" s="9">
        <f t="shared" si="81"/>
        <v>27.303912931766064</v>
      </c>
      <c r="E1577" s="7">
        <f t="shared" ca="1" si="83"/>
        <v>3.4060462777196321</v>
      </c>
    </row>
    <row r="1578" spans="1:5" x14ac:dyDescent="0.35">
      <c r="A1578" s="3" t="str">
        <f t="shared" si="84"/>
        <v>24-9</v>
      </c>
      <c r="B1578" s="2">
        <v>44098</v>
      </c>
      <c r="C1578" s="7">
        <f t="shared" ca="1" si="82"/>
        <v>30.586784606152364</v>
      </c>
      <c r="D1578" s="9">
        <f t="shared" si="81"/>
        <v>27.299141541426764</v>
      </c>
      <c r="E1578" s="7">
        <f t="shared" ca="1" si="83"/>
        <v>3.2876430647256001</v>
      </c>
    </row>
    <row r="1579" spans="1:5" x14ac:dyDescent="0.35">
      <c r="A1579" s="3" t="str">
        <f t="shared" si="84"/>
        <v>25-9</v>
      </c>
      <c r="B1579" s="2">
        <v>44099</v>
      </c>
      <c r="C1579" s="7">
        <f t="shared" ca="1" si="82"/>
        <v>30.463610002819017</v>
      </c>
      <c r="D1579" s="9">
        <f t="shared" si="81"/>
        <v>27.294370151087463</v>
      </c>
      <c r="E1579" s="7">
        <f t="shared" ca="1" si="83"/>
        <v>3.1692398517315552</v>
      </c>
    </row>
    <row r="1580" spans="1:5" x14ac:dyDescent="0.35">
      <c r="A1580" s="3" t="str">
        <f t="shared" si="84"/>
        <v>26-9</v>
      </c>
      <c r="B1580" s="2">
        <v>44100</v>
      </c>
      <c r="C1580" s="7">
        <f t="shared" ca="1" si="82"/>
        <v>30.340435402819022</v>
      </c>
      <c r="D1580" s="9">
        <f t="shared" si="81"/>
        <v>27.289598760748163</v>
      </c>
      <c r="E1580" s="7">
        <f t="shared" ca="1" si="83"/>
        <v>3.050836642070859</v>
      </c>
    </row>
    <row r="1581" spans="1:5" x14ac:dyDescent="0.35">
      <c r="A1581" s="3" t="str">
        <f t="shared" si="84"/>
        <v>27-9</v>
      </c>
      <c r="B1581" s="2">
        <v>44101</v>
      </c>
      <c r="C1581" s="7">
        <f t="shared" ca="1" si="82"/>
        <v>30.217260796152352</v>
      </c>
      <c r="D1581" s="9">
        <f t="shared" si="81"/>
        <v>27.284827370408863</v>
      </c>
      <c r="E1581" s="7">
        <f t="shared" ca="1" si="83"/>
        <v>2.9324334257434899</v>
      </c>
    </row>
    <row r="1582" spans="1:5" x14ac:dyDescent="0.35">
      <c r="A1582" s="3" t="str">
        <f t="shared" si="84"/>
        <v>28-9</v>
      </c>
      <c r="B1582" s="2">
        <v>44102</v>
      </c>
      <c r="C1582" s="7">
        <f t="shared" ca="1" si="82"/>
        <v>30.09408619281901</v>
      </c>
      <c r="D1582" s="9">
        <f t="shared" si="81"/>
        <v>27.280055980069562</v>
      </c>
      <c r="E1582" s="7">
        <f t="shared" ca="1" si="83"/>
        <v>2.8140302127494472</v>
      </c>
    </row>
    <row r="1583" spans="1:5" x14ac:dyDescent="0.35">
      <c r="A1583" s="3" t="str">
        <f t="shared" si="84"/>
        <v>29-9</v>
      </c>
      <c r="B1583" s="2">
        <v>44103</v>
      </c>
      <c r="C1583" s="7">
        <f t="shared" ca="1" si="82"/>
        <v>29.780435402819013</v>
      </c>
      <c r="D1583" s="9">
        <f t="shared" si="81"/>
        <v>27.275284589730262</v>
      </c>
      <c r="E1583" s="7">
        <f t="shared" ca="1" si="83"/>
        <v>2.5051508130887505</v>
      </c>
    </row>
    <row r="1584" spans="1:5" x14ac:dyDescent="0.35">
      <c r="A1584" s="3" t="str">
        <f t="shared" si="84"/>
        <v>30-9</v>
      </c>
      <c r="B1584" s="2">
        <v>44104</v>
      </c>
      <c r="C1584" s="7">
        <f t="shared" ca="1" si="82"/>
        <v>29.466784606152345</v>
      </c>
      <c r="D1584" s="9">
        <f t="shared" si="81"/>
        <v>27.270513199390962</v>
      </c>
      <c r="E1584" s="7">
        <f t="shared" ca="1" si="83"/>
        <v>2.1962714067613831</v>
      </c>
    </row>
    <row r="1585" spans="1:5" x14ac:dyDescent="0.35">
      <c r="A1585" s="3" t="str">
        <f t="shared" si="84"/>
        <v>1-10</v>
      </c>
      <c r="B1585" s="2">
        <v>44105</v>
      </c>
      <c r="C1585" s="7">
        <f t="shared" ca="1" si="82"/>
        <v>29.161070322819</v>
      </c>
      <c r="D1585" s="9">
        <f t="shared" si="81"/>
        <v>27.265741809051661</v>
      </c>
      <c r="E1585" s="7">
        <f t="shared" ca="1" si="83"/>
        <v>1.8953285137673401</v>
      </c>
    </row>
    <row r="1586" spans="1:5" x14ac:dyDescent="0.35">
      <c r="A1586" s="3" t="str">
        <f t="shared" si="84"/>
        <v>2-10</v>
      </c>
      <c r="B1586" s="2">
        <v>44106</v>
      </c>
      <c r="C1586" s="7">
        <f t="shared" ca="1" si="82"/>
        <v>28.855356032819</v>
      </c>
      <c r="D1586" s="9">
        <f t="shared" si="81"/>
        <v>27.260970418712361</v>
      </c>
      <c r="E1586" s="7">
        <f t="shared" ca="1" si="83"/>
        <v>1.5943856141066395</v>
      </c>
    </row>
    <row r="1587" spans="1:5" x14ac:dyDescent="0.35">
      <c r="A1587" s="3" t="str">
        <f t="shared" si="84"/>
        <v>3-10</v>
      </c>
      <c r="B1587" s="2">
        <v>44107</v>
      </c>
      <c r="C1587" s="7">
        <f t="shared" ca="1" si="82"/>
        <v>28.549641749485666</v>
      </c>
      <c r="D1587" s="9">
        <f t="shared" si="81"/>
        <v>27.256199028373061</v>
      </c>
      <c r="E1587" s="7">
        <f t="shared" ca="1" si="83"/>
        <v>1.2934427211126061</v>
      </c>
    </row>
    <row r="1588" spans="1:5" x14ac:dyDescent="0.35">
      <c r="A1588" s="3" t="str">
        <f t="shared" si="84"/>
        <v>4-10</v>
      </c>
      <c r="B1588" s="2">
        <v>44108</v>
      </c>
      <c r="C1588" s="7">
        <f t="shared" ca="1" si="82"/>
        <v>28.243927462819002</v>
      </c>
      <c r="D1588" s="9">
        <f t="shared" si="81"/>
        <v>27.251427638033761</v>
      </c>
      <c r="E1588" s="7">
        <f t="shared" ca="1" si="83"/>
        <v>0.99249982478524024</v>
      </c>
    </row>
    <row r="1589" spans="1:5" x14ac:dyDescent="0.35">
      <c r="A1589" s="3" t="str">
        <f t="shared" si="84"/>
        <v>5-10</v>
      </c>
      <c r="B1589" s="2">
        <v>44109</v>
      </c>
      <c r="C1589" s="7">
        <f t="shared" ca="1" si="82"/>
        <v>27.938213179485668</v>
      </c>
      <c r="D1589" s="9">
        <f t="shared" si="81"/>
        <v>27.24665624769446</v>
      </c>
      <c r="E1589" s="7">
        <f t="shared" ca="1" si="83"/>
        <v>0.69155693179120681</v>
      </c>
    </row>
    <row r="1590" spans="1:5" x14ac:dyDescent="0.35">
      <c r="A1590" s="3" t="str">
        <f t="shared" si="84"/>
        <v>6-10</v>
      </c>
      <c r="B1590" s="2">
        <v>44110</v>
      </c>
      <c r="C1590" s="7">
        <f t="shared" ca="1" si="82"/>
        <v>29.283094129485669</v>
      </c>
      <c r="D1590" s="9">
        <f t="shared" si="81"/>
        <v>27.24188485735516</v>
      </c>
      <c r="E1590" s="7">
        <f t="shared" ca="1" si="83"/>
        <v>2.0412092721305073</v>
      </c>
    </row>
    <row r="1591" spans="1:5" x14ac:dyDescent="0.35">
      <c r="A1591" s="3" t="str">
        <f t="shared" si="84"/>
        <v>7-10</v>
      </c>
      <c r="B1591" s="2">
        <v>44111</v>
      </c>
      <c r="C1591" s="7">
        <f t="shared" ca="1" si="82"/>
        <v>28.781821236152336</v>
      </c>
      <c r="D1591" s="9">
        <f t="shared" si="81"/>
        <v>27.23711346701586</v>
      </c>
      <c r="E1591" s="7">
        <f t="shared" ca="1" si="83"/>
        <v>1.544707769136475</v>
      </c>
    </row>
    <row r="1592" spans="1:5" x14ac:dyDescent="0.35">
      <c r="A1592" s="3" t="str">
        <f t="shared" si="84"/>
        <v>8-10</v>
      </c>
      <c r="B1592" s="2">
        <v>44112</v>
      </c>
      <c r="C1592" s="7">
        <f t="shared" ca="1" si="82"/>
        <v>28.280548342819003</v>
      </c>
      <c r="D1592" s="9">
        <f t="shared" si="81"/>
        <v>27.232342076676559</v>
      </c>
      <c r="E1592" s="7">
        <f t="shared" ca="1" si="83"/>
        <v>1.0482062661424425</v>
      </c>
    </row>
    <row r="1593" spans="1:5" x14ac:dyDescent="0.35">
      <c r="A1593" s="3" t="str">
        <f t="shared" si="84"/>
        <v>9-10</v>
      </c>
      <c r="B1593" s="2">
        <v>44113</v>
      </c>
      <c r="C1593" s="7">
        <f t="shared" ca="1" si="82"/>
        <v>27.779275446152333</v>
      </c>
      <c r="D1593" s="9">
        <f t="shared" si="81"/>
        <v>27.227570686337259</v>
      </c>
      <c r="E1593" s="7">
        <f t="shared" ca="1" si="83"/>
        <v>0.55170475981507394</v>
      </c>
    </row>
    <row r="1594" spans="1:5" x14ac:dyDescent="0.35">
      <c r="A1594" s="3" t="str">
        <f t="shared" si="84"/>
        <v>10-10</v>
      </c>
      <c r="B1594" s="2">
        <v>44114</v>
      </c>
      <c r="C1594" s="7">
        <f t="shared" ca="1" si="82"/>
        <v>27.218835889485696</v>
      </c>
      <c r="D1594" s="9">
        <f t="shared" si="81"/>
        <v>27.222799295997987</v>
      </c>
      <c r="E1594" s="7">
        <f t="shared" ca="1" si="83"/>
        <v>-3.963406512292285E-3</v>
      </c>
    </row>
    <row r="1595" spans="1:5" x14ac:dyDescent="0.35">
      <c r="A1595" s="3" t="str">
        <f t="shared" si="84"/>
        <v>11-10</v>
      </c>
      <c r="B1595" s="2">
        <v>44115</v>
      </c>
      <c r="C1595" s="7">
        <f t="shared" ca="1" si="82"/>
        <v>26.658396329485697</v>
      </c>
      <c r="D1595" s="9">
        <f t="shared" si="81"/>
        <v>27.218027905658687</v>
      </c>
      <c r="E1595" s="7">
        <f t="shared" ca="1" si="83"/>
        <v>-0.55963157617299097</v>
      </c>
    </row>
    <row r="1596" spans="1:5" x14ac:dyDescent="0.35">
      <c r="A1596" s="3" t="str">
        <f t="shared" si="84"/>
        <v>12-10</v>
      </c>
      <c r="B1596" s="2">
        <v>44116</v>
      </c>
      <c r="C1596" s="7">
        <f t="shared" ca="1" si="82"/>
        <v>26.097956769485698</v>
      </c>
      <c r="D1596" s="9">
        <f t="shared" si="81"/>
        <v>27.213256515319387</v>
      </c>
      <c r="E1596" s="7">
        <f t="shared" ca="1" si="83"/>
        <v>-1.1152997458336895</v>
      </c>
    </row>
    <row r="1597" spans="1:5" x14ac:dyDescent="0.35">
      <c r="A1597" s="3" t="str">
        <f t="shared" si="84"/>
        <v>13-10</v>
      </c>
      <c r="B1597" s="2">
        <v>44117</v>
      </c>
      <c r="C1597" s="7">
        <f t="shared" ca="1" si="82"/>
        <v>26.45418387281903</v>
      </c>
      <c r="D1597" s="9">
        <f t="shared" si="81"/>
        <v>27.208485124980086</v>
      </c>
      <c r="E1597" s="7">
        <f t="shared" ca="1" si="83"/>
        <v>-0.75430125216105759</v>
      </c>
    </row>
    <row r="1598" spans="1:5" x14ac:dyDescent="0.35">
      <c r="A1598" s="3" t="str">
        <f t="shared" si="84"/>
        <v>14-10</v>
      </c>
      <c r="B1598" s="2">
        <v>44118</v>
      </c>
      <c r="C1598" s="7">
        <f t="shared" ca="1" si="82"/>
        <v>26.810410979485685</v>
      </c>
      <c r="D1598" s="9">
        <f t="shared" si="81"/>
        <v>27.203713734640786</v>
      </c>
      <c r="E1598" s="7">
        <f t="shared" ca="1" si="83"/>
        <v>-0.39330275515510021</v>
      </c>
    </row>
    <row r="1599" spans="1:5" x14ac:dyDescent="0.35">
      <c r="A1599" s="3" t="str">
        <f t="shared" si="84"/>
        <v>15-10</v>
      </c>
      <c r="B1599" s="2">
        <v>44119</v>
      </c>
      <c r="C1599" s="7">
        <f t="shared" ca="1" si="82"/>
        <v>26.323561162819018</v>
      </c>
      <c r="D1599" s="9">
        <f t="shared" si="81"/>
        <v>27.198942344301486</v>
      </c>
      <c r="E1599" s="7">
        <f t="shared" ca="1" si="83"/>
        <v>-0.87538118148246602</v>
      </c>
    </row>
    <row r="1600" spans="1:5" x14ac:dyDescent="0.35">
      <c r="A1600" s="3" t="str">
        <f t="shared" si="84"/>
        <v>16-10</v>
      </c>
      <c r="B1600" s="2">
        <v>44120</v>
      </c>
      <c r="C1600" s="7">
        <f t="shared" ca="1" si="82"/>
        <v>25.836711346152352</v>
      </c>
      <c r="D1600" s="9">
        <f t="shared" si="81"/>
        <v>27.194170953962185</v>
      </c>
      <c r="E1600" s="7">
        <f t="shared" ca="1" si="83"/>
        <v>-1.357459607809832</v>
      </c>
    </row>
    <row r="1601" spans="1:5" x14ac:dyDescent="0.35">
      <c r="A1601" s="3" t="str">
        <f t="shared" si="84"/>
        <v>17-10</v>
      </c>
      <c r="B1601" s="2">
        <v>44121</v>
      </c>
      <c r="C1601" s="7">
        <f t="shared" ca="1" si="82"/>
        <v>25.349861529485679</v>
      </c>
      <c r="D1601" s="9">
        <f t="shared" si="81"/>
        <v>27.189399563622885</v>
      </c>
      <c r="E1601" s="7">
        <f t="shared" ca="1" si="83"/>
        <v>-1.8395380341372072</v>
      </c>
    </row>
    <row r="1602" spans="1:5" x14ac:dyDescent="0.35">
      <c r="A1602" s="3" t="str">
        <f t="shared" si="84"/>
        <v>18-10</v>
      </c>
      <c r="B1602" s="2">
        <v>44122</v>
      </c>
      <c r="C1602" s="7">
        <f t="shared" ca="1" si="82"/>
        <v>24.863011712819009</v>
      </c>
      <c r="D1602" s="9">
        <f t="shared" si="81"/>
        <v>27.184628173283585</v>
      </c>
      <c r="E1602" s="7">
        <f t="shared" ca="1" si="83"/>
        <v>-2.3216164604645741</v>
      </c>
    </row>
    <row r="1603" spans="1:5" x14ac:dyDescent="0.35">
      <c r="A1603" s="3" t="str">
        <f t="shared" si="84"/>
        <v>19-10</v>
      </c>
      <c r="B1603" s="2">
        <v>44123</v>
      </c>
      <c r="C1603" s="7">
        <f t="shared" ca="1" si="82"/>
        <v>24.376161896152343</v>
      </c>
      <c r="D1603" s="9">
        <f t="shared" ref="D1603:D1666" si="85">$J$8*B1603+$J$9</f>
        <v>27.179856782944285</v>
      </c>
      <c r="E1603" s="7">
        <f t="shared" ca="1" si="83"/>
        <v>-2.80369488679194</v>
      </c>
    </row>
    <row r="1604" spans="1:5" x14ac:dyDescent="0.35">
      <c r="A1604" s="3" t="str">
        <f t="shared" si="84"/>
        <v>20-10</v>
      </c>
      <c r="B1604" s="2">
        <v>44124</v>
      </c>
      <c r="C1604" s="7">
        <f t="shared" ca="1" si="82"/>
        <v>24.116418302819</v>
      </c>
      <c r="D1604" s="9">
        <f t="shared" si="85"/>
        <v>27.175085392604984</v>
      </c>
      <c r="E1604" s="7">
        <f t="shared" ca="1" si="83"/>
        <v>-3.0586670897859833</v>
      </c>
    </row>
    <row r="1605" spans="1:5" x14ac:dyDescent="0.35">
      <c r="A1605" s="3" t="str">
        <f t="shared" si="84"/>
        <v>21-10</v>
      </c>
      <c r="B1605" s="2">
        <v>44125</v>
      </c>
      <c r="C1605" s="7">
        <f t="shared" ca="1" si="82"/>
        <v>23.856674719485667</v>
      </c>
      <c r="D1605" s="9">
        <f t="shared" si="85"/>
        <v>27.170314002265684</v>
      </c>
      <c r="E1605" s="7">
        <f t="shared" ca="1" si="83"/>
        <v>-3.3136392827800152</v>
      </c>
    </row>
    <row r="1606" spans="1:5" x14ac:dyDescent="0.35">
      <c r="A1606" s="3" t="str">
        <f t="shared" si="84"/>
        <v>22-10</v>
      </c>
      <c r="B1606" s="2">
        <v>44126</v>
      </c>
      <c r="C1606" s="7">
        <f t="shared" ca="1" si="82"/>
        <v>23.596931129485668</v>
      </c>
      <c r="D1606" s="9">
        <f t="shared" si="85"/>
        <v>27.165542611926384</v>
      </c>
      <c r="E1606" s="7">
        <f t="shared" ca="1" si="83"/>
        <v>-3.5686114824407156</v>
      </c>
    </row>
    <row r="1607" spans="1:5" x14ac:dyDescent="0.35">
      <c r="A1607" s="3" t="str">
        <f t="shared" si="84"/>
        <v>23-10</v>
      </c>
      <c r="B1607" s="2">
        <v>44127</v>
      </c>
      <c r="C1607" s="7">
        <f t="shared" ca="1" si="82"/>
        <v>23.337187536152335</v>
      </c>
      <c r="D1607" s="9">
        <f t="shared" si="85"/>
        <v>27.160771221587083</v>
      </c>
      <c r="E1607" s="7">
        <f t="shared" ca="1" si="83"/>
        <v>-3.8235836854347496</v>
      </c>
    </row>
    <row r="1608" spans="1:5" x14ac:dyDescent="0.35">
      <c r="A1608" s="3" t="str">
        <f t="shared" si="84"/>
        <v>24-10</v>
      </c>
      <c r="B1608" s="2">
        <v>44128</v>
      </c>
      <c r="C1608" s="7">
        <f t="shared" ca="1" si="82"/>
        <v>23.077443946152332</v>
      </c>
      <c r="D1608" s="9">
        <f t="shared" si="85"/>
        <v>27.155999831247783</v>
      </c>
      <c r="E1608" s="7">
        <f t="shared" ca="1" si="83"/>
        <v>-4.07855588509545</v>
      </c>
    </row>
    <row r="1609" spans="1:5" x14ac:dyDescent="0.35">
      <c r="A1609" s="3" t="str">
        <f t="shared" si="84"/>
        <v>25-10</v>
      </c>
      <c r="B1609" s="2">
        <v>44129</v>
      </c>
      <c r="C1609" s="7">
        <f t="shared" ca="1" si="82"/>
        <v>22.81770035948567</v>
      </c>
      <c r="D1609" s="9">
        <f t="shared" si="85"/>
        <v>27.151228440908483</v>
      </c>
      <c r="E1609" s="7">
        <f t="shared" ca="1" si="83"/>
        <v>-4.3335280814228136</v>
      </c>
    </row>
    <row r="1610" spans="1:5" x14ac:dyDescent="0.35">
      <c r="A1610" s="3" t="str">
        <f t="shared" si="84"/>
        <v>26-10</v>
      </c>
      <c r="B1610" s="2">
        <v>44130</v>
      </c>
      <c r="C1610" s="7">
        <f t="shared" ca="1" si="82"/>
        <v>22.557956769485667</v>
      </c>
      <c r="D1610" s="9">
        <f t="shared" si="85"/>
        <v>27.146457050569182</v>
      </c>
      <c r="E1610" s="7">
        <f t="shared" ca="1" si="83"/>
        <v>-4.5885002810835145</v>
      </c>
    </row>
    <row r="1611" spans="1:5" x14ac:dyDescent="0.35">
      <c r="A1611" s="3" t="str">
        <f t="shared" si="84"/>
        <v>27-10</v>
      </c>
      <c r="B1611" s="2">
        <v>44131</v>
      </c>
      <c r="C1611" s="7">
        <f t="shared" ca="1" si="82"/>
        <v>22.150594129485668</v>
      </c>
      <c r="D1611" s="9">
        <f t="shared" si="85"/>
        <v>27.141685660229882</v>
      </c>
      <c r="E1611" s="7">
        <f t="shared" ca="1" si="83"/>
        <v>-4.9910915307442147</v>
      </c>
    </row>
    <row r="1612" spans="1:5" x14ac:dyDescent="0.35">
      <c r="A1612" s="3" t="str">
        <f t="shared" si="84"/>
        <v>28-10</v>
      </c>
      <c r="B1612" s="2">
        <v>44132</v>
      </c>
      <c r="C1612" s="7">
        <f t="shared" ca="1" si="82"/>
        <v>22.186784606152333</v>
      </c>
      <c r="D1612" s="9">
        <f t="shared" si="85"/>
        <v>27.136914269890582</v>
      </c>
      <c r="E1612" s="7">
        <f t="shared" ca="1" si="83"/>
        <v>-4.9501296637382479</v>
      </c>
    </row>
    <row r="1613" spans="1:5" x14ac:dyDescent="0.35">
      <c r="A1613" s="3" t="str">
        <f t="shared" si="84"/>
        <v>29-10</v>
      </c>
      <c r="B1613" s="2">
        <v>44133</v>
      </c>
      <c r="C1613" s="7">
        <f t="shared" ca="1" si="82"/>
        <v>22.304782162819002</v>
      </c>
      <c r="D1613" s="9">
        <f t="shared" si="85"/>
        <v>27.132142879551282</v>
      </c>
      <c r="E1613" s="7">
        <f t="shared" ca="1" si="83"/>
        <v>-4.8273607167322803</v>
      </c>
    </row>
    <row r="1614" spans="1:5" x14ac:dyDescent="0.35">
      <c r="A1614" s="3" t="str">
        <f t="shared" si="84"/>
        <v>30-10</v>
      </c>
      <c r="B1614" s="2">
        <v>44134</v>
      </c>
      <c r="C1614" s="7">
        <f t="shared" ca="1" si="82"/>
        <v>22.42277972281903</v>
      </c>
      <c r="D1614" s="9">
        <f t="shared" si="85"/>
        <v>27.12737148921201</v>
      </c>
      <c r="E1614" s="7">
        <f t="shared" ca="1" si="83"/>
        <v>-4.7045917663929799</v>
      </c>
    </row>
    <row r="1615" spans="1:5" x14ac:dyDescent="0.35">
      <c r="A1615" s="3" t="str">
        <f t="shared" si="84"/>
        <v>31-10</v>
      </c>
      <c r="B1615" s="2">
        <v>44135</v>
      </c>
      <c r="C1615" s="7">
        <f t="shared" ca="1" si="82"/>
        <v>22.540777282819029</v>
      </c>
      <c r="D1615" s="9">
        <f t="shared" si="85"/>
        <v>27.122600098872709</v>
      </c>
      <c r="E1615" s="7">
        <f t="shared" ca="1" si="83"/>
        <v>-4.5818228160536796</v>
      </c>
    </row>
    <row r="1616" spans="1:5" x14ac:dyDescent="0.35">
      <c r="A1616" s="3" t="str">
        <f t="shared" si="84"/>
        <v>1-11</v>
      </c>
      <c r="B1616" s="2">
        <v>44136</v>
      </c>
      <c r="C1616" s="7">
        <f t="shared" ca="1" si="82"/>
        <v>22.658774839485694</v>
      </c>
      <c r="D1616" s="9">
        <f t="shared" si="85"/>
        <v>27.117828708533409</v>
      </c>
      <c r="E1616" s="7">
        <f t="shared" ca="1" si="83"/>
        <v>-4.4590538690477137</v>
      </c>
    </row>
    <row r="1617" spans="1:5" x14ac:dyDescent="0.35">
      <c r="A1617" s="3" t="str">
        <f t="shared" si="84"/>
        <v>2-11</v>
      </c>
      <c r="B1617" s="2">
        <v>44137</v>
      </c>
      <c r="C1617" s="7">
        <f t="shared" ca="1" si="82"/>
        <v>22.776772396152353</v>
      </c>
      <c r="D1617" s="9">
        <f t="shared" si="85"/>
        <v>27.113057318194109</v>
      </c>
      <c r="E1617" s="7">
        <f t="shared" ca="1" si="83"/>
        <v>-4.3362849220417559</v>
      </c>
    </row>
    <row r="1618" spans="1:5" x14ac:dyDescent="0.35">
      <c r="A1618" s="3" t="str">
        <f t="shared" si="84"/>
        <v>3-11</v>
      </c>
      <c r="B1618" s="2">
        <v>44138</v>
      </c>
      <c r="C1618" s="7">
        <f t="shared" ca="1" si="82"/>
        <v>22.894769956152356</v>
      </c>
      <c r="D1618" s="9">
        <f t="shared" si="85"/>
        <v>27.108285927854809</v>
      </c>
      <c r="E1618" s="7">
        <f t="shared" ca="1" si="83"/>
        <v>-4.2135159717024537</v>
      </c>
    </row>
    <row r="1619" spans="1:5" x14ac:dyDescent="0.35">
      <c r="A1619" s="3" t="str">
        <f t="shared" si="84"/>
        <v>4-11</v>
      </c>
      <c r="B1619" s="2">
        <v>44139</v>
      </c>
      <c r="C1619" s="7">
        <f t="shared" ca="1" si="82"/>
        <v>22.770862752819021</v>
      </c>
      <c r="D1619" s="9">
        <f t="shared" si="85"/>
        <v>27.103514537515508</v>
      </c>
      <c r="E1619" s="7">
        <f t="shared" ca="1" si="83"/>
        <v>-4.3326517846964885</v>
      </c>
    </row>
    <row r="1620" spans="1:5" x14ac:dyDescent="0.35">
      <c r="A1620" s="3" t="str">
        <f t="shared" si="84"/>
        <v>5-11</v>
      </c>
      <c r="B1620" s="2">
        <v>44140</v>
      </c>
      <c r="C1620" s="7">
        <f t="shared" ref="C1620:C1683" ca="1" si="86">D1620+E1620</f>
        <v>22.646955546152345</v>
      </c>
      <c r="D1620" s="9">
        <f t="shared" si="85"/>
        <v>27.098743147176208</v>
      </c>
      <c r="E1620" s="7">
        <f t="shared" ref="E1620:E1683" ca="1" si="87">AVERAGEIF($A$2:$A$1106,A1620,$E$6:$E$1106)</f>
        <v>-4.4517876010238631</v>
      </c>
    </row>
    <row r="1621" spans="1:5" x14ac:dyDescent="0.35">
      <c r="A1621" s="3" t="str">
        <f t="shared" si="84"/>
        <v>6-11</v>
      </c>
      <c r="B1621" s="2">
        <v>44141</v>
      </c>
      <c r="C1621" s="7">
        <f t="shared" ca="1" si="86"/>
        <v>22.527810246152342</v>
      </c>
      <c r="D1621" s="9">
        <f t="shared" si="85"/>
        <v>27.093971756836908</v>
      </c>
      <c r="E1621" s="7">
        <f t="shared" ca="1" si="87"/>
        <v>-4.566161510684565</v>
      </c>
    </row>
    <row r="1622" spans="1:5" x14ac:dyDescent="0.35">
      <c r="A1622" s="3" t="str">
        <f t="shared" si="84"/>
        <v>7-11</v>
      </c>
      <c r="B1622" s="2">
        <v>44142</v>
      </c>
      <c r="C1622" s="7">
        <f t="shared" ca="1" si="86"/>
        <v>22.408664949485676</v>
      </c>
      <c r="D1622" s="9">
        <f t="shared" si="85"/>
        <v>27.089200366497607</v>
      </c>
      <c r="E1622" s="7">
        <f t="shared" ca="1" si="87"/>
        <v>-4.6805354170119307</v>
      </c>
    </row>
    <row r="1623" spans="1:5" x14ac:dyDescent="0.35">
      <c r="A1623" s="3" t="str">
        <f t="shared" si="84"/>
        <v>8-11</v>
      </c>
      <c r="B1623" s="2">
        <v>44143</v>
      </c>
      <c r="C1623" s="7">
        <f t="shared" ca="1" si="86"/>
        <v>22.289519649485676</v>
      </c>
      <c r="D1623" s="9">
        <f t="shared" si="85"/>
        <v>27.084428976158307</v>
      </c>
      <c r="E1623" s="7">
        <f t="shared" ca="1" si="87"/>
        <v>-4.7949093266726299</v>
      </c>
    </row>
    <row r="1624" spans="1:5" x14ac:dyDescent="0.35">
      <c r="A1624" s="3" t="str">
        <f t="shared" si="84"/>
        <v>9-11</v>
      </c>
      <c r="B1624" s="2">
        <v>44144</v>
      </c>
      <c r="C1624" s="7">
        <f t="shared" ca="1" si="86"/>
        <v>22.170374349485666</v>
      </c>
      <c r="D1624" s="9">
        <f t="shared" si="85"/>
        <v>27.079657585819007</v>
      </c>
      <c r="E1624" s="7">
        <f t="shared" ca="1" si="87"/>
        <v>-4.9092832363333399</v>
      </c>
    </row>
    <row r="1625" spans="1:5" x14ac:dyDescent="0.35">
      <c r="A1625" s="3" t="str">
        <f t="shared" si="84"/>
        <v>10-11</v>
      </c>
      <c r="B1625" s="2">
        <v>44145</v>
      </c>
      <c r="C1625" s="7">
        <f t="shared" ca="1" si="86"/>
        <v>22.051229049485666</v>
      </c>
      <c r="D1625" s="9">
        <f t="shared" si="85"/>
        <v>27.074886195479706</v>
      </c>
      <c r="E1625" s="7">
        <f t="shared" ca="1" si="87"/>
        <v>-5.02365714599404</v>
      </c>
    </row>
    <row r="1626" spans="1:5" x14ac:dyDescent="0.35">
      <c r="A1626" s="3" t="str">
        <f t="shared" si="84"/>
        <v>11-11</v>
      </c>
      <c r="B1626" s="2">
        <v>44146</v>
      </c>
      <c r="C1626" s="7">
        <f t="shared" ca="1" si="86"/>
        <v>21.976845659485669</v>
      </c>
      <c r="D1626" s="9">
        <f t="shared" si="85"/>
        <v>27.070114805140406</v>
      </c>
      <c r="E1626" s="7">
        <f t="shared" ca="1" si="87"/>
        <v>-5.0932691456547374</v>
      </c>
    </row>
    <row r="1627" spans="1:5" x14ac:dyDescent="0.35">
      <c r="A1627" s="3" t="str">
        <f t="shared" si="84"/>
        <v>12-11</v>
      </c>
      <c r="B1627" s="2">
        <v>44147</v>
      </c>
      <c r="C1627" s="7">
        <f t="shared" ca="1" si="86"/>
        <v>21.902462262819</v>
      </c>
      <c r="D1627" s="9">
        <f t="shared" si="85"/>
        <v>27.065343414801106</v>
      </c>
      <c r="E1627" s="7">
        <f t="shared" ca="1" si="87"/>
        <v>-5.1628811519821047</v>
      </c>
    </row>
    <row r="1628" spans="1:5" x14ac:dyDescent="0.35">
      <c r="A1628" s="3" t="str">
        <f t="shared" si="84"/>
        <v>13-11</v>
      </c>
      <c r="B1628" s="2">
        <v>44148</v>
      </c>
      <c r="C1628" s="7">
        <f t="shared" ca="1" si="86"/>
        <v>22.209031249485669</v>
      </c>
      <c r="D1628" s="9">
        <f t="shared" si="85"/>
        <v>27.060572024461806</v>
      </c>
      <c r="E1628" s="7">
        <f t="shared" ca="1" si="87"/>
        <v>-4.8515407749761374</v>
      </c>
    </row>
    <row r="1629" spans="1:5" x14ac:dyDescent="0.35">
      <c r="A1629" s="3" t="str">
        <f t="shared" ref="A1629:A1692" si="88">DAY(B1629)&amp;"-"&amp;MONTH(B1629)</f>
        <v>14-11</v>
      </c>
      <c r="B1629" s="2">
        <v>44149</v>
      </c>
      <c r="C1629" s="7">
        <f t="shared" ca="1" si="86"/>
        <v>22.515600232819001</v>
      </c>
      <c r="D1629" s="9">
        <f t="shared" si="85"/>
        <v>27.055800634122505</v>
      </c>
      <c r="E1629" s="7">
        <f t="shared" ca="1" si="87"/>
        <v>-4.5402004013035047</v>
      </c>
    </row>
    <row r="1630" spans="1:5" x14ac:dyDescent="0.35">
      <c r="A1630" s="3" t="str">
        <f t="shared" si="88"/>
        <v>15-11</v>
      </c>
      <c r="B1630" s="2">
        <v>44150</v>
      </c>
      <c r="C1630" s="7">
        <f t="shared" ca="1" si="86"/>
        <v>22.822169222818999</v>
      </c>
      <c r="D1630" s="9">
        <f t="shared" si="85"/>
        <v>27.051029243783205</v>
      </c>
      <c r="E1630" s="7">
        <f t="shared" ca="1" si="87"/>
        <v>-4.2288600209642047</v>
      </c>
    </row>
    <row r="1631" spans="1:5" x14ac:dyDescent="0.35">
      <c r="A1631" s="3" t="str">
        <f t="shared" si="88"/>
        <v>16-11</v>
      </c>
      <c r="B1631" s="2">
        <v>44151</v>
      </c>
      <c r="C1631" s="7">
        <f t="shared" ca="1" si="86"/>
        <v>23.128738209485668</v>
      </c>
      <c r="D1631" s="9">
        <f t="shared" si="85"/>
        <v>27.046257853443905</v>
      </c>
      <c r="E1631" s="7">
        <f t="shared" ca="1" si="87"/>
        <v>-3.9175196439582365</v>
      </c>
    </row>
    <row r="1632" spans="1:5" x14ac:dyDescent="0.35">
      <c r="A1632" s="3" t="str">
        <f t="shared" si="88"/>
        <v>17-11</v>
      </c>
      <c r="B1632" s="2">
        <v>44152</v>
      </c>
      <c r="C1632" s="7">
        <f t="shared" ca="1" si="86"/>
        <v>23.435307196152337</v>
      </c>
      <c r="D1632" s="9">
        <f t="shared" si="85"/>
        <v>27.041486463104604</v>
      </c>
      <c r="E1632" s="7">
        <f t="shared" ca="1" si="87"/>
        <v>-3.6061792669522688</v>
      </c>
    </row>
    <row r="1633" spans="1:5" x14ac:dyDescent="0.35">
      <c r="A1633" s="3" t="str">
        <f t="shared" si="88"/>
        <v>18-11</v>
      </c>
      <c r="B1633" s="2">
        <v>44153</v>
      </c>
      <c r="C1633" s="7">
        <f t="shared" ca="1" si="86"/>
        <v>23.804817356152363</v>
      </c>
      <c r="D1633" s="9">
        <f t="shared" si="85"/>
        <v>27.036715072765332</v>
      </c>
      <c r="E1633" s="7">
        <f t="shared" ca="1" si="87"/>
        <v>-3.2318977166129699</v>
      </c>
    </row>
    <row r="1634" spans="1:5" x14ac:dyDescent="0.35">
      <c r="A1634" s="3" t="str">
        <f t="shared" si="88"/>
        <v>19-11</v>
      </c>
      <c r="B1634" s="2">
        <v>44154</v>
      </c>
      <c r="C1634" s="7">
        <f t="shared" ca="1" si="86"/>
        <v>24.174327522819031</v>
      </c>
      <c r="D1634" s="9">
        <f t="shared" si="85"/>
        <v>27.031943682426032</v>
      </c>
      <c r="E1634" s="7">
        <f t="shared" ca="1" si="87"/>
        <v>-2.8576161596070029</v>
      </c>
    </row>
    <row r="1635" spans="1:5" x14ac:dyDescent="0.35">
      <c r="A1635" s="3" t="str">
        <f t="shared" si="88"/>
        <v>20-11</v>
      </c>
      <c r="B1635" s="2">
        <v>44155</v>
      </c>
      <c r="C1635" s="7">
        <f t="shared" ca="1" si="86"/>
        <v>23.955093096152364</v>
      </c>
      <c r="D1635" s="9">
        <f t="shared" si="85"/>
        <v>27.027172292086732</v>
      </c>
      <c r="E1635" s="7">
        <f t="shared" ca="1" si="87"/>
        <v>-3.0720791959343692</v>
      </c>
    </row>
    <row r="1636" spans="1:5" x14ac:dyDescent="0.35">
      <c r="A1636" s="3" t="str">
        <f t="shared" si="88"/>
        <v>21-11</v>
      </c>
      <c r="B1636" s="2">
        <v>44156</v>
      </c>
      <c r="C1636" s="7">
        <f t="shared" ca="1" si="86"/>
        <v>23.735858669485697</v>
      </c>
      <c r="D1636" s="9">
        <f t="shared" si="85"/>
        <v>27.022400901747432</v>
      </c>
      <c r="E1636" s="7">
        <f t="shared" ca="1" si="87"/>
        <v>-3.2865422322617355</v>
      </c>
    </row>
    <row r="1637" spans="1:5" x14ac:dyDescent="0.35">
      <c r="A1637" s="3" t="str">
        <f t="shared" si="88"/>
        <v>22-11</v>
      </c>
      <c r="B1637" s="2">
        <v>44157</v>
      </c>
      <c r="C1637" s="7">
        <f t="shared" ca="1" si="86"/>
        <v>23.51662424281902</v>
      </c>
      <c r="D1637" s="9">
        <f t="shared" si="85"/>
        <v>27.017629511408131</v>
      </c>
      <c r="E1637" s="7">
        <f t="shared" ca="1" si="87"/>
        <v>-3.5010052685891111</v>
      </c>
    </row>
    <row r="1638" spans="1:5" x14ac:dyDescent="0.35">
      <c r="A1638" s="3" t="str">
        <f t="shared" si="88"/>
        <v>23-11</v>
      </c>
      <c r="B1638" s="2">
        <v>44158</v>
      </c>
      <c r="C1638" s="7">
        <f t="shared" ca="1" si="86"/>
        <v>23.297389819485687</v>
      </c>
      <c r="D1638" s="9">
        <f t="shared" si="85"/>
        <v>27.012858121068831</v>
      </c>
      <c r="E1638" s="7">
        <f t="shared" ca="1" si="87"/>
        <v>-3.7154683015831438</v>
      </c>
    </row>
    <row r="1639" spans="1:5" x14ac:dyDescent="0.35">
      <c r="A1639" s="3" t="str">
        <f t="shared" si="88"/>
        <v>24-11</v>
      </c>
      <c r="B1639" s="2">
        <v>44159</v>
      </c>
      <c r="C1639" s="7">
        <f t="shared" ca="1" si="86"/>
        <v>23.078155392819021</v>
      </c>
      <c r="D1639" s="9">
        <f t="shared" si="85"/>
        <v>27.008086730729531</v>
      </c>
      <c r="E1639" s="7">
        <f t="shared" ca="1" si="87"/>
        <v>-3.9299313379105101</v>
      </c>
    </row>
    <row r="1640" spans="1:5" x14ac:dyDescent="0.35">
      <c r="A1640" s="3" t="str">
        <f t="shared" si="88"/>
        <v>25-11</v>
      </c>
      <c r="B1640" s="2">
        <v>44160</v>
      </c>
      <c r="C1640" s="7">
        <f t="shared" ca="1" si="86"/>
        <v>22.858920969485677</v>
      </c>
      <c r="D1640" s="9">
        <f t="shared" si="85"/>
        <v>27.00331534039023</v>
      </c>
      <c r="E1640" s="7">
        <f t="shared" ca="1" si="87"/>
        <v>-4.1443943709045534</v>
      </c>
    </row>
    <row r="1641" spans="1:5" x14ac:dyDescent="0.35">
      <c r="A1641" s="3" t="str">
        <f t="shared" si="88"/>
        <v>26-11</v>
      </c>
      <c r="B1641" s="2">
        <v>44161</v>
      </c>
      <c r="C1641" s="7">
        <f t="shared" ca="1" si="86"/>
        <v>22.639686539485677</v>
      </c>
      <c r="D1641" s="9">
        <f t="shared" si="85"/>
        <v>26.99854395005093</v>
      </c>
      <c r="E1641" s="7">
        <f t="shared" ca="1" si="87"/>
        <v>-4.3588574105652533</v>
      </c>
    </row>
    <row r="1642" spans="1:5" x14ac:dyDescent="0.35">
      <c r="A1642" s="3" t="str">
        <f t="shared" si="88"/>
        <v>27-11</v>
      </c>
      <c r="B1642" s="2">
        <v>44162</v>
      </c>
      <c r="C1642" s="7">
        <f t="shared" ca="1" si="86"/>
        <v>22.420452116152344</v>
      </c>
      <c r="D1642" s="9">
        <f t="shared" si="85"/>
        <v>26.99377255971163</v>
      </c>
      <c r="E1642" s="7">
        <f t="shared" ca="1" si="87"/>
        <v>-4.573320443559286</v>
      </c>
    </row>
    <row r="1643" spans="1:5" x14ac:dyDescent="0.35">
      <c r="A1643" s="3" t="str">
        <f t="shared" si="88"/>
        <v>28-11</v>
      </c>
      <c r="B1643" s="2">
        <v>44163</v>
      </c>
      <c r="C1643" s="7">
        <f t="shared" ca="1" si="86"/>
        <v>22.201217689485667</v>
      </c>
      <c r="D1643" s="9">
        <f t="shared" si="85"/>
        <v>26.98900116937233</v>
      </c>
      <c r="E1643" s="7">
        <f t="shared" ca="1" si="87"/>
        <v>-4.7877834798866621</v>
      </c>
    </row>
    <row r="1644" spans="1:5" x14ac:dyDescent="0.35">
      <c r="A1644" s="3" t="str">
        <f t="shared" si="88"/>
        <v>29-11</v>
      </c>
      <c r="B1644" s="2">
        <v>44164</v>
      </c>
      <c r="C1644" s="7">
        <f t="shared" ca="1" si="86"/>
        <v>21.981983262819</v>
      </c>
      <c r="D1644" s="9">
        <f t="shared" si="85"/>
        <v>26.984229779033029</v>
      </c>
      <c r="E1644" s="7">
        <f t="shared" ca="1" si="87"/>
        <v>-5.0022465162140284</v>
      </c>
    </row>
    <row r="1645" spans="1:5" x14ac:dyDescent="0.35">
      <c r="A1645" s="3" t="str">
        <f t="shared" si="88"/>
        <v>30-11</v>
      </c>
      <c r="B1645" s="2">
        <v>44165</v>
      </c>
      <c r="C1645" s="7">
        <f t="shared" ca="1" si="86"/>
        <v>21.762748836152333</v>
      </c>
      <c r="D1645" s="9">
        <f t="shared" si="85"/>
        <v>26.979458388693729</v>
      </c>
      <c r="E1645" s="7">
        <f t="shared" ca="1" si="87"/>
        <v>-5.2167095525413947</v>
      </c>
    </row>
    <row r="1646" spans="1:5" x14ac:dyDescent="0.35">
      <c r="A1646" s="3" t="str">
        <f t="shared" si="88"/>
        <v>1-12</v>
      </c>
      <c r="B1646" s="2">
        <v>44166</v>
      </c>
      <c r="C1646" s="7">
        <f t="shared" ca="1" si="86"/>
        <v>21.946544716152335</v>
      </c>
      <c r="D1646" s="9">
        <f t="shared" si="85"/>
        <v>26.974686998354429</v>
      </c>
      <c r="E1646" s="7">
        <f t="shared" ca="1" si="87"/>
        <v>-5.0281422822020945</v>
      </c>
    </row>
    <row r="1647" spans="1:5" x14ac:dyDescent="0.35">
      <c r="A1647" s="3" t="str">
        <f t="shared" si="88"/>
        <v>2-12</v>
      </c>
      <c r="B1647" s="2">
        <v>44167</v>
      </c>
      <c r="C1647" s="7">
        <f t="shared" ca="1" si="86"/>
        <v>22.130340592819003</v>
      </c>
      <c r="D1647" s="9">
        <f t="shared" si="85"/>
        <v>26.969915608015128</v>
      </c>
      <c r="E1647" s="7">
        <f t="shared" ca="1" si="87"/>
        <v>-4.8395750151961261</v>
      </c>
    </row>
    <row r="1648" spans="1:5" x14ac:dyDescent="0.35">
      <c r="A1648" s="3" t="str">
        <f t="shared" si="88"/>
        <v>3-12</v>
      </c>
      <c r="B1648" s="2">
        <v>44168</v>
      </c>
      <c r="C1648" s="7">
        <f t="shared" ca="1" si="86"/>
        <v>22.314136469485668</v>
      </c>
      <c r="D1648" s="9">
        <f t="shared" si="85"/>
        <v>26.965144217675828</v>
      </c>
      <c r="E1648" s="7">
        <f t="shared" ca="1" si="87"/>
        <v>-4.6510077481901604</v>
      </c>
    </row>
    <row r="1649" spans="1:5" x14ac:dyDescent="0.35">
      <c r="A1649" s="3" t="str">
        <f t="shared" si="88"/>
        <v>4-12</v>
      </c>
      <c r="B1649" s="2">
        <v>44169</v>
      </c>
      <c r="C1649" s="7">
        <f t="shared" ca="1" si="86"/>
        <v>22.497932346152332</v>
      </c>
      <c r="D1649" s="9">
        <f t="shared" si="85"/>
        <v>26.960372827336528</v>
      </c>
      <c r="E1649" s="7">
        <f t="shared" ca="1" si="87"/>
        <v>-4.4624404811841947</v>
      </c>
    </row>
    <row r="1650" spans="1:5" x14ac:dyDescent="0.35">
      <c r="A1650" s="3" t="str">
        <f t="shared" si="88"/>
        <v>5-12</v>
      </c>
      <c r="B1650" s="2">
        <v>44170</v>
      </c>
      <c r="C1650" s="7">
        <f t="shared" ca="1" si="86"/>
        <v>22.037120382819001</v>
      </c>
      <c r="D1650" s="9">
        <f t="shared" si="85"/>
        <v>26.955601436997227</v>
      </c>
      <c r="E1650" s="7">
        <f t="shared" ca="1" si="87"/>
        <v>-4.9184810541782262</v>
      </c>
    </row>
    <row r="1651" spans="1:5" x14ac:dyDescent="0.35">
      <c r="A1651" s="3" t="str">
        <f t="shared" si="88"/>
        <v>6-12</v>
      </c>
      <c r="B1651" s="2">
        <v>44171</v>
      </c>
      <c r="C1651" s="7">
        <f t="shared" ca="1" si="86"/>
        <v>21.576308416152333</v>
      </c>
      <c r="D1651" s="9">
        <f t="shared" si="85"/>
        <v>26.950830046657927</v>
      </c>
      <c r="E1651" s="7">
        <f t="shared" ca="1" si="87"/>
        <v>-5.3745216305055932</v>
      </c>
    </row>
    <row r="1652" spans="1:5" x14ac:dyDescent="0.35">
      <c r="A1652" s="3" t="str">
        <f t="shared" si="88"/>
        <v>7-12</v>
      </c>
      <c r="B1652" s="2">
        <v>44172</v>
      </c>
      <c r="C1652" s="7">
        <f t="shared" ca="1" si="86"/>
        <v>20.914641749485696</v>
      </c>
      <c r="D1652" s="9">
        <f t="shared" si="85"/>
        <v>26.946058656318655</v>
      </c>
      <c r="E1652" s="7">
        <f t="shared" ca="1" si="87"/>
        <v>-6.0314169068329591</v>
      </c>
    </row>
    <row r="1653" spans="1:5" x14ac:dyDescent="0.35">
      <c r="A1653" s="3" t="str">
        <f t="shared" si="88"/>
        <v>8-12</v>
      </c>
      <c r="B1653" s="2">
        <v>44173</v>
      </c>
      <c r="C1653" s="7">
        <f t="shared" ca="1" si="86"/>
        <v>20.252975082819027</v>
      </c>
      <c r="D1653" s="9">
        <f t="shared" si="85"/>
        <v>26.941287265979355</v>
      </c>
      <c r="E1653" s="7">
        <f t="shared" ca="1" si="87"/>
        <v>-6.6883121831603267</v>
      </c>
    </row>
    <row r="1654" spans="1:5" x14ac:dyDescent="0.35">
      <c r="A1654" s="3" t="str">
        <f t="shared" si="88"/>
        <v>9-12</v>
      </c>
      <c r="B1654" s="2">
        <v>44174</v>
      </c>
      <c r="C1654" s="7">
        <f t="shared" ca="1" si="86"/>
        <v>20.049225082819028</v>
      </c>
      <c r="D1654" s="9">
        <f t="shared" si="85"/>
        <v>26.936515875640055</v>
      </c>
      <c r="E1654" s="7">
        <f t="shared" ca="1" si="87"/>
        <v>-6.8872907928210259</v>
      </c>
    </row>
    <row r="1655" spans="1:5" x14ac:dyDescent="0.35">
      <c r="A1655" s="3" t="str">
        <f t="shared" si="88"/>
        <v>10-12</v>
      </c>
      <c r="B1655" s="2">
        <v>44175</v>
      </c>
      <c r="C1655" s="7">
        <f t="shared" ca="1" si="86"/>
        <v>19.845475082819029</v>
      </c>
      <c r="D1655" s="9">
        <f t="shared" si="85"/>
        <v>26.931744485300754</v>
      </c>
      <c r="E1655" s="7">
        <f t="shared" ca="1" si="87"/>
        <v>-7.086269402481725</v>
      </c>
    </row>
    <row r="1656" spans="1:5" x14ac:dyDescent="0.35">
      <c r="A1656" s="3" t="str">
        <f t="shared" si="88"/>
        <v>11-12</v>
      </c>
      <c r="B1656" s="2">
        <v>44176</v>
      </c>
      <c r="C1656" s="7">
        <f t="shared" ca="1" si="86"/>
        <v>19.446486986152355</v>
      </c>
      <c r="D1656" s="9">
        <f t="shared" si="85"/>
        <v>26.926973094961454</v>
      </c>
      <c r="E1656" s="7">
        <f t="shared" ca="1" si="87"/>
        <v>-7.4804861088091004</v>
      </c>
    </row>
    <row r="1657" spans="1:5" x14ac:dyDescent="0.35">
      <c r="A1657" s="3" t="str">
        <f t="shared" si="88"/>
        <v>12-12</v>
      </c>
      <c r="B1657" s="2">
        <v>44177</v>
      </c>
      <c r="C1657" s="7">
        <f t="shared" ca="1" si="86"/>
        <v>19.047498892819021</v>
      </c>
      <c r="D1657" s="9">
        <f t="shared" si="85"/>
        <v>26.922201704622154</v>
      </c>
      <c r="E1657" s="7">
        <f t="shared" ca="1" si="87"/>
        <v>-7.8747028118031333</v>
      </c>
    </row>
    <row r="1658" spans="1:5" x14ac:dyDescent="0.35">
      <c r="A1658" s="3" t="str">
        <f t="shared" si="88"/>
        <v>13-12</v>
      </c>
      <c r="B1658" s="2">
        <v>44178</v>
      </c>
      <c r="C1658" s="7">
        <f t="shared" ca="1" si="86"/>
        <v>18.648510796152351</v>
      </c>
      <c r="D1658" s="9">
        <f t="shared" si="85"/>
        <v>26.917430314282853</v>
      </c>
      <c r="E1658" s="7">
        <f t="shared" ca="1" si="87"/>
        <v>-8.2689195181305006</v>
      </c>
    </row>
    <row r="1659" spans="1:5" x14ac:dyDescent="0.35">
      <c r="A1659" s="3" t="str">
        <f t="shared" si="88"/>
        <v>14-12</v>
      </c>
      <c r="B1659" s="2">
        <v>44179</v>
      </c>
      <c r="C1659" s="7">
        <f t="shared" ca="1" si="86"/>
        <v>18.249522702819011</v>
      </c>
      <c r="D1659" s="9">
        <f t="shared" si="85"/>
        <v>26.912658923943553</v>
      </c>
      <c r="E1659" s="7">
        <f t="shared" ca="1" si="87"/>
        <v>-8.6631362211245424</v>
      </c>
    </row>
    <row r="1660" spans="1:5" x14ac:dyDescent="0.35">
      <c r="A1660" s="3" t="str">
        <f t="shared" si="88"/>
        <v>15-12</v>
      </c>
      <c r="B1660" s="2">
        <v>44180</v>
      </c>
      <c r="C1660" s="7">
        <f t="shared" ca="1" si="86"/>
        <v>17.850534606152344</v>
      </c>
      <c r="D1660" s="9">
        <f t="shared" si="85"/>
        <v>26.907887533604253</v>
      </c>
      <c r="E1660" s="7">
        <f t="shared" ca="1" si="87"/>
        <v>-9.0573529274519107</v>
      </c>
    </row>
    <row r="1661" spans="1:5" x14ac:dyDescent="0.35">
      <c r="A1661" s="3" t="str">
        <f t="shared" si="88"/>
        <v>16-12</v>
      </c>
      <c r="B1661" s="2">
        <v>44181</v>
      </c>
      <c r="C1661" s="7">
        <f t="shared" ca="1" si="86"/>
        <v>17.451546512819011</v>
      </c>
      <c r="D1661" s="9">
        <f t="shared" si="85"/>
        <v>26.903116143264953</v>
      </c>
      <c r="E1661" s="7">
        <f t="shared" ca="1" si="87"/>
        <v>-9.4515696304459418</v>
      </c>
    </row>
    <row r="1662" spans="1:5" x14ac:dyDescent="0.35">
      <c r="A1662" s="3" t="str">
        <f t="shared" si="88"/>
        <v>17-12</v>
      </c>
      <c r="B1662" s="2">
        <v>44182</v>
      </c>
      <c r="C1662" s="7">
        <f t="shared" ca="1" si="86"/>
        <v>17.717975082819002</v>
      </c>
      <c r="D1662" s="9">
        <f t="shared" si="85"/>
        <v>26.898344752925652</v>
      </c>
      <c r="E1662" s="7">
        <f t="shared" ca="1" si="87"/>
        <v>-9.1803696701066517</v>
      </c>
    </row>
    <row r="1663" spans="1:5" x14ac:dyDescent="0.35">
      <c r="A1663" s="3" t="str">
        <f t="shared" si="88"/>
        <v>18-12</v>
      </c>
      <c r="B1663" s="2">
        <v>44183</v>
      </c>
      <c r="C1663" s="7">
        <f t="shared" ca="1" si="86"/>
        <v>18.103451272819001</v>
      </c>
      <c r="D1663" s="9">
        <f t="shared" si="85"/>
        <v>26.893573362586352</v>
      </c>
      <c r="E1663" s="7">
        <f t="shared" ca="1" si="87"/>
        <v>-8.7901220897673511</v>
      </c>
    </row>
    <row r="1664" spans="1:5" x14ac:dyDescent="0.35">
      <c r="A1664" s="3" t="str">
        <f t="shared" si="88"/>
        <v>19-12</v>
      </c>
      <c r="B1664" s="2">
        <v>44184</v>
      </c>
      <c r="C1664" s="7">
        <f t="shared" ca="1" si="86"/>
        <v>17.962141749485667</v>
      </c>
      <c r="D1664" s="9">
        <f t="shared" si="85"/>
        <v>26.888801972247052</v>
      </c>
      <c r="E1664" s="7">
        <f t="shared" ca="1" si="87"/>
        <v>-8.9266602227613827</v>
      </c>
    </row>
    <row r="1665" spans="1:5" x14ac:dyDescent="0.35">
      <c r="A1665" s="3" t="str">
        <f t="shared" si="88"/>
        <v>20-12</v>
      </c>
      <c r="B1665" s="2">
        <v>44185</v>
      </c>
      <c r="C1665" s="7">
        <f t="shared" ca="1" si="86"/>
        <v>17.820832222819</v>
      </c>
      <c r="D1665" s="9">
        <f t="shared" si="85"/>
        <v>26.884030581907751</v>
      </c>
      <c r="E1665" s="7">
        <f t="shared" ca="1" si="87"/>
        <v>-9.0631983590887497</v>
      </c>
    </row>
    <row r="1666" spans="1:5" x14ac:dyDescent="0.35">
      <c r="A1666" s="3" t="str">
        <f t="shared" si="88"/>
        <v>21-12</v>
      </c>
      <c r="B1666" s="2">
        <v>44186</v>
      </c>
      <c r="C1666" s="7">
        <f t="shared" ca="1" si="86"/>
        <v>17.679522702819</v>
      </c>
      <c r="D1666" s="9">
        <f t="shared" si="85"/>
        <v>26.879259191568451</v>
      </c>
      <c r="E1666" s="7">
        <f t="shared" ca="1" si="87"/>
        <v>-9.1997364887494495</v>
      </c>
    </row>
    <row r="1667" spans="1:5" x14ac:dyDescent="0.35">
      <c r="A1667" s="3" t="str">
        <f t="shared" si="88"/>
        <v>22-12</v>
      </c>
      <c r="B1667" s="2">
        <v>44187</v>
      </c>
      <c r="C1667" s="7">
        <f t="shared" ca="1" si="86"/>
        <v>17.538213179485666</v>
      </c>
      <c r="D1667" s="9">
        <f t="shared" ref="D1667:D1730" si="89">$J$8*B1667+$J$9</f>
        <v>26.874487801229151</v>
      </c>
      <c r="E1667" s="7">
        <f t="shared" ca="1" si="87"/>
        <v>-9.3362746217434829</v>
      </c>
    </row>
    <row r="1668" spans="1:5" x14ac:dyDescent="0.35">
      <c r="A1668" s="3" t="str">
        <f t="shared" si="88"/>
        <v>23-12</v>
      </c>
      <c r="B1668" s="2">
        <v>44188</v>
      </c>
      <c r="C1668" s="7">
        <f t="shared" ca="1" si="86"/>
        <v>17.396903656152332</v>
      </c>
      <c r="D1668" s="9">
        <f t="shared" si="89"/>
        <v>26.869716410889851</v>
      </c>
      <c r="E1668" s="7">
        <f t="shared" ca="1" si="87"/>
        <v>-9.4728127547375163</v>
      </c>
    </row>
    <row r="1669" spans="1:5" x14ac:dyDescent="0.35">
      <c r="A1669" s="3" t="str">
        <f t="shared" si="88"/>
        <v>24-12</v>
      </c>
      <c r="B1669" s="2">
        <v>44189</v>
      </c>
      <c r="C1669" s="7">
        <f t="shared" ca="1" si="86"/>
        <v>17.255594129485665</v>
      </c>
      <c r="D1669" s="9">
        <f t="shared" si="89"/>
        <v>26.86494502055055</v>
      </c>
      <c r="E1669" s="7">
        <f t="shared" ca="1" si="87"/>
        <v>-9.6093508910648833</v>
      </c>
    </row>
    <row r="1670" spans="1:5" x14ac:dyDescent="0.35">
      <c r="A1670" s="3" t="str">
        <f t="shared" si="88"/>
        <v>25-12</v>
      </c>
      <c r="B1670" s="2">
        <v>44190</v>
      </c>
      <c r="C1670" s="7">
        <f t="shared" ca="1" si="86"/>
        <v>17.114284606152331</v>
      </c>
      <c r="D1670" s="9">
        <f t="shared" si="89"/>
        <v>26.86017363021125</v>
      </c>
      <c r="E1670" s="7">
        <f t="shared" ca="1" si="87"/>
        <v>-9.7458890240589167</v>
      </c>
    </row>
    <row r="1671" spans="1:5" x14ac:dyDescent="0.35">
      <c r="A1671" s="3" t="str">
        <f t="shared" si="88"/>
        <v>26-12</v>
      </c>
      <c r="B1671" s="2">
        <v>44191</v>
      </c>
      <c r="C1671" s="7">
        <f t="shared" ca="1" si="86"/>
        <v>16.972975082819001</v>
      </c>
      <c r="D1671" s="9">
        <f t="shared" si="89"/>
        <v>26.85540223987195</v>
      </c>
      <c r="E1671" s="7">
        <f t="shared" ca="1" si="87"/>
        <v>-9.8824271570529483</v>
      </c>
    </row>
    <row r="1672" spans="1:5" x14ac:dyDescent="0.35">
      <c r="A1672" s="3" t="str">
        <f t="shared" si="88"/>
        <v>27-12</v>
      </c>
      <c r="B1672" s="2">
        <v>44192</v>
      </c>
      <c r="C1672" s="7">
        <f t="shared" ca="1" si="86"/>
        <v>16.831665556152362</v>
      </c>
      <c r="D1672" s="9">
        <f t="shared" si="89"/>
        <v>26.850630849532678</v>
      </c>
      <c r="E1672" s="7">
        <f t="shared" ca="1" si="87"/>
        <v>-10.018965293380315</v>
      </c>
    </row>
    <row r="1673" spans="1:5" x14ac:dyDescent="0.35">
      <c r="A1673" s="3" t="str">
        <f t="shared" si="88"/>
        <v>28-12</v>
      </c>
      <c r="B1673" s="2">
        <v>44193</v>
      </c>
      <c r="C1673" s="7">
        <f t="shared" ca="1" si="86"/>
        <v>16.690356036152366</v>
      </c>
      <c r="D1673" s="9">
        <f t="shared" si="89"/>
        <v>26.845859459193377</v>
      </c>
      <c r="E1673" s="7">
        <f t="shared" ca="1" si="87"/>
        <v>-10.155503423041013</v>
      </c>
    </row>
    <row r="1674" spans="1:5" x14ac:dyDescent="0.35">
      <c r="A1674" s="3" t="str">
        <f t="shared" si="88"/>
        <v>29-12</v>
      </c>
      <c r="B1674" s="2">
        <v>44194</v>
      </c>
      <c r="C1674" s="7">
        <f t="shared" ca="1" si="86"/>
        <v>16.549046512819032</v>
      </c>
      <c r="D1674" s="9">
        <f t="shared" si="89"/>
        <v>26.841088068854077</v>
      </c>
      <c r="E1674" s="7">
        <f t="shared" ca="1" si="87"/>
        <v>-10.292041556035047</v>
      </c>
    </row>
    <row r="1675" spans="1:5" x14ac:dyDescent="0.35">
      <c r="A1675" s="3" t="str">
        <f t="shared" si="88"/>
        <v>30-12</v>
      </c>
      <c r="B1675" s="2">
        <v>44195</v>
      </c>
      <c r="C1675" s="7">
        <f t="shared" ca="1" si="86"/>
        <v>16.407736989485684</v>
      </c>
      <c r="D1675" s="9">
        <f t="shared" si="89"/>
        <v>26.836316678514777</v>
      </c>
      <c r="E1675" s="7">
        <f t="shared" ca="1" si="87"/>
        <v>-10.428579689029091</v>
      </c>
    </row>
    <row r="1676" spans="1:5" x14ac:dyDescent="0.35">
      <c r="A1676" s="3" t="str">
        <f t="shared" si="88"/>
        <v>31-12</v>
      </c>
      <c r="B1676" s="2">
        <v>44196</v>
      </c>
      <c r="C1676" s="7">
        <f t="shared" ca="1" si="86"/>
        <v>16.462079636152353</v>
      </c>
      <c r="D1676" s="9">
        <f t="shared" si="89"/>
        <v>26.831545288175477</v>
      </c>
      <c r="E1676" s="7">
        <f t="shared" ca="1" si="87"/>
        <v>-10.369465652023122</v>
      </c>
    </row>
    <row r="1677" spans="1:5" x14ac:dyDescent="0.35">
      <c r="A1677" s="3" t="str">
        <f t="shared" si="88"/>
        <v>1-1</v>
      </c>
      <c r="B1677" s="2">
        <v>44197</v>
      </c>
      <c r="C1677" s="7">
        <f t="shared" ca="1" si="86"/>
        <v>16.540231809485686</v>
      </c>
      <c r="D1677" s="9">
        <f t="shared" si="89"/>
        <v>26.826773897836176</v>
      </c>
      <c r="E1677" s="7">
        <f t="shared" ca="1" si="87"/>
        <v>-10.28654208835049</v>
      </c>
    </row>
    <row r="1678" spans="1:5" x14ac:dyDescent="0.35">
      <c r="A1678" s="3" t="str">
        <f t="shared" si="88"/>
        <v>2-1</v>
      </c>
      <c r="B1678" s="2">
        <v>44198</v>
      </c>
      <c r="C1678" s="7">
        <f t="shared" ca="1" si="86"/>
        <v>16.618383989485686</v>
      </c>
      <c r="D1678" s="9">
        <f t="shared" si="89"/>
        <v>26.822002507496876</v>
      </c>
      <c r="E1678" s="7">
        <f t="shared" ca="1" si="87"/>
        <v>-10.203618518011188</v>
      </c>
    </row>
    <row r="1679" spans="1:5" x14ac:dyDescent="0.35">
      <c r="A1679" s="3" t="str">
        <f t="shared" si="88"/>
        <v>3-1</v>
      </c>
      <c r="B1679" s="2">
        <v>44199</v>
      </c>
      <c r="C1679" s="7">
        <f t="shared" ca="1" si="86"/>
        <v>16.696536159485678</v>
      </c>
      <c r="D1679" s="9">
        <f t="shared" si="89"/>
        <v>26.817231117157576</v>
      </c>
      <c r="E1679" s="7">
        <f t="shared" ca="1" si="87"/>
        <v>-10.120694957671898</v>
      </c>
    </row>
    <row r="1680" spans="1:5" x14ac:dyDescent="0.35">
      <c r="A1680" s="3" t="str">
        <f t="shared" si="88"/>
        <v>4-1</v>
      </c>
      <c r="B1680" s="2">
        <v>44200</v>
      </c>
      <c r="C1680" s="7">
        <f t="shared" ca="1" si="86"/>
        <v>16.774688332819011</v>
      </c>
      <c r="D1680" s="9">
        <f t="shared" si="89"/>
        <v>26.812459726818275</v>
      </c>
      <c r="E1680" s="7">
        <f t="shared" ca="1" si="87"/>
        <v>-10.037771393999266</v>
      </c>
    </row>
    <row r="1681" spans="1:5" x14ac:dyDescent="0.35">
      <c r="A1681" s="3" t="str">
        <f t="shared" si="88"/>
        <v>5-1</v>
      </c>
      <c r="B1681" s="2">
        <v>44201</v>
      </c>
      <c r="C1681" s="7">
        <f t="shared" ca="1" si="86"/>
        <v>16.852840506152344</v>
      </c>
      <c r="D1681" s="9">
        <f t="shared" si="89"/>
        <v>26.807688336478975</v>
      </c>
      <c r="E1681" s="7">
        <f t="shared" ca="1" si="87"/>
        <v>-9.9548478303266315</v>
      </c>
    </row>
    <row r="1682" spans="1:5" x14ac:dyDescent="0.35">
      <c r="A1682" s="3" t="str">
        <f t="shared" si="88"/>
        <v>6-1</v>
      </c>
      <c r="B1682" s="2">
        <v>44202</v>
      </c>
      <c r="C1682" s="7">
        <f t="shared" ca="1" si="86"/>
        <v>16.930992682819003</v>
      </c>
      <c r="D1682" s="9">
        <f t="shared" si="89"/>
        <v>26.802916946139675</v>
      </c>
      <c r="E1682" s="7">
        <f t="shared" ca="1" si="87"/>
        <v>-9.8719242633206736</v>
      </c>
    </row>
    <row r="1683" spans="1:5" x14ac:dyDescent="0.35">
      <c r="A1683" s="3" t="str">
        <f t="shared" si="88"/>
        <v>7-1</v>
      </c>
      <c r="B1683" s="2">
        <v>44203</v>
      </c>
      <c r="C1683" s="7">
        <f t="shared" ca="1" si="86"/>
        <v>17.009144852818999</v>
      </c>
      <c r="D1683" s="9">
        <f t="shared" si="89"/>
        <v>26.798145555800374</v>
      </c>
      <c r="E1683" s="7">
        <f t="shared" ca="1" si="87"/>
        <v>-9.7890007029813741</v>
      </c>
    </row>
    <row r="1684" spans="1:5" x14ac:dyDescent="0.35">
      <c r="A1684" s="3" t="str">
        <f t="shared" si="88"/>
        <v>8-1</v>
      </c>
      <c r="B1684" s="2">
        <v>44204</v>
      </c>
      <c r="C1684" s="7">
        <f t="shared" ref="C1684:C1747" ca="1" si="90">D1684+E1684</f>
        <v>16.753963696152333</v>
      </c>
      <c r="D1684" s="9">
        <f t="shared" si="89"/>
        <v>26.793374165461074</v>
      </c>
      <c r="E1684" s="7">
        <f t="shared" ref="E1684:E1747" ca="1" si="91">AVERAGEIF($A$2:$A$1106,A1684,$E$6:$E$1106)</f>
        <v>-10.03941046930874</v>
      </c>
    </row>
    <row r="1685" spans="1:5" x14ac:dyDescent="0.35">
      <c r="A1685" s="3" t="str">
        <f t="shared" si="88"/>
        <v>9-1</v>
      </c>
      <c r="B1685" s="2">
        <v>44205</v>
      </c>
      <c r="C1685" s="7">
        <f t="shared" ca="1" si="90"/>
        <v>16.498782539485667</v>
      </c>
      <c r="D1685" s="9">
        <f t="shared" si="89"/>
        <v>26.788602775121774</v>
      </c>
      <c r="E1685" s="7">
        <f t="shared" ca="1" si="91"/>
        <v>-10.289820235636105</v>
      </c>
    </row>
    <row r="1686" spans="1:5" x14ac:dyDescent="0.35">
      <c r="A1686" s="3" t="str">
        <f t="shared" si="88"/>
        <v>10-1</v>
      </c>
      <c r="B1686" s="2">
        <v>44206</v>
      </c>
      <c r="C1686" s="7">
        <f t="shared" ca="1" si="90"/>
        <v>16.243601376152334</v>
      </c>
      <c r="D1686" s="9">
        <f t="shared" si="89"/>
        <v>26.783831384782474</v>
      </c>
      <c r="E1686" s="7">
        <f t="shared" ca="1" si="91"/>
        <v>-10.540230008630138</v>
      </c>
    </row>
    <row r="1687" spans="1:5" x14ac:dyDescent="0.35">
      <c r="A1687" s="3" t="str">
        <f t="shared" si="88"/>
        <v>11-1</v>
      </c>
      <c r="B1687" s="2">
        <v>44207</v>
      </c>
      <c r="C1687" s="7">
        <f t="shared" ca="1" si="90"/>
        <v>15.988420216152335</v>
      </c>
      <c r="D1687" s="9">
        <f t="shared" si="89"/>
        <v>26.779059994443173</v>
      </c>
      <c r="E1687" s="7">
        <f t="shared" ca="1" si="91"/>
        <v>-10.790639778290839</v>
      </c>
    </row>
    <row r="1688" spans="1:5" x14ac:dyDescent="0.35">
      <c r="A1688" s="3" t="str">
        <f t="shared" si="88"/>
        <v>12-1</v>
      </c>
      <c r="B1688" s="2">
        <v>44208</v>
      </c>
      <c r="C1688" s="7">
        <f t="shared" ca="1" si="90"/>
        <v>15.733239056152334</v>
      </c>
      <c r="D1688" s="9">
        <f t="shared" si="89"/>
        <v>26.774288604103873</v>
      </c>
      <c r="E1688" s="7">
        <f t="shared" ca="1" si="91"/>
        <v>-11.041049547951539</v>
      </c>
    </row>
    <row r="1689" spans="1:5" x14ac:dyDescent="0.35">
      <c r="A1689" s="3" t="str">
        <f t="shared" si="88"/>
        <v>13-1</v>
      </c>
      <c r="B1689" s="2">
        <v>44209</v>
      </c>
      <c r="C1689" s="7">
        <f t="shared" ca="1" si="90"/>
        <v>15.478057899485668</v>
      </c>
      <c r="D1689" s="9">
        <f t="shared" si="89"/>
        <v>26.769517213764573</v>
      </c>
      <c r="E1689" s="7">
        <f t="shared" ca="1" si="91"/>
        <v>-11.291459314278905</v>
      </c>
    </row>
    <row r="1690" spans="1:5" x14ac:dyDescent="0.35">
      <c r="A1690" s="3" t="str">
        <f t="shared" si="88"/>
        <v>14-1</v>
      </c>
      <c r="B1690" s="2">
        <v>44210</v>
      </c>
      <c r="C1690" s="7">
        <f t="shared" ca="1" si="90"/>
        <v>15.222876739485669</v>
      </c>
      <c r="D1690" s="9">
        <f t="shared" si="89"/>
        <v>26.764745823425272</v>
      </c>
      <c r="E1690" s="7">
        <f t="shared" ca="1" si="91"/>
        <v>-11.541869083939604</v>
      </c>
    </row>
    <row r="1691" spans="1:5" x14ac:dyDescent="0.35">
      <c r="A1691" s="3" t="str">
        <f t="shared" si="88"/>
        <v>15-1</v>
      </c>
      <c r="B1691" s="2">
        <v>44211</v>
      </c>
      <c r="C1691" s="7">
        <f t="shared" ca="1" si="90"/>
        <v>15.158171769485696</v>
      </c>
      <c r="D1691" s="9">
        <f t="shared" si="89"/>
        <v>26.759974433086001</v>
      </c>
      <c r="E1691" s="7">
        <f t="shared" ca="1" si="91"/>
        <v>-11.601802663600305</v>
      </c>
    </row>
    <row r="1692" spans="1:5" x14ac:dyDescent="0.35">
      <c r="A1692" s="3" t="str">
        <f t="shared" si="88"/>
        <v>16-1</v>
      </c>
      <c r="B1692" s="2">
        <v>44212</v>
      </c>
      <c r="C1692" s="7">
        <f t="shared" ca="1" si="90"/>
        <v>14.869696959485696</v>
      </c>
      <c r="D1692" s="9">
        <f t="shared" si="89"/>
        <v>26.7552030427467</v>
      </c>
      <c r="E1692" s="7">
        <f t="shared" ca="1" si="91"/>
        <v>-11.885506083261005</v>
      </c>
    </row>
    <row r="1693" spans="1:5" x14ac:dyDescent="0.35">
      <c r="A1693" s="3" t="str">
        <f t="shared" ref="A1693:A1756" si="92">DAY(B1693)&amp;"-"&amp;MONTH(B1693)</f>
        <v>17-1</v>
      </c>
      <c r="B1693" s="2">
        <v>44213</v>
      </c>
      <c r="C1693" s="7">
        <f t="shared" ca="1" si="90"/>
        <v>14.581222149485697</v>
      </c>
      <c r="D1693" s="9">
        <f t="shared" si="89"/>
        <v>26.7504316524074</v>
      </c>
      <c r="E1693" s="7">
        <f t="shared" ca="1" si="91"/>
        <v>-12.169209502921703</v>
      </c>
    </row>
    <row r="1694" spans="1:5" x14ac:dyDescent="0.35">
      <c r="A1694" s="3" t="str">
        <f t="shared" si="92"/>
        <v>18-1</v>
      </c>
      <c r="B1694" s="2">
        <v>44214</v>
      </c>
      <c r="C1694" s="7">
        <f t="shared" ca="1" si="90"/>
        <v>14.292747339485695</v>
      </c>
      <c r="D1694" s="9">
        <f t="shared" si="89"/>
        <v>26.7456602620681</v>
      </c>
      <c r="E1694" s="7">
        <f t="shared" ca="1" si="91"/>
        <v>-12.452912922582405</v>
      </c>
    </row>
    <row r="1695" spans="1:5" x14ac:dyDescent="0.35">
      <c r="A1695" s="3" t="str">
        <f t="shared" si="92"/>
        <v>19-1</v>
      </c>
      <c r="B1695" s="2">
        <v>44215</v>
      </c>
      <c r="C1695" s="7">
        <f t="shared" ca="1" si="90"/>
        <v>14.004272526152354</v>
      </c>
      <c r="D1695" s="9">
        <f t="shared" si="89"/>
        <v>26.740888871728799</v>
      </c>
      <c r="E1695" s="7">
        <f t="shared" ca="1" si="91"/>
        <v>-12.736616345576445</v>
      </c>
    </row>
    <row r="1696" spans="1:5" x14ac:dyDescent="0.35">
      <c r="A1696" s="3" t="str">
        <f t="shared" si="92"/>
        <v>20-1</v>
      </c>
      <c r="B1696" s="2">
        <v>44216</v>
      </c>
      <c r="C1696" s="7">
        <f t="shared" ca="1" si="90"/>
        <v>13.715797722819021</v>
      </c>
      <c r="D1696" s="9">
        <f t="shared" si="89"/>
        <v>26.736117481389499</v>
      </c>
      <c r="E1696" s="7">
        <f t="shared" ca="1" si="91"/>
        <v>-13.020319758570478</v>
      </c>
    </row>
    <row r="1697" spans="1:5" x14ac:dyDescent="0.35">
      <c r="A1697" s="3" t="str">
        <f t="shared" si="92"/>
        <v>21-1</v>
      </c>
      <c r="B1697" s="2">
        <v>44217</v>
      </c>
      <c r="C1697" s="7">
        <f t="shared" ca="1" si="90"/>
        <v>13.427322909485687</v>
      </c>
      <c r="D1697" s="9">
        <f t="shared" si="89"/>
        <v>26.731346091050199</v>
      </c>
      <c r="E1697" s="7">
        <f t="shared" ca="1" si="91"/>
        <v>-13.304023181564512</v>
      </c>
    </row>
    <row r="1698" spans="1:5" x14ac:dyDescent="0.35">
      <c r="A1698" s="3" t="str">
        <f t="shared" si="92"/>
        <v>22-1</v>
      </c>
      <c r="B1698" s="2">
        <v>44218</v>
      </c>
      <c r="C1698" s="7">
        <f t="shared" ca="1" si="90"/>
        <v>13.744187202819012</v>
      </c>
      <c r="D1698" s="9">
        <f t="shared" si="89"/>
        <v>26.726574700710898</v>
      </c>
      <c r="E1698" s="7">
        <f t="shared" ca="1" si="91"/>
        <v>-12.982387497891887</v>
      </c>
    </row>
    <row r="1699" spans="1:5" x14ac:dyDescent="0.35">
      <c r="A1699" s="3" t="str">
        <f t="shared" si="92"/>
        <v>23-1</v>
      </c>
      <c r="B1699" s="2">
        <v>44219</v>
      </c>
      <c r="C1699" s="7">
        <f t="shared" ca="1" si="90"/>
        <v>14.061051499485677</v>
      </c>
      <c r="D1699" s="9">
        <f t="shared" si="89"/>
        <v>26.721803310371598</v>
      </c>
      <c r="E1699" s="7">
        <f t="shared" ca="1" si="91"/>
        <v>-12.660751810885921</v>
      </c>
    </row>
    <row r="1700" spans="1:5" x14ac:dyDescent="0.35">
      <c r="A1700" s="3" t="str">
        <f t="shared" si="92"/>
        <v>24-1</v>
      </c>
      <c r="B1700" s="2">
        <v>44220</v>
      </c>
      <c r="C1700" s="7">
        <f t="shared" ca="1" si="90"/>
        <v>14.37791579281901</v>
      </c>
      <c r="D1700" s="9">
        <f t="shared" si="89"/>
        <v>26.717031920032298</v>
      </c>
      <c r="E1700" s="7">
        <f t="shared" ca="1" si="91"/>
        <v>-12.339116127213288</v>
      </c>
    </row>
    <row r="1701" spans="1:5" x14ac:dyDescent="0.35">
      <c r="A1701" s="3" t="str">
        <f t="shared" si="92"/>
        <v>25-1</v>
      </c>
      <c r="B1701" s="2">
        <v>44221</v>
      </c>
      <c r="C1701" s="7">
        <f t="shared" ca="1" si="90"/>
        <v>14.694780089485668</v>
      </c>
      <c r="D1701" s="9">
        <f t="shared" si="89"/>
        <v>26.712260529692998</v>
      </c>
      <c r="E1701" s="7">
        <f t="shared" ca="1" si="91"/>
        <v>-12.017480440207329</v>
      </c>
    </row>
    <row r="1702" spans="1:5" x14ac:dyDescent="0.35">
      <c r="A1702" s="3" t="str">
        <f t="shared" si="92"/>
        <v>26-1</v>
      </c>
      <c r="B1702" s="2">
        <v>44222</v>
      </c>
      <c r="C1702" s="7">
        <f t="shared" ca="1" si="90"/>
        <v>15.011644386152335</v>
      </c>
      <c r="D1702" s="9">
        <f t="shared" si="89"/>
        <v>26.707489139353697</v>
      </c>
      <c r="E1702" s="7">
        <f t="shared" ca="1" si="91"/>
        <v>-11.695844753201362</v>
      </c>
    </row>
    <row r="1703" spans="1:5" x14ac:dyDescent="0.35">
      <c r="A1703" s="3" t="str">
        <f t="shared" si="92"/>
        <v>27-1</v>
      </c>
      <c r="B1703" s="2">
        <v>44223</v>
      </c>
      <c r="C1703" s="7">
        <f t="shared" ca="1" si="90"/>
        <v>15.328508679485667</v>
      </c>
      <c r="D1703" s="9">
        <f t="shared" si="89"/>
        <v>26.702717749014397</v>
      </c>
      <c r="E1703" s="7">
        <f t="shared" ca="1" si="91"/>
        <v>-11.37420906952873</v>
      </c>
    </row>
    <row r="1704" spans="1:5" x14ac:dyDescent="0.35">
      <c r="A1704" s="3" t="str">
        <f t="shared" si="92"/>
        <v>28-1</v>
      </c>
      <c r="B1704" s="2">
        <v>44224</v>
      </c>
      <c r="C1704" s="7">
        <f t="shared" ca="1" si="90"/>
        <v>15.812039642819002</v>
      </c>
      <c r="D1704" s="9">
        <f t="shared" si="89"/>
        <v>26.697946358675097</v>
      </c>
      <c r="E1704" s="7">
        <f t="shared" ca="1" si="91"/>
        <v>-10.885906715856095</v>
      </c>
    </row>
    <row r="1705" spans="1:5" x14ac:dyDescent="0.35">
      <c r="A1705" s="3" t="str">
        <f t="shared" si="92"/>
        <v>29-1</v>
      </c>
      <c r="B1705" s="2">
        <v>44225</v>
      </c>
      <c r="C1705" s="7">
        <f t="shared" ca="1" si="90"/>
        <v>16.295570602819001</v>
      </c>
      <c r="D1705" s="9">
        <f t="shared" si="89"/>
        <v>26.693174968335796</v>
      </c>
      <c r="E1705" s="7">
        <f t="shared" ca="1" si="91"/>
        <v>-10.397604365516795</v>
      </c>
    </row>
    <row r="1706" spans="1:5" x14ac:dyDescent="0.35">
      <c r="A1706" s="3" t="str">
        <f t="shared" si="92"/>
        <v>30-1</v>
      </c>
      <c r="B1706" s="2">
        <v>44226</v>
      </c>
      <c r="C1706" s="7">
        <f t="shared" ca="1" si="90"/>
        <v>16.476071259485668</v>
      </c>
      <c r="D1706" s="9">
        <f t="shared" si="89"/>
        <v>26.688403577996496</v>
      </c>
      <c r="E1706" s="7">
        <f t="shared" ca="1" si="91"/>
        <v>-10.212332318510828</v>
      </c>
    </row>
    <row r="1707" spans="1:5" x14ac:dyDescent="0.35">
      <c r="A1707" s="3" t="str">
        <f t="shared" si="92"/>
        <v>31-1</v>
      </c>
      <c r="B1707" s="2">
        <v>44227</v>
      </c>
      <c r="C1707" s="7">
        <f t="shared" ca="1" si="90"/>
        <v>16.656571922819001</v>
      </c>
      <c r="D1707" s="9">
        <f t="shared" si="89"/>
        <v>26.683632187657196</v>
      </c>
      <c r="E1707" s="7">
        <f t="shared" ca="1" si="91"/>
        <v>-10.027060264838195</v>
      </c>
    </row>
    <row r="1708" spans="1:5" x14ac:dyDescent="0.35">
      <c r="A1708" s="3" t="str">
        <f t="shared" si="92"/>
        <v>1-2</v>
      </c>
      <c r="B1708" s="2">
        <v>44228</v>
      </c>
      <c r="C1708" s="7">
        <f t="shared" ca="1" si="90"/>
        <v>16.837072579485667</v>
      </c>
      <c r="D1708" s="9">
        <f t="shared" si="89"/>
        <v>26.678860797317896</v>
      </c>
      <c r="E1708" s="7">
        <f t="shared" ca="1" si="91"/>
        <v>-9.841788217832228</v>
      </c>
    </row>
    <row r="1709" spans="1:5" x14ac:dyDescent="0.35">
      <c r="A1709" s="3" t="str">
        <f t="shared" si="92"/>
        <v>2-2</v>
      </c>
      <c r="B1709" s="2">
        <v>44229</v>
      </c>
      <c r="C1709" s="7">
        <f t="shared" ca="1" si="90"/>
        <v>16.705884926152336</v>
      </c>
      <c r="D1709" s="9">
        <f t="shared" si="89"/>
        <v>26.674089406978595</v>
      </c>
      <c r="E1709" s="7">
        <f t="shared" ca="1" si="91"/>
        <v>-9.9682044808262606</v>
      </c>
    </row>
    <row r="1710" spans="1:5" x14ac:dyDescent="0.35">
      <c r="A1710" s="3" t="str">
        <f t="shared" si="92"/>
        <v>3-2</v>
      </c>
      <c r="B1710" s="2">
        <v>44230</v>
      </c>
      <c r="C1710" s="7">
        <f t="shared" ca="1" si="90"/>
        <v>16.574697272819002</v>
      </c>
      <c r="D1710" s="9">
        <f t="shared" si="89"/>
        <v>26.669318016639295</v>
      </c>
      <c r="E1710" s="7">
        <f t="shared" ca="1" si="91"/>
        <v>-10.094620743820293</v>
      </c>
    </row>
    <row r="1711" spans="1:5" x14ac:dyDescent="0.35">
      <c r="A1711" s="3" t="str">
        <f t="shared" si="92"/>
        <v>4-2</v>
      </c>
      <c r="B1711" s="2">
        <v>44231</v>
      </c>
      <c r="C1711" s="7">
        <f t="shared" ca="1" si="90"/>
        <v>16.443509622819029</v>
      </c>
      <c r="D1711" s="9">
        <f t="shared" si="89"/>
        <v>26.664546626300023</v>
      </c>
      <c r="E1711" s="7">
        <f t="shared" ca="1" si="91"/>
        <v>-10.221037003480992</v>
      </c>
    </row>
    <row r="1712" spans="1:5" x14ac:dyDescent="0.35">
      <c r="A1712" s="3" t="str">
        <f t="shared" si="92"/>
        <v>5-2</v>
      </c>
      <c r="B1712" s="2">
        <v>44232</v>
      </c>
      <c r="C1712" s="7">
        <f t="shared" ca="1" si="90"/>
        <v>16.312321966152361</v>
      </c>
      <c r="D1712" s="9">
        <f t="shared" si="89"/>
        <v>26.659775235960723</v>
      </c>
      <c r="E1712" s="7">
        <f t="shared" ca="1" si="91"/>
        <v>-10.34745326980836</v>
      </c>
    </row>
    <row r="1713" spans="1:5" x14ac:dyDescent="0.35">
      <c r="A1713" s="3" t="str">
        <f t="shared" si="92"/>
        <v>6-2</v>
      </c>
      <c r="B1713" s="2">
        <v>44233</v>
      </c>
      <c r="C1713" s="7">
        <f t="shared" ca="1" si="90"/>
        <v>16.181134316152363</v>
      </c>
      <c r="D1713" s="9">
        <f t="shared" si="89"/>
        <v>26.655003845621422</v>
      </c>
      <c r="E1713" s="7">
        <f t="shared" ca="1" si="91"/>
        <v>-10.473869529469059</v>
      </c>
    </row>
    <row r="1714" spans="1:5" x14ac:dyDescent="0.35">
      <c r="A1714" s="3" t="str">
        <f t="shared" si="92"/>
        <v>7-2</v>
      </c>
      <c r="B1714" s="2">
        <v>44234</v>
      </c>
      <c r="C1714" s="7">
        <f t="shared" ca="1" si="90"/>
        <v>16.049946662819018</v>
      </c>
      <c r="D1714" s="9">
        <f t="shared" si="89"/>
        <v>26.650232455282122</v>
      </c>
      <c r="E1714" s="7">
        <f t="shared" ca="1" si="91"/>
        <v>-10.600285792463103</v>
      </c>
    </row>
    <row r="1715" spans="1:5" x14ac:dyDescent="0.35">
      <c r="A1715" s="3" t="str">
        <f t="shared" si="92"/>
        <v>8-2</v>
      </c>
      <c r="B1715" s="2">
        <v>44235</v>
      </c>
      <c r="C1715" s="7">
        <f t="shared" ca="1" si="90"/>
        <v>15.918759009485688</v>
      </c>
      <c r="D1715" s="9">
        <f t="shared" si="89"/>
        <v>26.645461064942822</v>
      </c>
      <c r="E1715" s="7">
        <f t="shared" ca="1" si="91"/>
        <v>-10.726702055457134</v>
      </c>
    </row>
    <row r="1716" spans="1:5" x14ac:dyDescent="0.35">
      <c r="A1716" s="3" t="str">
        <f t="shared" si="92"/>
        <v>9-2</v>
      </c>
      <c r="B1716" s="2">
        <v>44236</v>
      </c>
      <c r="C1716" s="7">
        <f t="shared" ca="1" si="90"/>
        <v>16.597095166152354</v>
      </c>
      <c r="D1716" s="9">
        <f t="shared" si="89"/>
        <v>26.640689674603522</v>
      </c>
      <c r="E1716" s="7">
        <f t="shared" ca="1" si="91"/>
        <v>-10.043594508451168</v>
      </c>
    </row>
    <row r="1717" spans="1:5" x14ac:dyDescent="0.35">
      <c r="A1717" s="3" t="str">
        <f t="shared" si="92"/>
        <v>10-2</v>
      </c>
      <c r="B1717" s="2">
        <v>44237</v>
      </c>
      <c r="C1717" s="7">
        <f t="shared" ca="1" si="90"/>
        <v>17.068669956152341</v>
      </c>
      <c r="D1717" s="9">
        <f t="shared" si="89"/>
        <v>26.635918284264221</v>
      </c>
      <c r="E1717" s="7">
        <f t="shared" ca="1" si="91"/>
        <v>-9.5672483281118783</v>
      </c>
    </row>
    <row r="1718" spans="1:5" x14ac:dyDescent="0.35">
      <c r="A1718" s="3" t="str">
        <f t="shared" si="92"/>
        <v>11-2</v>
      </c>
      <c r="B1718" s="2">
        <v>44238</v>
      </c>
      <c r="C1718" s="7">
        <f t="shared" ca="1" si="90"/>
        <v>17.540244749485677</v>
      </c>
      <c r="D1718" s="9">
        <f t="shared" si="89"/>
        <v>26.631146893924921</v>
      </c>
      <c r="E1718" s="7">
        <f t="shared" ca="1" si="91"/>
        <v>-9.0909021444392444</v>
      </c>
    </row>
    <row r="1719" spans="1:5" x14ac:dyDescent="0.35">
      <c r="A1719" s="3" t="str">
        <f t="shared" si="92"/>
        <v>12-2</v>
      </c>
      <c r="B1719" s="2">
        <v>44239</v>
      </c>
      <c r="C1719" s="7">
        <f t="shared" ca="1" si="90"/>
        <v>18.011819546152346</v>
      </c>
      <c r="D1719" s="9">
        <f t="shared" si="89"/>
        <v>26.626375503585621</v>
      </c>
      <c r="E1719" s="7">
        <f t="shared" ca="1" si="91"/>
        <v>-8.6145559574332768</v>
      </c>
    </row>
    <row r="1720" spans="1:5" x14ac:dyDescent="0.35">
      <c r="A1720" s="3" t="str">
        <f t="shared" si="92"/>
        <v>13-2</v>
      </c>
      <c r="B1720" s="2">
        <v>44240</v>
      </c>
      <c r="C1720" s="7">
        <f t="shared" ca="1" si="90"/>
        <v>18.483394339485677</v>
      </c>
      <c r="D1720" s="9">
        <f t="shared" si="89"/>
        <v>26.62160411324632</v>
      </c>
      <c r="E1720" s="7">
        <f t="shared" ca="1" si="91"/>
        <v>-8.1382097737606429</v>
      </c>
    </row>
    <row r="1721" spans="1:5" x14ac:dyDescent="0.35">
      <c r="A1721" s="3" t="str">
        <f t="shared" si="92"/>
        <v>14-2</v>
      </c>
      <c r="B1721" s="2">
        <v>44241</v>
      </c>
      <c r="C1721" s="7">
        <f t="shared" ca="1" si="90"/>
        <v>18.954969129485669</v>
      </c>
      <c r="D1721" s="9">
        <f t="shared" si="89"/>
        <v>26.61683272290702</v>
      </c>
      <c r="E1721" s="7">
        <f t="shared" ca="1" si="91"/>
        <v>-7.6618635934213524</v>
      </c>
    </row>
    <row r="1722" spans="1:5" x14ac:dyDescent="0.35">
      <c r="A1722" s="3" t="str">
        <f t="shared" si="92"/>
        <v>15-2</v>
      </c>
      <c r="B1722" s="2">
        <v>44242</v>
      </c>
      <c r="C1722" s="7">
        <f t="shared" ca="1" si="90"/>
        <v>19.397558416152336</v>
      </c>
      <c r="D1722" s="9">
        <f t="shared" si="89"/>
        <v>26.61206133256772</v>
      </c>
      <c r="E1722" s="7">
        <f t="shared" ca="1" si="91"/>
        <v>-7.2145029164153849</v>
      </c>
    </row>
    <row r="1723" spans="1:5" x14ac:dyDescent="0.35">
      <c r="A1723" s="3" t="str">
        <f t="shared" si="92"/>
        <v>16-2</v>
      </c>
      <c r="B1723" s="2">
        <v>44243</v>
      </c>
      <c r="C1723" s="7">
        <f t="shared" ca="1" si="90"/>
        <v>18.840147702818999</v>
      </c>
      <c r="D1723" s="9">
        <f t="shared" si="89"/>
        <v>26.607289942228419</v>
      </c>
      <c r="E1723" s="7">
        <f t="shared" ca="1" si="91"/>
        <v>-7.7671422394094192</v>
      </c>
    </row>
    <row r="1724" spans="1:5" x14ac:dyDescent="0.35">
      <c r="A1724" s="3" t="str">
        <f t="shared" si="92"/>
        <v>17-2</v>
      </c>
      <c r="B1724" s="2">
        <v>44244</v>
      </c>
      <c r="C1724" s="7">
        <f t="shared" ca="1" si="90"/>
        <v>18.282736986152337</v>
      </c>
      <c r="D1724" s="9">
        <f t="shared" si="89"/>
        <v>26.602518551889119</v>
      </c>
      <c r="E1724" s="7">
        <f t="shared" ca="1" si="91"/>
        <v>-8.3197815657367844</v>
      </c>
    </row>
    <row r="1725" spans="1:5" x14ac:dyDescent="0.35">
      <c r="A1725" s="3" t="str">
        <f t="shared" si="92"/>
        <v>18-2</v>
      </c>
      <c r="B1725" s="2">
        <v>44245</v>
      </c>
      <c r="C1725" s="7">
        <f t="shared" ca="1" si="90"/>
        <v>17.725326272819</v>
      </c>
      <c r="D1725" s="9">
        <f t="shared" si="89"/>
        <v>26.597747161549819</v>
      </c>
      <c r="E1725" s="7">
        <f t="shared" ca="1" si="91"/>
        <v>-8.8724208887308187</v>
      </c>
    </row>
    <row r="1726" spans="1:5" x14ac:dyDescent="0.35">
      <c r="A1726" s="3" t="str">
        <f t="shared" si="92"/>
        <v>19-2</v>
      </c>
      <c r="B1726" s="2">
        <v>44246</v>
      </c>
      <c r="C1726" s="7">
        <f t="shared" ca="1" si="90"/>
        <v>17.167915559485671</v>
      </c>
      <c r="D1726" s="9">
        <f t="shared" si="89"/>
        <v>26.592975771210519</v>
      </c>
      <c r="E1726" s="7">
        <f t="shared" ca="1" si="91"/>
        <v>-9.4250602117248494</v>
      </c>
    </row>
    <row r="1727" spans="1:5" x14ac:dyDescent="0.35">
      <c r="A1727" s="3" t="str">
        <f t="shared" si="92"/>
        <v>20-2</v>
      </c>
      <c r="B1727" s="2">
        <v>44247</v>
      </c>
      <c r="C1727" s="7">
        <f t="shared" ca="1" si="90"/>
        <v>16.610504846152335</v>
      </c>
      <c r="D1727" s="9">
        <f t="shared" si="89"/>
        <v>26.588204380871218</v>
      </c>
      <c r="E1727" s="7">
        <f t="shared" ca="1" si="91"/>
        <v>-9.9776995347188837</v>
      </c>
    </row>
    <row r="1728" spans="1:5" x14ac:dyDescent="0.35">
      <c r="A1728" s="3" t="str">
        <f t="shared" si="92"/>
        <v>21-2</v>
      </c>
      <c r="B1728" s="2">
        <v>44248</v>
      </c>
      <c r="C1728" s="7">
        <f t="shared" ca="1" si="90"/>
        <v>16.053094129485668</v>
      </c>
      <c r="D1728" s="9">
        <f t="shared" si="89"/>
        <v>26.583432990531918</v>
      </c>
      <c r="E1728" s="7">
        <f t="shared" ca="1" si="91"/>
        <v>-10.53033886104625</v>
      </c>
    </row>
    <row r="1729" spans="1:5" x14ac:dyDescent="0.35">
      <c r="A1729" s="3" t="str">
        <f t="shared" si="92"/>
        <v>22-2</v>
      </c>
      <c r="B1729" s="2">
        <v>44249</v>
      </c>
      <c r="C1729" s="7">
        <f t="shared" ca="1" si="90"/>
        <v>15.495683416152334</v>
      </c>
      <c r="D1729" s="9">
        <f t="shared" si="89"/>
        <v>26.578661600192618</v>
      </c>
      <c r="E1729" s="7">
        <f t="shared" ca="1" si="91"/>
        <v>-11.082978184040284</v>
      </c>
    </row>
    <row r="1730" spans="1:5" x14ac:dyDescent="0.35">
      <c r="A1730" s="3" t="str">
        <f t="shared" si="92"/>
        <v>23-2</v>
      </c>
      <c r="B1730" s="2">
        <v>44250</v>
      </c>
      <c r="C1730" s="7">
        <f t="shared" ca="1" si="90"/>
        <v>15.509701272819029</v>
      </c>
      <c r="D1730" s="9">
        <f t="shared" si="89"/>
        <v>26.573890209853346</v>
      </c>
      <c r="E1730" s="7">
        <f t="shared" ca="1" si="91"/>
        <v>-11.064188937034316</v>
      </c>
    </row>
    <row r="1731" spans="1:5" x14ac:dyDescent="0.35">
      <c r="A1731" s="3" t="str">
        <f t="shared" si="92"/>
        <v>24-2</v>
      </c>
      <c r="B1731" s="2">
        <v>44251</v>
      </c>
      <c r="C1731" s="7">
        <f t="shared" ca="1" si="90"/>
        <v>15.523719129485697</v>
      </c>
      <c r="D1731" s="9">
        <f t="shared" ref="D1731:D1794" si="93">$J$8*B1731+$J$9</f>
        <v>26.569118819514046</v>
      </c>
      <c r="E1731" s="7">
        <f t="shared" ca="1" si="91"/>
        <v>-11.045399690028349</v>
      </c>
    </row>
    <row r="1732" spans="1:5" x14ac:dyDescent="0.35">
      <c r="A1732" s="3" t="str">
        <f t="shared" si="92"/>
        <v>25-2</v>
      </c>
      <c r="B1732" s="2">
        <v>44252</v>
      </c>
      <c r="C1732" s="7">
        <f t="shared" ca="1" si="90"/>
        <v>15.537736986152362</v>
      </c>
      <c r="D1732" s="9">
        <f t="shared" si="93"/>
        <v>26.564347429174745</v>
      </c>
      <c r="E1732" s="7">
        <f t="shared" ca="1" si="91"/>
        <v>-11.026610443022383</v>
      </c>
    </row>
    <row r="1733" spans="1:5" x14ac:dyDescent="0.35">
      <c r="A1733" s="3" t="str">
        <f t="shared" si="92"/>
        <v>26-2</v>
      </c>
      <c r="B1733" s="2">
        <v>44253</v>
      </c>
      <c r="C1733" s="7">
        <f t="shared" ca="1" si="90"/>
        <v>16.884879846152366</v>
      </c>
      <c r="D1733" s="9">
        <f t="shared" si="93"/>
        <v>26.559576038835445</v>
      </c>
      <c r="E1733" s="7">
        <f t="shared" ca="1" si="91"/>
        <v>-9.674696192683081</v>
      </c>
    </row>
    <row r="1734" spans="1:5" x14ac:dyDescent="0.35">
      <c r="A1734" s="3" t="str">
        <f t="shared" si="92"/>
        <v>27-2</v>
      </c>
      <c r="B1734" s="2">
        <v>44254</v>
      </c>
      <c r="C1734" s="7">
        <f t="shared" ca="1" si="90"/>
        <v>17.456308416152353</v>
      </c>
      <c r="D1734" s="9">
        <f t="shared" si="93"/>
        <v>26.554804648496145</v>
      </c>
      <c r="E1734" s="7">
        <f t="shared" ca="1" si="91"/>
        <v>-9.0984962323437912</v>
      </c>
    </row>
    <row r="1735" spans="1:5" x14ac:dyDescent="0.35">
      <c r="A1735" s="3" t="str">
        <f t="shared" si="92"/>
        <v>28-2</v>
      </c>
      <c r="B1735" s="2">
        <v>44255</v>
      </c>
      <c r="C1735" s="7">
        <f t="shared" ca="1" si="90"/>
        <v>18.027736989485689</v>
      </c>
      <c r="D1735" s="9">
        <f t="shared" si="93"/>
        <v>26.550033258156844</v>
      </c>
      <c r="E1735" s="7">
        <f t="shared" ca="1" si="91"/>
        <v>-8.5222962686711572</v>
      </c>
    </row>
    <row r="1736" spans="1:5" x14ac:dyDescent="0.35">
      <c r="A1736" s="3" t="str">
        <f t="shared" si="92"/>
        <v>1-3</v>
      </c>
      <c r="B1736" s="2">
        <v>44256</v>
      </c>
      <c r="C1736" s="7">
        <f t="shared" ca="1" si="90"/>
        <v>18.730117939485687</v>
      </c>
      <c r="D1736" s="9">
        <f t="shared" si="93"/>
        <v>26.545261867817544</v>
      </c>
      <c r="E1736" s="7">
        <f t="shared" ca="1" si="91"/>
        <v>-7.8151439283318567</v>
      </c>
    </row>
    <row r="1737" spans="1:5" x14ac:dyDescent="0.35">
      <c r="A1737" s="3" t="str">
        <f t="shared" si="92"/>
        <v>2-3</v>
      </c>
      <c r="B1737" s="2">
        <v>44257</v>
      </c>
      <c r="C1737" s="7">
        <f t="shared" ca="1" si="90"/>
        <v>19.432498892819009</v>
      </c>
      <c r="D1737" s="9">
        <f t="shared" si="93"/>
        <v>26.540490477478244</v>
      </c>
      <c r="E1737" s="7">
        <f t="shared" ca="1" si="91"/>
        <v>-7.1079915846592341</v>
      </c>
    </row>
    <row r="1738" spans="1:5" x14ac:dyDescent="0.35">
      <c r="A1738" s="3" t="str">
        <f t="shared" si="92"/>
        <v>3-3</v>
      </c>
      <c r="B1738" s="2">
        <v>44258</v>
      </c>
      <c r="C1738" s="7">
        <f t="shared" ca="1" si="90"/>
        <v>20.134879842819011</v>
      </c>
      <c r="D1738" s="9">
        <f t="shared" si="93"/>
        <v>26.535719087138943</v>
      </c>
      <c r="E1738" s="7">
        <f t="shared" ca="1" si="91"/>
        <v>-6.4008392443199327</v>
      </c>
    </row>
    <row r="1739" spans="1:5" x14ac:dyDescent="0.35">
      <c r="A1739" s="3" t="str">
        <f t="shared" si="92"/>
        <v>4-3</v>
      </c>
      <c r="B1739" s="2">
        <v>44259</v>
      </c>
      <c r="C1739" s="7">
        <f t="shared" ca="1" si="90"/>
        <v>20.837260796152343</v>
      </c>
      <c r="D1739" s="9">
        <f t="shared" si="93"/>
        <v>26.530947696799643</v>
      </c>
      <c r="E1739" s="7">
        <f t="shared" ca="1" si="91"/>
        <v>-5.6936869006473003</v>
      </c>
    </row>
    <row r="1740" spans="1:5" x14ac:dyDescent="0.35">
      <c r="A1740" s="3" t="str">
        <f t="shared" si="92"/>
        <v>5-3</v>
      </c>
      <c r="B1740" s="2">
        <v>44260</v>
      </c>
      <c r="C1740" s="7">
        <f t="shared" ca="1" si="90"/>
        <v>21.539641749485668</v>
      </c>
      <c r="D1740" s="9">
        <f t="shared" si="93"/>
        <v>26.526176306460343</v>
      </c>
      <c r="E1740" s="7">
        <f t="shared" ca="1" si="91"/>
        <v>-4.9865345569746751</v>
      </c>
    </row>
    <row r="1741" spans="1:5" x14ac:dyDescent="0.35">
      <c r="A1741" s="3" t="str">
        <f t="shared" si="92"/>
        <v>6-3</v>
      </c>
      <c r="B1741" s="2">
        <v>44261</v>
      </c>
      <c r="C1741" s="7">
        <f t="shared" ca="1" si="90"/>
        <v>22.003927466152334</v>
      </c>
      <c r="D1741" s="9">
        <f t="shared" si="93"/>
        <v>26.521404916121043</v>
      </c>
      <c r="E1741" s="7">
        <f t="shared" ca="1" si="91"/>
        <v>-4.517477449968708</v>
      </c>
    </row>
    <row r="1742" spans="1:5" x14ac:dyDescent="0.35">
      <c r="A1742" s="3" t="str">
        <f t="shared" si="92"/>
        <v>7-3</v>
      </c>
      <c r="B1742" s="2">
        <v>44262</v>
      </c>
      <c r="C1742" s="7">
        <f t="shared" ca="1" si="90"/>
        <v>22.468213179485669</v>
      </c>
      <c r="D1742" s="9">
        <f t="shared" si="93"/>
        <v>26.516633525781742</v>
      </c>
      <c r="E1742" s="7">
        <f t="shared" ca="1" si="91"/>
        <v>-4.0484203462960737</v>
      </c>
    </row>
    <row r="1743" spans="1:5" x14ac:dyDescent="0.35">
      <c r="A1743" s="3" t="str">
        <f t="shared" si="92"/>
        <v>8-3</v>
      </c>
      <c r="B1743" s="2">
        <v>44263</v>
      </c>
      <c r="C1743" s="7">
        <f t="shared" ca="1" si="90"/>
        <v>22.932498892819002</v>
      </c>
      <c r="D1743" s="9">
        <f t="shared" si="93"/>
        <v>26.511862135442442</v>
      </c>
      <c r="E1743" s="7">
        <f t="shared" ca="1" si="91"/>
        <v>-3.5793632426234403</v>
      </c>
    </row>
    <row r="1744" spans="1:5" x14ac:dyDescent="0.35">
      <c r="A1744" s="3" t="str">
        <f t="shared" si="92"/>
        <v>9-3</v>
      </c>
      <c r="B1744" s="2">
        <v>44264</v>
      </c>
      <c r="C1744" s="7">
        <f t="shared" ca="1" si="90"/>
        <v>23.158689369485668</v>
      </c>
      <c r="D1744" s="9">
        <f t="shared" si="93"/>
        <v>26.507090745103142</v>
      </c>
      <c r="E1744" s="7">
        <f t="shared" ca="1" si="91"/>
        <v>-3.348401375617474</v>
      </c>
    </row>
    <row r="1745" spans="1:5" x14ac:dyDescent="0.35">
      <c r="A1745" s="3" t="str">
        <f t="shared" si="92"/>
        <v>10-3</v>
      </c>
      <c r="B1745" s="2">
        <v>44265</v>
      </c>
      <c r="C1745" s="7">
        <f t="shared" ca="1" si="90"/>
        <v>23.384879842819</v>
      </c>
      <c r="D1745" s="9">
        <f t="shared" si="93"/>
        <v>26.502319354763841</v>
      </c>
      <c r="E1745" s="7">
        <f t="shared" ca="1" si="91"/>
        <v>-3.1174395119448399</v>
      </c>
    </row>
    <row r="1746" spans="1:5" x14ac:dyDescent="0.35">
      <c r="A1746" s="3" t="str">
        <f t="shared" si="92"/>
        <v>11-3</v>
      </c>
      <c r="B1746" s="2">
        <v>44266</v>
      </c>
      <c r="C1746" s="7">
        <f t="shared" ca="1" si="90"/>
        <v>23.611070319485666</v>
      </c>
      <c r="D1746" s="9">
        <f t="shared" si="93"/>
        <v>26.497547964424541</v>
      </c>
      <c r="E1746" s="7">
        <f t="shared" ca="1" si="91"/>
        <v>-2.8864776449388749</v>
      </c>
    </row>
    <row r="1747" spans="1:5" x14ac:dyDescent="0.35">
      <c r="A1747" s="3" t="str">
        <f t="shared" si="92"/>
        <v>12-3</v>
      </c>
      <c r="B1747" s="2">
        <v>44267</v>
      </c>
      <c r="C1747" s="7">
        <f t="shared" ca="1" si="90"/>
        <v>23.837260796152336</v>
      </c>
      <c r="D1747" s="9">
        <f t="shared" si="93"/>
        <v>26.492776574085241</v>
      </c>
      <c r="E1747" s="7">
        <f t="shared" ca="1" si="91"/>
        <v>-2.6555157779329064</v>
      </c>
    </row>
    <row r="1748" spans="1:5" x14ac:dyDescent="0.35">
      <c r="A1748" s="3" t="str">
        <f t="shared" si="92"/>
        <v>13-3</v>
      </c>
      <c r="B1748" s="2">
        <v>44268</v>
      </c>
      <c r="C1748" s="7">
        <f t="shared" ref="C1748:C1811" ca="1" si="94">D1748+E1748</f>
        <v>23.634879846152334</v>
      </c>
      <c r="D1748" s="9">
        <f t="shared" si="93"/>
        <v>26.48800518374594</v>
      </c>
      <c r="E1748" s="7">
        <f t="shared" ref="E1748:E1811" ca="1" si="95">AVERAGEIF($A$2:$A$1106,A1748,$E$6:$E$1106)</f>
        <v>-2.8531253375936054</v>
      </c>
    </row>
    <row r="1749" spans="1:5" x14ac:dyDescent="0.35">
      <c r="A1749" s="3" t="str">
        <f t="shared" si="92"/>
        <v>14-3</v>
      </c>
      <c r="B1749" s="2">
        <v>44269</v>
      </c>
      <c r="C1749" s="7">
        <f t="shared" ca="1" si="94"/>
        <v>23.43249889281903</v>
      </c>
      <c r="D1749" s="9">
        <f t="shared" si="93"/>
        <v>26.483233793406669</v>
      </c>
      <c r="E1749" s="7">
        <f t="shared" ca="1" si="95"/>
        <v>-3.0507349005876385</v>
      </c>
    </row>
    <row r="1750" spans="1:5" x14ac:dyDescent="0.35">
      <c r="A1750" s="3" t="str">
        <f t="shared" si="92"/>
        <v>15-3</v>
      </c>
      <c r="B1750" s="2">
        <v>44270</v>
      </c>
      <c r="C1750" s="7">
        <f t="shared" ca="1" si="94"/>
        <v>23.230117939485698</v>
      </c>
      <c r="D1750" s="9">
        <f t="shared" si="93"/>
        <v>26.478462403067368</v>
      </c>
      <c r="E1750" s="7">
        <f t="shared" ca="1" si="95"/>
        <v>-3.2483444635816716</v>
      </c>
    </row>
    <row r="1751" spans="1:5" x14ac:dyDescent="0.35">
      <c r="A1751" s="3" t="str">
        <f t="shared" si="92"/>
        <v>16-3</v>
      </c>
      <c r="B1751" s="2">
        <v>44271</v>
      </c>
      <c r="C1751" s="7">
        <f t="shared" ca="1" si="94"/>
        <v>23.122975082819028</v>
      </c>
      <c r="D1751" s="9">
        <f t="shared" si="93"/>
        <v>26.473691012728068</v>
      </c>
      <c r="E1751" s="7">
        <f t="shared" ca="1" si="95"/>
        <v>-3.3507159299090383</v>
      </c>
    </row>
    <row r="1752" spans="1:5" x14ac:dyDescent="0.35">
      <c r="A1752" s="3" t="str">
        <f t="shared" si="92"/>
        <v>17-3</v>
      </c>
      <c r="B1752" s="2">
        <v>44272</v>
      </c>
      <c r="C1752" s="7">
        <f t="shared" ca="1" si="94"/>
        <v>23.015832226152362</v>
      </c>
      <c r="D1752" s="9">
        <f t="shared" si="93"/>
        <v>26.468919622388768</v>
      </c>
      <c r="E1752" s="7">
        <f t="shared" ca="1" si="95"/>
        <v>-3.4530873962364041</v>
      </c>
    </row>
    <row r="1753" spans="1:5" x14ac:dyDescent="0.35">
      <c r="A1753" s="3" t="str">
        <f t="shared" si="92"/>
        <v>18-3</v>
      </c>
      <c r="B1753" s="2">
        <v>44273</v>
      </c>
      <c r="C1753" s="7">
        <f t="shared" ca="1" si="94"/>
        <v>22.908689369485685</v>
      </c>
      <c r="D1753" s="9">
        <f t="shared" si="93"/>
        <v>26.464148232049467</v>
      </c>
      <c r="E1753" s="7">
        <f t="shared" ca="1" si="95"/>
        <v>-3.5554588625637806</v>
      </c>
    </row>
    <row r="1754" spans="1:5" x14ac:dyDescent="0.35">
      <c r="A1754" s="3" t="str">
        <f t="shared" si="92"/>
        <v>19-3</v>
      </c>
      <c r="B1754" s="2">
        <v>44274</v>
      </c>
      <c r="C1754" s="7">
        <f t="shared" ca="1" si="94"/>
        <v>22.801546509485686</v>
      </c>
      <c r="D1754" s="9">
        <f t="shared" si="93"/>
        <v>26.459376841710167</v>
      </c>
      <c r="E1754" s="7">
        <f t="shared" ca="1" si="95"/>
        <v>-3.6578303322244814</v>
      </c>
    </row>
    <row r="1755" spans="1:5" x14ac:dyDescent="0.35">
      <c r="A1755" s="3" t="str">
        <f t="shared" si="92"/>
        <v>20-3</v>
      </c>
      <c r="B1755" s="2">
        <v>44275</v>
      </c>
      <c r="C1755" s="7">
        <f t="shared" ca="1" si="94"/>
        <v>23.408689369485685</v>
      </c>
      <c r="D1755" s="9">
        <f t="shared" si="93"/>
        <v>26.454605451370867</v>
      </c>
      <c r="E1755" s="7">
        <f t="shared" ca="1" si="95"/>
        <v>-3.04591608188518</v>
      </c>
    </row>
    <row r="1756" spans="1:5" x14ac:dyDescent="0.35">
      <c r="A1756" s="3" t="str">
        <f t="shared" si="92"/>
        <v>21-3</v>
      </c>
      <c r="B1756" s="2">
        <v>44276</v>
      </c>
      <c r="C1756" s="7">
        <f t="shared" ca="1" si="94"/>
        <v>24.015832226152344</v>
      </c>
      <c r="D1756" s="9">
        <f t="shared" si="93"/>
        <v>26.449834061031567</v>
      </c>
      <c r="E1756" s="7">
        <f t="shared" ca="1" si="95"/>
        <v>-2.4340018348792234</v>
      </c>
    </row>
    <row r="1757" spans="1:5" x14ac:dyDescent="0.35">
      <c r="A1757" s="3" t="str">
        <f t="shared" ref="A1757:A1820" si="96">DAY(B1757)&amp;"-"&amp;MONTH(B1757)</f>
        <v>22-3</v>
      </c>
      <c r="B1757" s="2">
        <v>44277</v>
      </c>
      <c r="C1757" s="7">
        <f t="shared" ca="1" si="94"/>
        <v>24.622975082819011</v>
      </c>
      <c r="D1757" s="9">
        <f t="shared" si="93"/>
        <v>26.445062670692266</v>
      </c>
      <c r="E1757" s="7">
        <f t="shared" ca="1" si="95"/>
        <v>-1.8220875878732556</v>
      </c>
    </row>
    <row r="1758" spans="1:5" x14ac:dyDescent="0.35">
      <c r="A1758" s="3" t="str">
        <f t="shared" si="96"/>
        <v>23-3</v>
      </c>
      <c r="B1758" s="2">
        <v>44278</v>
      </c>
      <c r="C1758" s="7">
        <f t="shared" ca="1" si="94"/>
        <v>25.415832226152343</v>
      </c>
      <c r="D1758" s="9">
        <f t="shared" si="93"/>
        <v>26.440291280352966</v>
      </c>
      <c r="E1758" s="7">
        <f t="shared" ca="1" si="95"/>
        <v>-1.0244590542006218</v>
      </c>
    </row>
    <row r="1759" spans="1:5" x14ac:dyDescent="0.35">
      <c r="A1759" s="3" t="str">
        <f t="shared" si="96"/>
        <v>24-3</v>
      </c>
      <c r="B1759" s="2">
        <v>44279</v>
      </c>
      <c r="C1759" s="7">
        <f t="shared" ca="1" si="94"/>
        <v>26.208689369485668</v>
      </c>
      <c r="D1759" s="9">
        <f t="shared" si="93"/>
        <v>26.435519890013666</v>
      </c>
      <c r="E1759" s="7">
        <f t="shared" ca="1" si="95"/>
        <v>-0.22683052052799843</v>
      </c>
    </row>
    <row r="1760" spans="1:5" x14ac:dyDescent="0.35">
      <c r="A1760" s="3" t="str">
        <f t="shared" si="96"/>
        <v>25-3</v>
      </c>
      <c r="B1760" s="2">
        <v>44280</v>
      </c>
      <c r="C1760" s="7">
        <f t="shared" ca="1" si="94"/>
        <v>27.001546509485667</v>
      </c>
      <c r="D1760" s="9">
        <f t="shared" si="93"/>
        <v>26.430748499674365</v>
      </c>
      <c r="E1760" s="7">
        <f t="shared" ca="1" si="95"/>
        <v>0.57079800981130313</v>
      </c>
    </row>
    <row r="1761" spans="1:5" x14ac:dyDescent="0.35">
      <c r="A1761" s="3" t="str">
        <f t="shared" si="96"/>
        <v>26-3</v>
      </c>
      <c r="B1761" s="2">
        <v>44281</v>
      </c>
      <c r="C1761" s="7">
        <f t="shared" ca="1" si="94"/>
        <v>27.794403652819</v>
      </c>
      <c r="D1761" s="9">
        <f t="shared" si="93"/>
        <v>26.425977109335065</v>
      </c>
      <c r="E1761" s="7">
        <f t="shared" ca="1" si="95"/>
        <v>1.3684265434839358</v>
      </c>
    </row>
    <row r="1762" spans="1:5" x14ac:dyDescent="0.35">
      <c r="A1762" s="3" t="str">
        <f t="shared" si="96"/>
        <v>27-3</v>
      </c>
      <c r="B1762" s="2">
        <v>44282</v>
      </c>
      <c r="C1762" s="7">
        <f t="shared" ca="1" si="94"/>
        <v>27.825356036152336</v>
      </c>
      <c r="D1762" s="9">
        <f t="shared" si="93"/>
        <v>26.421205718995765</v>
      </c>
      <c r="E1762" s="7">
        <f t="shared" ca="1" si="95"/>
        <v>1.4041503171565708</v>
      </c>
    </row>
    <row r="1763" spans="1:5" x14ac:dyDescent="0.35">
      <c r="A1763" s="3" t="str">
        <f t="shared" si="96"/>
        <v>28-3</v>
      </c>
      <c r="B1763" s="2">
        <v>44283</v>
      </c>
      <c r="C1763" s="7">
        <f t="shared" ca="1" si="94"/>
        <v>27.856308416152334</v>
      </c>
      <c r="D1763" s="9">
        <f t="shared" si="93"/>
        <v>26.416434328656464</v>
      </c>
      <c r="E1763" s="7">
        <f t="shared" ca="1" si="95"/>
        <v>1.4398740874958709</v>
      </c>
    </row>
    <row r="1764" spans="1:5" x14ac:dyDescent="0.35">
      <c r="A1764" s="3" t="str">
        <f t="shared" si="96"/>
        <v>29-3</v>
      </c>
      <c r="B1764" s="2">
        <v>44284</v>
      </c>
      <c r="C1764" s="7">
        <f t="shared" ca="1" si="94"/>
        <v>27.782624206152335</v>
      </c>
      <c r="D1764" s="9">
        <f t="shared" si="93"/>
        <v>26.411662938317164</v>
      </c>
      <c r="E1764" s="7">
        <f t="shared" ca="1" si="95"/>
        <v>1.3709612678351704</v>
      </c>
    </row>
    <row r="1765" spans="1:5" x14ac:dyDescent="0.35">
      <c r="A1765" s="3" t="str">
        <f t="shared" si="96"/>
        <v>30-3</v>
      </c>
      <c r="B1765" s="2">
        <v>44285</v>
      </c>
      <c r="C1765" s="7">
        <f t="shared" ca="1" si="94"/>
        <v>27.708939996152335</v>
      </c>
      <c r="D1765" s="9">
        <f t="shared" si="93"/>
        <v>26.406891547977864</v>
      </c>
      <c r="E1765" s="7">
        <f t="shared" ca="1" si="95"/>
        <v>1.3020484481744721</v>
      </c>
    </row>
    <row r="1766" spans="1:5" x14ac:dyDescent="0.35">
      <c r="A1766" s="3" t="str">
        <f t="shared" si="96"/>
        <v>31-3</v>
      </c>
      <c r="B1766" s="2">
        <v>44286</v>
      </c>
      <c r="C1766" s="7">
        <f t="shared" ca="1" si="94"/>
        <v>27.635255786152332</v>
      </c>
      <c r="D1766" s="9">
        <f t="shared" si="93"/>
        <v>26.402120157638564</v>
      </c>
      <c r="E1766" s="7">
        <f t="shared" ca="1" si="95"/>
        <v>1.2331356285137691</v>
      </c>
    </row>
    <row r="1767" spans="1:5" x14ac:dyDescent="0.35">
      <c r="A1767" s="3" t="str">
        <f t="shared" si="96"/>
        <v>1-4</v>
      </c>
      <c r="B1767" s="2">
        <v>44287</v>
      </c>
      <c r="C1767" s="7">
        <f t="shared" ca="1" si="94"/>
        <v>27.561571572819002</v>
      </c>
      <c r="D1767" s="9">
        <f t="shared" si="93"/>
        <v>26.397348767299263</v>
      </c>
      <c r="E1767" s="7">
        <f t="shared" ca="1" si="95"/>
        <v>1.1642228055197374</v>
      </c>
    </row>
    <row r="1768" spans="1:5" x14ac:dyDescent="0.35">
      <c r="A1768" s="3" t="str">
        <f t="shared" si="96"/>
        <v>2-4</v>
      </c>
      <c r="B1768" s="2">
        <v>44288</v>
      </c>
      <c r="C1768" s="7">
        <f t="shared" ca="1" si="94"/>
        <v>27.397411172819002</v>
      </c>
      <c r="D1768" s="9">
        <f t="shared" si="93"/>
        <v>26.392577376959963</v>
      </c>
      <c r="E1768" s="7">
        <f t="shared" ca="1" si="95"/>
        <v>1.0048337958590376</v>
      </c>
    </row>
    <row r="1769" spans="1:5" x14ac:dyDescent="0.35">
      <c r="A1769" s="3" t="str">
        <f t="shared" si="96"/>
        <v>3-4</v>
      </c>
      <c r="B1769" s="2">
        <v>44289</v>
      </c>
      <c r="C1769" s="7">
        <f t="shared" ca="1" si="94"/>
        <v>28.280869819485698</v>
      </c>
      <c r="D1769" s="9">
        <f t="shared" si="93"/>
        <v>26.387805986620691</v>
      </c>
      <c r="E1769" s="7">
        <f t="shared" ca="1" si="95"/>
        <v>1.8930638328650069</v>
      </c>
    </row>
    <row r="1770" spans="1:5" x14ac:dyDescent="0.35">
      <c r="A1770" s="3" t="str">
        <f t="shared" si="96"/>
        <v>4-4</v>
      </c>
      <c r="B1770" s="2">
        <v>44290</v>
      </c>
      <c r="C1770" s="7">
        <f t="shared" ca="1" si="94"/>
        <v>29.164328469485699</v>
      </c>
      <c r="D1770" s="9">
        <f t="shared" si="93"/>
        <v>26.383034596281391</v>
      </c>
      <c r="E1770" s="7">
        <f t="shared" ca="1" si="95"/>
        <v>2.7812938732043073</v>
      </c>
    </row>
    <row r="1771" spans="1:5" x14ac:dyDescent="0.35">
      <c r="A1771" s="3" t="str">
        <f t="shared" si="96"/>
        <v>5-4</v>
      </c>
      <c r="B1771" s="2">
        <v>44291</v>
      </c>
      <c r="C1771" s="7">
        <f t="shared" ca="1" si="94"/>
        <v>30.047787112819027</v>
      </c>
      <c r="D1771" s="9">
        <f t="shared" si="93"/>
        <v>26.378263205942091</v>
      </c>
      <c r="E1771" s="7">
        <f t="shared" ca="1" si="95"/>
        <v>3.6695239068769374</v>
      </c>
    </row>
    <row r="1772" spans="1:5" x14ac:dyDescent="0.35">
      <c r="A1772" s="3" t="str">
        <f t="shared" si="96"/>
        <v>6-4</v>
      </c>
      <c r="B1772" s="2">
        <v>44292</v>
      </c>
      <c r="C1772" s="7">
        <f t="shared" ca="1" si="94"/>
        <v>30.931245759485687</v>
      </c>
      <c r="D1772" s="9">
        <f t="shared" si="93"/>
        <v>26.37349181560279</v>
      </c>
      <c r="E1772" s="7">
        <f t="shared" ca="1" si="95"/>
        <v>4.5577539438828962</v>
      </c>
    </row>
    <row r="1773" spans="1:5" x14ac:dyDescent="0.35">
      <c r="A1773" s="3" t="str">
        <f t="shared" si="96"/>
        <v>7-4</v>
      </c>
      <c r="B1773" s="2">
        <v>44293</v>
      </c>
      <c r="C1773" s="7">
        <f t="shared" ca="1" si="94"/>
        <v>31.814704402819022</v>
      </c>
      <c r="D1773" s="9">
        <f t="shared" si="93"/>
        <v>26.36872042526349</v>
      </c>
      <c r="E1773" s="7">
        <f t="shared" ca="1" si="95"/>
        <v>5.4459839775555308</v>
      </c>
    </row>
    <row r="1774" spans="1:5" x14ac:dyDescent="0.35">
      <c r="A1774" s="3" t="str">
        <f t="shared" si="96"/>
        <v>8-4</v>
      </c>
      <c r="B1774" s="2">
        <v>44294</v>
      </c>
      <c r="C1774" s="7">
        <f t="shared" ca="1" si="94"/>
        <v>32.698163052819019</v>
      </c>
      <c r="D1774" s="9">
        <f t="shared" si="93"/>
        <v>26.36394903492419</v>
      </c>
      <c r="E1774" s="7">
        <f t="shared" ca="1" si="95"/>
        <v>6.3342140178948325</v>
      </c>
    </row>
    <row r="1775" spans="1:5" x14ac:dyDescent="0.35">
      <c r="A1775" s="3" t="str">
        <f t="shared" si="96"/>
        <v>9-4</v>
      </c>
      <c r="B1775" s="2">
        <v>44295</v>
      </c>
      <c r="C1775" s="7">
        <f t="shared" ca="1" si="94"/>
        <v>33.438764556152343</v>
      </c>
      <c r="D1775" s="9">
        <f t="shared" si="93"/>
        <v>26.359177644584889</v>
      </c>
      <c r="E1775" s="7">
        <f t="shared" ca="1" si="95"/>
        <v>7.0795869115674535</v>
      </c>
    </row>
    <row r="1776" spans="1:5" x14ac:dyDescent="0.35">
      <c r="A1776" s="3" t="str">
        <f t="shared" si="96"/>
        <v>10-4</v>
      </c>
      <c r="B1776" s="2">
        <v>44296</v>
      </c>
      <c r="C1776" s="7">
        <f t="shared" ca="1" si="94"/>
        <v>33.131747012819012</v>
      </c>
      <c r="D1776" s="9">
        <f t="shared" si="93"/>
        <v>26.354406254245589</v>
      </c>
      <c r="E1776" s="7">
        <f t="shared" ca="1" si="95"/>
        <v>6.7773407585734207</v>
      </c>
    </row>
    <row r="1777" spans="1:5" x14ac:dyDescent="0.35">
      <c r="A1777" s="3" t="str">
        <f t="shared" si="96"/>
        <v>11-4</v>
      </c>
      <c r="B1777" s="2">
        <v>44297</v>
      </c>
      <c r="C1777" s="7">
        <f t="shared" ca="1" si="94"/>
        <v>32.824729469485675</v>
      </c>
      <c r="D1777" s="9">
        <f t="shared" si="93"/>
        <v>26.349634863906289</v>
      </c>
      <c r="E1777" s="7">
        <f t="shared" ca="1" si="95"/>
        <v>6.4750946055793888</v>
      </c>
    </row>
    <row r="1778" spans="1:5" x14ac:dyDescent="0.35">
      <c r="A1778" s="3" t="str">
        <f t="shared" si="96"/>
        <v>12-4</v>
      </c>
      <c r="B1778" s="2">
        <v>44298</v>
      </c>
      <c r="C1778" s="7">
        <f t="shared" ca="1" si="94"/>
        <v>32.517711926152344</v>
      </c>
      <c r="D1778" s="9">
        <f t="shared" si="93"/>
        <v>26.344863473566988</v>
      </c>
      <c r="E1778" s="7">
        <f t="shared" ca="1" si="95"/>
        <v>6.172848452585356</v>
      </c>
    </row>
    <row r="1779" spans="1:5" x14ac:dyDescent="0.35">
      <c r="A1779" s="3" t="str">
        <f t="shared" si="96"/>
        <v>13-4</v>
      </c>
      <c r="B1779" s="2">
        <v>44299</v>
      </c>
      <c r="C1779" s="7">
        <f t="shared" ca="1" si="94"/>
        <v>32.210694379485666</v>
      </c>
      <c r="D1779" s="9">
        <f t="shared" si="93"/>
        <v>26.340092083227688</v>
      </c>
      <c r="E1779" s="7">
        <f t="shared" ca="1" si="95"/>
        <v>5.8706022962579807</v>
      </c>
    </row>
    <row r="1780" spans="1:5" x14ac:dyDescent="0.35">
      <c r="A1780" s="3" t="str">
        <f t="shared" si="96"/>
        <v>14-4</v>
      </c>
      <c r="B1780" s="2">
        <v>44300</v>
      </c>
      <c r="C1780" s="7">
        <f t="shared" ca="1" si="94"/>
        <v>31.903676836152332</v>
      </c>
      <c r="D1780" s="9">
        <f t="shared" si="93"/>
        <v>26.335320692888388</v>
      </c>
      <c r="E1780" s="7">
        <f t="shared" ca="1" si="95"/>
        <v>5.5683561432639452</v>
      </c>
    </row>
    <row r="1781" spans="1:5" x14ac:dyDescent="0.35">
      <c r="A1781" s="3" t="str">
        <f t="shared" si="96"/>
        <v>15-4</v>
      </c>
      <c r="B1781" s="2">
        <v>44301</v>
      </c>
      <c r="C1781" s="7">
        <f t="shared" ca="1" si="94"/>
        <v>31.596659292819002</v>
      </c>
      <c r="D1781" s="9">
        <f t="shared" si="93"/>
        <v>26.330549302549088</v>
      </c>
      <c r="E1781" s="7">
        <f t="shared" ca="1" si="95"/>
        <v>5.2661099902699133</v>
      </c>
    </row>
    <row r="1782" spans="1:5" x14ac:dyDescent="0.35">
      <c r="A1782" s="3" t="str">
        <f t="shared" si="96"/>
        <v>16-4</v>
      </c>
      <c r="B1782" s="2">
        <v>44302</v>
      </c>
      <c r="C1782" s="7">
        <f t="shared" ca="1" si="94"/>
        <v>31.289641749485668</v>
      </c>
      <c r="D1782" s="9">
        <f t="shared" si="93"/>
        <v>26.325777912209787</v>
      </c>
      <c r="E1782" s="7">
        <f t="shared" ca="1" si="95"/>
        <v>4.9638638372758805</v>
      </c>
    </row>
    <row r="1783" spans="1:5" x14ac:dyDescent="0.35">
      <c r="A1783" s="3" t="str">
        <f t="shared" si="96"/>
        <v>17-4</v>
      </c>
      <c r="B1783" s="2">
        <v>44303</v>
      </c>
      <c r="C1783" s="7">
        <f t="shared" ca="1" si="94"/>
        <v>31.387386109485668</v>
      </c>
      <c r="D1783" s="9">
        <f t="shared" si="93"/>
        <v>26.321006521870487</v>
      </c>
      <c r="E1783" s="7">
        <f t="shared" ca="1" si="95"/>
        <v>5.0663795876151809</v>
      </c>
    </row>
    <row r="1784" spans="1:5" x14ac:dyDescent="0.35">
      <c r="A1784" s="3" t="str">
        <f t="shared" si="96"/>
        <v>18-4</v>
      </c>
      <c r="B1784" s="2">
        <v>44304</v>
      </c>
      <c r="C1784" s="7">
        <f t="shared" ca="1" si="94"/>
        <v>31.485130472819002</v>
      </c>
      <c r="D1784" s="9">
        <f t="shared" si="93"/>
        <v>26.316235131531187</v>
      </c>
      <c r="E1784" s="7">
        <f t="shared" ca="1" si="95"/>
        <v>5.1688953412878149</v>
      </c>
    </row>
    <row r="1785" spans="1:5" x14ac:dyDescent="0.35">
      <c r="A1785" s="3" t="str">
        <f t="shared" si="96"/>
        <v>19-4</v>
      </c>
      <c r="B1785" s="2">
        <v>44305</v>
      </c>
      <c r="C1785" s="7">
        <f t="shared" ca="1" si="94"/>
        <v>31.582874832818998</v>
      </c>
      <c r="D1785" s="9">
        <f t="shared" si="93"/>
        <v>26.311463741191886</v>
      </c>
      <c r="E1785" s="7">
        <f t="shared" ca="1" si="95"/>
        <v>5.2714110916271126</v>
      </c>
    </row>
    <row r="1786" spans="1:5" x14ac:dyDescent="0.35">
      <c r="A1786" s="3" t="str">
        <f t="shared" si="96"/>
        <v>20-4</v>
      </c>
      <c r="B1786" s="2">
        <v>44306</v>
      </c>
      <c r="C1786" s="7">
        <f t="shared" ca="1" si="94"/>
        <v>31.680619192819002</v>
      </c>
      <c r="D1786" s="9">
        <f t="shared" si="93"/>
        <v>26.306692350852586</v>
      </c>
      <c r="E1786" s="7">
        <f t="shared" ca="1" si="95"/>
        <v>5.3739268419664157</v>
      </c>
    </row>
    <row r="1787" spans="1:5" x14ac:dyDescent="0.35">
      <c r="A1787" s="3" t="str">
        <f t="shared" si="96"/>
        <v>21-4</v>
      </c>
      <c r="B1787" s="2">
        <v>44307</v>
      </c>
      <c r="C1787" s="7">
        <f t="shared" ca="1" si="94"/>
        <v>31.778363552819002</v>
      </c>
      <c r="D1787" s="9">
        <f t="shared" si="93"/>
        <v>26.301920960513286</v>
      </c>
      <c r="E1787" s="7">
        <f t="shared" ca="1" si="95"/>
        <v>5.4764425923057161</v>
      </c>
    </row>
    <row r="1788" spans="1:5" x14ac:dyDescent="0.35">
      <c r="A1788" s="3" t="str">
        <f t="shared" si="96"/>
        <v>22-4</v>
      </c>
      <c r="B1788" s="2">
        <v>44308</v>
      </c>
      <c r="C1788" s="7">
        <f t="shared" ca="1" si="94"/>
        <v>31.876107916152364</v>
      </c>
      <c r="D1788" s="9">
        <f t="shared" si="93"/>
        <v>26.297149570174014</v>
      </c>
      <c r="E1788" s="7">
        <f t="shared" ca="1" si="95"/>
        <v>5.5789583459783501</v>
      </c>
    </row>
    <row r="1789" spans="1:5" x14ac:dyDescent="0.35">
      <c r="A1789" s="3" t="str">
        <f t="shared" si="96"/>
        <v>23-4</v>
      </c>
      <c r="B1789" s="2">
        <v>44309</v>
      </c>
      <c r="C1789" s="7">
        <f t="shared" ca="1" si="94"/>
        <v>31.973852276152364</v>
      </c>
      <c r="D1789" s="9">
        <f t="shared" si="93"/>
        <v>26.292378179834714</v>
      </c>
      <c r="E1789" s="7">
        <f t="shared" ca="1" si="95"/>
        <v>5.6814740963176504</v>
      </c>
    </row>
    <row r="1790" spans="1:5" x14ac:dyDescent="0.35">
      <c r="A1790" s="3" t="str">
        <f t="shared" si="96"/>
        <v>24-4</v>
      </c>
      <c r="B1790" s="2">
        <v>44310</v>
      </c>
      <c r="C1790" s="7">
        <f t="shared" ca="1" si="94"/>
        <v>32.071596636152364</v>
      </c>
      <c r="D1790" s="9">
        <f t="shared" si="93"/>
        <v>26.287606789495413</v>
      </c>
      <c r="E1790" s="7">
        <f t="shared" ca="1" si="95"/>
        <v>5.7839898466569482</v>
      </c>
    </row>
    <row r="1791" spans="1:5" x14ac:dyDescent="0.35">
      <c r="A1791" s="3" t="str">
        <f t="shared" si="96"/>
        <v>25-4</v>
      </c>
      <c r="B1791" s="2">
        <v>44311</v>
      </c>
      <c r="C1791" s="7">
        <f t="shared" ca="1" si="94"/>
        <v>32.169340999485698</v>
      </c>
      <c r="D1791" s="9">
        <f t="shared" si="93"/>
        <v>26.282835399156113</v>
      </c>
      <c r="E1791" s="7">
        <f t="shared" ca="1" si="95"/>
        <v>5.8865056003295821</v>
      </c>
    </row>
    <row r="1792" spans="1:5" x14ac:dyDescent="0.35">
      <c r="A1792" s="3" t="str">
        <f t="shared" si="96"/>
        <v>26-4</v>
      </c>
      <c r="B1792" s="2">
        <v>44312</v>
      </c>
      <c r="C1792" s="7">
        <f t="shared" ca="1" si="94"/>
        <v>32.26708535615235</v>
      </c>
      <c r="D1792" s="9">
        <f t="shared" si="93"/>
        <v>26.278064008816813</v>
      </c>
      <c r="E1792" s="7">
        <f t="shared" ca="1" si="95"/>
        <v>5.98902134733554</v>
      </c>
    </row>
    <row r="1793" spans="1:5" x14ac:dyDescent="0.35">
      <c r="A1793" s="3" t="str">
        <f t="shared" si="96"/>
        <v>27-4</v>
      </c>
      <c r="B1793" s="2">
        <v>44313</v>
      </c>
      <c r="C1793" s="7">
        <f t="shared" ca="1" si="94"/>
        <v>32.364829719485691</v>
      </c>
      <c r="D1793" s="9">
        <f t="shared" si="93"/>
        <v>26.273292618477512</v>
      </c>
      <c r="E1793" s="7">
        <f t="shared" ca="1" si="95"/>
        <v>6.0915371010081758</v>
      </c>
    </row>
    <row r="1794" spans="1:5" x14ac:dyDescent="0.35">
      <c r="A1794" s="3" t="str">
        <f t="shared" si="96"/>
        <v>28-4</v>
      </c>
      <c r="B1794" s="2">
        <v>44314</v>
      </c>
      <c r="C1794" s="7">
        <f t="shared" ca="1" si="94"/>
        <v>32.462574079485684</v>
      </c>
      <c r="D1794" s="9">
        <f t="shared" si="93"/>
        <v>26.268521228138212</v>
      </c>
      <c r="E1794" s="7">
        <f t="shared" ca="1" si="95"/>
        <v>6.1940528513474744</v>
      </c>
    </row>
    <row r="1795" spans="1:5" x14ac:dyDescent="0.35">
      <c r="A1795" s="3" t="str">
        <f t="shared" si="96"/>
        <v>29-4</v>
      </c>
      <c r="B1795" s="2">
        <v>44315</v>
      </c>
      <c r="C1795" s="7">
        <f t="shared" ca="1" si="94"/>
        <v>32.56031844281901</v>
      </c>
      <c r="D1795" s="9">
        <f t="shared" ref="D1795:D1858" si="97">$J$8*B1795+$J$9</f>
        <v>26.263749837798912</v>
      </c>
      <c r="E1795" s="7">
        <f t="shared" ca="1" si="95"/>
        <v>6.2965686050200986</v>
      </c>
    </row>
    <row r="1796" spans="1:5" x14ac:dyDescent="0.35">
      <c r="A1796" s="3" t="str">
        <f t="shared" si="96"/>
        <v>30-4</v>
      </c>
      <c r="B1796" s="2">
        <v>44316</v>
      </c>
      <c r="C1796" s="7">
        <f t="shared" ca="1" si="94"/>
        <v>32.658062802819011</v>
      </c>
      <c r="D1796" s="9">
        <f t="shared" si="97"/>
        <v>26.258978447459612</v>
      </c>
      <c r="E1796" s="7">
        <f t="shared" ca="1" si="95"/>
        <v>6.399084355359399</v>
      </c>
    </row>
    <row r="1797" spans="1:5" x14ac:dyDescent="0.35">
      <c r="A1797" s="3" t="str">
        <f t="shared" si="96"/>
        <v>1-5</v>
      </c>
      <c r="B1797" s="2">
        <v>44317</v>
      </c>
      <c r="C1797" s="7">
        <f t="shared" ca="1" si="94"/>
        <v>32.755807162819011</v>
      </c>
      <c r="D1797" s="9">
        <f t="shared" si="97"/>
        <v>26.254207057120311</v>
      </c>
      <c r="E1797" s="7">
        <f t="shared" ca="1" si="95"/>
        <v>6.5016001056986994</v>
      </c>
    </row>
    <row r="1798" spans="1:5" x14ac:dyDescent="0.35">
      <c r="A1798" s="3" t="str">
        <f t="shared" si="96"/>
        <v>2-5</v>
      </c>
      <c r="B1798" s="2">
        <v>44318</v>
      </c>
      <c r="C1798" s="7">
        <f t="shared" ca="1" si="94"/>
        <v>32.853551522819004</v>
      </c>
      <c r="D1798" s="9">
        <f t="shared" si="97"/>
        <v>26.249435666781011</v>
      </c>
      <c r="E1798" s="7">
        <f t="shared" ca="1" si="95"/>
        <v>6.60411585603799</v>
      </c>
    </row>
    <row r="1799" spans="1:5" x14ac:dyDescent="0.35">
      <c r="A1799" s="3" t="str">
        <f t="shared" si="96"/>
        <v>3-5</v>
      </c>
      <c r="B1799" s="2">
        <v>44319</v>
      </c>
      <c r="C1799" s="7">
        <f t="shared" ca="1" si="94"/>
        <v>32.951295882818997</v>
      </c>
      <c r="D1799" s="9">
        <f t="shared" si="97"/>
        <v>26.244664276441711</v>
      </c>
      <c r="E1799" s="7">
        <f t="shared" ca="1" si="95"/>
        <v>6.7066316063772886</v>
      </c>
    </row>
    <row r="1800" spans="1:5" x14ac:dyDescent="0.35">
      <c r="A1800" s="3" t="str">
        <f t="shared" si="96"/>
        <v>4-5</v>
      </c>
      <c r="B1800" s="2">
        <v>44320</v>
      </c>
      <c r="C1800" s="7">
        <f t="shared" ca="1" si="94"/>
        <v>33.049040246152337</v>
      </c>
      <c r="D1800" s="9">
        <f t="shared" si="97"/>
        <v>26.23989288610241</v>
      </c>
      <c r="E1800" s="7">
        <f t="shared" ca="1" si="95"/>
        <v>6.8091473600499244</v>
      </c>
    </row>
    <row r="1801" spans="1:5" x14ac:dyDescent="0.35">
      <c r="A1801" s="3" t="str">
        <f t="shared" si="96"/>
        <v>5-5</v>
      </c>
      <c r="B1801" s="2">
        <v>44321</v>
      </c>
      <c r="C1801" s="7">
        <f t="shared" ca="1" si="94"/>
        <v>33.146784606152337</v>
      </c>
      <c r="D1801" s="9">
        <f t="shared" si="97"/>
        <v>26.23512149576311</v>
      </c>
      <c r="E1801" s="7">
        <f t="shared" ca="1" si="95"/>
        <v>6.9116631103892248</v>
      </c>
    </row>
    <row r="1802" spans="1:5" x14ac:dyDescent="0.35">
      <c r="A1802" s="3" t="str">
        <f t="shared" si="96"/>
        <v>6-5</v>
      </c>
      <c r="B1802" s="2">
        <v>44322</v>
      </c>
      <c r="C1802" s="7">
        <f t="shared" ca="1" si="94"/>
        <v>33.197379846152337</v>
      </c>
      <c r="D1802" s="9">
        <f t="shared" si="97"/>
        <v>26.23035010542381</v>
      </c>
      <c r="E1802" s="7">
        <f t="shared" ca="1" si="95"/>
        <v>6.9670297407285249</v>
      </c>
    </row>
    <row r="1803" spans="1:5" x14ac:dyDescent="0.35">
      <c r="A1803" s="3" t="str">
        <f t="shared" si="96"/>
        <v>7-5</v>
      </c>
      <c r="B1803" s="2">
        <v>44323</v>
      </c>
      <c r="C1803" s="7">
        <f t="shared" ca="1" si="94"/>
        <v>33.247975082819003</v>
      </c>
      <c r="D1803" s="9">
        <f t="shared" si="97"/>
        <v>26.225578715084509</v>
      </c>
      <c r="E1803" s="7">
        <f t="shared" ca="1" si="95"/>
        <v>7.0223963677344914</v>
      </c>
    </row>
    <row r="1804" spans="1:5" x14ac:dyDescent="0.35">
      <c r="A1804" s="3" t="str">
        <f t="shared" si="96"/>
        <v>8-5</v>
      </c>
      <c r="B1804" s="2">
        <v>44324</v>
      </c>
      <c r="C1804" s="7">
        <f t="shared" ca="1" si="94"/>
        <v>33.29857031948567</v>
      </c>
      <c r="D1804" s="9">
        <f t="shared" si="97"/>
        <v>26.220807324745209</v>
      </c>
      <c r="E1804" s="7">
        <f t="shared" ca="1" si="95"/>
        <v>7.0777629947404579</v>
      </c>
    </row>
    <row r="1805" spans="1:5" x14ac:dyDescent="0.35">
      <c r="A1805" s="3" t="str">
        <f t="shared" si="96"/>
        <v>9-5</v>
      </c>
      <c r="B1805" s="2">
        <v>44325</v>
      </c>
      <c r="C1805" s="7">
        <f t="shared" ca="1" si="94"/>
        <v>33.34916555948567</v>
      </c>
      <c r="D1805" s="9">
        <f t="shared" si="97"/>
        <v>26.216035934405909</v>
      </c>
      <c r="E1805" s="7">
        <f t="shared" ca="1" si="95"/>
        <v>7.133129625079758</v>
      </c>
    </row>
    <row r="1806" spans="1:5" x14ac:dyDescent="0.35">
      <c r="A1806" s="3" t="str">
        <f t="shared" si="96"/>
        <v>10-5</v>
      </c>
      <c r="B1806" s="2">
        <v>44326</v>
      </c>
      <c r="C1806" s="7">
        <f t="shared" ca="1" si="94"/>
        <v>33.399760796152336</v>
      </c>
      <c r="D1806" s="9">
        <f t="shared" si="97"/>
        <v>26.211264544066609</v>
      </c>
      <c r="E1806" s="7">
        <f t="shared" ca="1" si="95"/>
        <v>7.1884962520857245</v>
      </c>
    </row>
    <row r="1807" spans="1:5" x14ac:dyDescent="0.35">
      <c r="A1807" s="3" t="str">
        <f t="shared" si="96"/>
        <v>11-5</v>
      </c>
      <c r="B1807" s="2">
        <v>44327</v>
      </c>
      <c r="C1807" s="7">
        <f t="shared" ca="1" si="94"/>
        <v>33.450356036152364</v>
      </c>
      <c r="D1807" s="9">
        <f t="shared" si="97"/>
        <v>26.206493153727337</v>
      </c>
      <c r="E1807" s="7">
        <f t="shared" ca="1" si="95"/>
        <v>7.2438628824250273</v>
      </c>
    </row>
    <row r="1808" spans="1:5" x14ac:dyDescent="0.35">
      <c r="A1808" s="3" t="str">
        <f t="shared" si="96"/>
        <v>12-5</v>
      </c>
      <c r="B1808" s="2">
        <v>44328</v>
      </c>
      <c r="C1808" s="7">
        <f t="shared" ca="1" si="94"/>
        <v>33.50095127281903</v>
      </c>
      <c r="D1808" s="9">
        <f t="shared" si="97"/>
        <v>26.201721763388036</v>
      </c>
      <c r="E1808" s="7">
        <f t="shared" ca="1" si="95"/>
        <v>7.2992295094309938</v>
      </c>
    </row>
    <row r="1809" spans="1:5" x14ac:dyDescent="0.35">
      <c r="A1809" s="3" t="str">
        <f t="shared" si="96"/>
        <v>13-5</v>
      </c>
      <c r="B1809" s="2">
        <v>44329</v>
      </c>
      <c r="C1809" s="7">
        <f t="shared" ca="1" si="94"/>
        <v>33.55154651281903</v>
      </c>
      <c r="D1809" s="9">
        <f t="shared" si="97"/>
        <v>26.196950373048736</v>
      </c>
      <c r="E1809" s="7">
        <f t="shared" ca="1" si="95"/>
        <v>7.3545961397702939</v>
      </c>
    </row>
    <row r="1810" spans="1:5" x14ac:dyDescent="0.35">
      <c r="A1810" s="3" t="str">
        <f t="shared" si="96"/>
        <v>14-5</v>
      </c>
      <c r="B1810" s="2">
        <v>44330</v>
      </c>
      <c r="C1810" s="7">
        <f t="shared" ca="1" si="94"/>
        <v>33.602141749485696</v>
      </c>
      <c r="D1810" s="9">
        <f t="shared" si="97"/>
        <v>26.192178982709436</v>
      </c>
      <c r="E1810" s="7">
        <f t="shared" ca="1" si="95"/>
        <v>7.4099627667762604</v>
      </c>
    </row>
    <row r="1811" spans="1:5" x14ac:dyDescent="0.35">
      <c r="A1811" s="3" t="str">
        <f t="shared" si="96"/>
        <v>15-5</v>
      </c>
      <c r="B1811" s="2">
        <v>44331</v>
      </c>
      <c r="C1811" s="7">
        <f t="shared" ca="1" si="94"/>
        <v>33.724165559485684</v>
      </c>
      <c r="D1811" s="9">
        <f t="shared" si="97"/>
        <v>26.187407592370135</v>
      </c>
      <c r="E1811" s="7">
        <f t="shared" ca="1" si="95"/>
        <v>7.5367579671155509</v>
      </c>
    </row>
    <row r="1812" spans="1:5" x14ac:dyDescent="0.35">
      <c r="A1812" s="3" t="str">
        <f t="shared" si="96"/>
        <v>16-5</v>
      </c>
      <c r="B1812" s="2">
        <v>44332</v>
      </c>
      <c r="C1812" s="7">
        <f t="shared" ref="C1812:C1875" ca="1" si="98">D1812+E1812</f>
        <v>33.846189369485685</v>
      </c>
      <c r="D1812" s="9">
        <f t="shared" si="97"/>
        <v>26.182636202030835</v>
      </c>
      <c r="E1812" s="7">
        <f t="shared" ref="E1812:E1875" ca="1" si="99">AVERAGEIF($A$2:$A$1106,A1812,$E$6:$E$1106)</f>
        <v>7.6635531674548529</v>
      </c>
    </row>
    <row r="1813" spans="1:5" x14ac:dyDescent="0.35">
      <c r="A1813" s="3" t="str">
        <f t="shared" si="96"/>
        <v>17-5</v>
      </c>
      <c r="B1813" s="2">
        <v>44333</v>
      </c>
      <c r="C1813" s="7">
        <f t="shared" ca="1" si="98"/>
        <v>33.968213179485687</v>
      </c>
      <c r="D1813" s="9">
        <f t="shared" si="97"/>
        <v>26.177864811691535</v>
      </c>
      <c r="E1813" s="7">
        <f t="shared" ca="1" si="99"/>
        <v>7.7903483677941523</v>
      </c>
    </row>
    <row r="1814" spans="1:5" x14ac:dyDescent="0.35">
      <c r="A1814" s="3" t="str">
        <f t="shared" si="96"/>
        <v>18-5</v>
      </c>
      <c r="B1814" s="2">
        <v>44334</v>
      </c>
      <c r="C1814" s="7">
        <f t="shared" ca="1" si="98"/>
        <v>34.090236986152341</v>
      </c>
      <c r="D1814" s="9">
        <f t="shared" si="97"/>
        <v>26.173093421352235</v>
      </c>
      <c r="E1814" s="7">
        <f t="shared" ca="1" si="99"/>
        <v>7.9171435648001092</v>
      </c>
    </row>
    <row r="1815" spans="1:5" x14ac:dyDescent="0.35">
      <c r="A1815" s="3" t="str">
        <f t="shared" si="96"/>
        <v>19-5</v>
      </c>
      <c r="B1815" s="2">
        <v>44335</v>
      </c>
      <c r="C1815" s="7">
        <f t="shared" ca="1" si="98"/>
        <v>34.212260796152343</v>
      </c>
      <c r="D1815" s="9">
        <f t="shared" si="97"/>
        <v>26.168322031012934</v>
      </c>
      <c r="E1815" s="7">
        <f t="shared" ca="1" si="99"/>
        <v>8.0439387651394085</v>
      </c>
    </row>
    <row r="1816" spans="1:5" x14ac:dyDescent="0.35">
      <c r="A1816" s="3" t="str">
        <f t="shared" si="96"/>
        <v>20-5</v>
      </c>
      <c r="B1816" s="2">
        <v>44336</v>
      </c>
      <c r="C1816" s="7">
        <f t="shared" ca="1" si="98"/>
        <v>34.334284606152345</v>
      </c>
      <c r="D1816" s="9">
        <f t="shared" si="97"/>
        <v>26.163550640673634</v>
      </c>
      <c r="E1816" s="7">
        <f t="shared" ca="1" si="99"/>
        <v>8.1707339654787106</v>
      </c>
    </row>
    <row r="1817" spans="1:5" x14ac:dyDescent="0.35">
      <c r="A1817" s="3" t="str">
        <f t="shared" si="96"/>
        <v>21-5</v>
      </c>
      <c r="B1817" s="2">
        <v>44337</v>
      </c>
      <c r="C1817" s="7">
        <f t="shared" ca="1" si="98"/>
        <v>34.456308416152332</v>
      </c>
      <c r="D1817" s="9">
        <f t="shared" si="97"/>
        <v>26.158779250334334</v>
      </c>
      <c r="E1817" s="7">
        <f t="shared" ca="1" si="99"/>
        <v>8.2975291658180002</v>
      </c>
    </row>
    <row r="1818" spans="1:5" x14ac:dyDescent="0.35">
      <c r="A1818" s="3" t="str">
        <f t="shared" si="96"/>
        <v>22-5</v>
      </c>
      <c r="B1818" s="2">
        <v>44338</v>
      </c>
      <c r="C1818" s="7">
        <f t="shared" ca="1" si="98"/>
        <v>34.102141749485668</v>
      </c>
      <c r="D1818" s="9">
        <f t="shared" si="97"/>
        <v>26.154007859995033</v>
      </c>
      <c r="E1818" s="7">
        <f t="shared" ca="1" si="99"/>
        <v>7.9481338894906344</v>
      </c>
    </row>
    <row r="1819" spans="1:5" x14ac:dyDescent="0.35">
      <c r="A1819" s="3" t="str">
        <f t="shared" si="96"/>
        <v>23-5</v>
      </c>
      <c r="B1819" s="2">
        <v>44339</v>
      </c>
      <c r="C1819" s="7">
        <f t="shared" ca="1" si="98"/>
        <v>33.747975082819003</v>
      </c>
      <c r="D1819" s="9">
        <f t="shared" si="97"/>
        <v>26.149236469655733</v>
      </c>
      <c r="E1819" s="7">
        <f t="shared" ca="1" si="99"/>
        <v>7.5987386131632677</v>
      </c>
    </row>
    <row r="1820" spans="1:5" x14ac:dyDescent="0.35">
      <c r="A1820" s="3" t="str">
        <f t="shared" si="96"/>
        <v>24-5</v>
      </c>
      <c r="B1820" s="2">
        <v>44340</v>
      </c>
      <c r="C1820" s="7">
        <f t="shared" ca="1" si="98"/>
        <v>33.393808416152332</v>
      </c>
      <c r="D1820" s="9">
        <f t="shared" si="97"/>
        <v>26.144465079316433</v>
      </c>
      <c r="E1820" s="7">
        <f t="shared" ca="1" si="99"/>
        <v>7.2493433368359019</v>
      </c>
    </row>
    <row r="1821" spans="1:5" x14ac:dyDescent="0.35">
      <c r="A1821" s="3" t="str">
        <f t="shared" ref="A1821:A1884" si="100">DAY(B1821)&amp;"-"&amp;MONTH(B1821)</f>
        <v>25-5</v>
      </c>
      <c r="B1821" s="2">
        <v>44341</v>
      </c>
      <c r="C1821" s="7">
        <f t="shared" ca="1" si="98"/>
        <v>33.039641749485668</v>
      </c>
      <c r="D1821" s="9">
        <f t="shared" si="97"/>
        <v>26.139693688977133</v>
      </c>
      <c r="E1821" s="7">
        <f t="shared" ca="1" si="99"/>
        <v>6.8999480605085353</v>
      </c>
    </row>
    <row r="1822" spans="1:5" x14ac:dyDescent="0.35">
      <c r="A1822" s="3" t="str">
        <f t="shared" si="100"/>
        <v>26-5</v>
      </c>
      <c r="B1822" s="2">
        <v>44342</v>
      </c>
      <c r="C1822" s="7">
        <f t="shared" ca="1" si="98"/>
        <v>32.685475082819003</v>
      </c>
      <c r="D1822" s="9">
        <f t="shared" si="97"/>
        <v>26.134922298637832</v>
      </c>
      <c r="E1822" s="7">
        <f t="shared" ca="1" si="99"/>
        <v>6.5505527841811686</v>
      </c>
    </row>
    <row r="1823" spans="1:5" x14ac:dyDescent="0.35">
      <c r="A1823" s="3" t="str">
        <f t="shared" si="100"/>
        <v>27-5</v>
      </c>
      <c r="B1823" s="2">
        <v>44343</v>
      </c>
      <c r="C1823" s="7">
        <f t="shared" ca="1" si="98"/>
        <v>32.331308416152332</v>
      </c>
      <c r="D1823" s="9">
        <f t="shared" si="97"/>
        <v>26.130150908298532</v>
      </c>
      <c r="E1823" s="7">
        <f t="shared" ca="1" si="99"/>
        <v>6.2011575078538028</v>
      </c>
    </row>
    <row r="1824" spans="1:5" x14ac:dyDescent="0.35">
      <c r="A1824" s="3" t="str">
        <f t="shared" si="100"/>
        <v>28-5</v>
      </c>
      <c r="B1824" s="2">
        <v>44344</v>
      </c>
      <c r="C1824" s="7">
        <f t="shared" ca="1" si="98"/>
        <v>31.977141749485668</v>
      </c>
      <c r="D1824" s="9">
        <f t="shared" si="97"/>
        <v>26.125379517959232</v>
      </c>
      <c r="E1824" s="7">
        <f t="shared" ca="1" si="99"/>
        <v>5.8517622315264362</v>
      </c>
    </row>
    <row r="1825" spans="1:5" x14ac:dyDescent="0.35">
      <c r="A1825" s="3" t="str">
        <f t="shared" si="100"/>
        <v>29-5</v>
      </c>
      <c r="B1825" s="2">
        <v>44345</v>
      </c>
      <c r="C1825" s="7">
        <f t="shared" ca="1" si="98"/>
        <v>32.003927462819</v>
      </c>
      <c r="D1825" s="9">
        <f t="shared" si="97"/>
        <v>26.120608127619931</v>
      </c>
      <c r="E1825" s="7">
        <f t="shared" ca="1" si="99"/>
        <v>5.8833193351990687</v>
      </c>
    </row>
    <row r="1826" spans="1:5" x14ac:dyDescent="0.35">
      <c r="A1826" s="3" t="str">
        <f t="shared" si="100"/>
        <v>30-5</v>
      </c>
      <c r="B1826" s="2">
        <v>44346</v>
      </c>
      <c r="C1826" s="7">
        <f t="shared" ca="1" si="98"/>
        <v>32.030713179485666</v>
      </c>
      <c r="D1826" s="9">
        <f t="shared" si="97"/>
        <v>26.115836737280631</v>
      </c>
      <c r="E1826" s="7">
        <f t="shared" ca="1" si="99"/>
        <v>5.9148764422050375</v>
      </c>
    </row>
    <row r="1827" spans="1:5" x14ac:dyDescent="0.35">
      <c r="A1827" s="3" t="str">
        <f t="shared" si="100"/>
        <v>31-5</v>
      </c>
      <c r="B1827" s="2">
        <v>44347</v>
      </c>
      <c r="C1827" s="7">
        <f t="shared" ca="1" si="98"/>
        <v>32.057498892819027</v>
      </c>
      <c r="D1827" s="9">
        <f t="shared" si="97"/>
        <v>26.111065346941359</v>
      </c>
      <c r="E1827" s="7">
        <f t="shared" ca="1" si="99"/>
        <v>5.94643354587767</v>
      </c>
    </row>
    <row r="1828" spans="1:5" x14ac:dyDescent="0.35">
      <c r="A1828" s="3" t="str">
        <f t="shared" si="100"/>
        <v>1-6</v>
      </c>
      <c r="B1828" s="2">
        <v>44348</v>
      </c>
      <c r="C1828" s="7">
        <f t="shared" ca="1" si="98"/>
        <v>32.837900710063657</v>
      </c>
      <c r="D1828" s="9">
        <f t="shared" si="97"/>
        <v>26.106293956602059</v>
      </c>
      <c r="E1828" s="7">
        <f t="shared" ca="1" si="99"/>
        <v>6.7316067534615964</v>
      </c>
    </row>
    <row r="1829" spans="1:5" x14ac:dyDescent="0.35">
      <c r="A1829" s="3" t="str">
        <f t="shared" si="100"/>
        <v>2-6</v>
      </c>
      <c r="B1829" s="2">
        <v>44349</v>
      </c>
      <c r="C1829" s="7">
        <f t="shared" ca="1" si="98"/>
        <v>32.831878885063652</v>
      </c>
      <c r="D1829" s="9">
        <f t="shared" si="97"/>
        <v>26.101522566262759</v>
      </c>
      <c r="E1829" s="7">
        <f t="shared" ca="1" si="99"/>
        <v>6.7303563188008955</v>
      </c>
    </row>
    <row r="1830" spans="1:5" x14ac:dyDescent="0.35">
      <c r="A1830" s="3" t="str">
        <f t="shared" si="100"/>
        <v>3-6</v>
      </c>
      <c r="B1830" s="2">
        <v>44350</v>
      </c>
      <c r="C1830" s="7">
        <f t="shared" ca="1" si="98"/>
        <v>32.825857060063647</v>
      </c>
      <c r="D1830" s="9">
        <f t="shared" si="97"/>
        <v>26.096751175923458</v>
      </c>
      <c r="E1830" s="7">
        <f t="shared" ca="1" si="99"/>
        <v>6.729105884140191</v>
      </c>
    </row>
    <row r="1831" spans="1:5" x14ac:dyDescent="0.35">
      <c r="A1831" s="3" t="str">
        <f t="shared" si="100"/>
        <v>4-6</v>
      </c>
      <c r="B1831" s="2">
        <v>44351</v>
      </c>
      <c r="C1831" s="7">
        <f t="shared" ca="1" si="98"/>
        <v>32.81983523506365</v>
      </c>
      <c r="D1831" s="9">
        <f t="shared" si="97"/>
        <v>26.091979785584158</v>
      </c>
      <c r="E1831" s="7">
        <f t="shared" ca="1" si="99"/>
        <v>6.72785544947949</v>
      </c>
    </row>
    <row r="1832" spans="1:5" x14ac:dyDescent="0.35">
      <c r="A1832" s="3" t="str">
        <f t="shared" si="100"/>
        <v>5-6</v>
      </c>
      <c r="B1832" s="2">
        <v>44352</v>
      </c>
      <c r="C1832" s="7">
        <f t="shared" ca="1" si="98"/>
        <v>32.813813407563643</v>
      </c>
      <c r="D1832" s="9">
        <f t="shared" si="97"/>
        <v>26.087208395244858</v>
      </c>
      <c r="E1832" s="7">
        <f t="shared" ca="1" si="99"/>
        <v>6.7266050123187888</v>
      </c>
    </row>
    <row r="1833" spans="1:5" x14ac:dyDescent="0.35">
      <c r="A1833" s="3" t="str">
        <f t="shared" si="100"/>
        <v>6-6</v>
      </c>
      <c r="B1833" s="2">
        <v>44353</v>
      </c>
      <c r="C1833" s="7">
        <f t="shared" ca="1" si="98"/>
        <v>32.807791585063647</v>
      </c>
      <c r="D1833" s="9">
        <f t="shared" si="97"/>
        <v>26.082437004905557</v>
      </c>
      <c r="E1833" s="7">
        <f t="shared" ca="1" si="99"/>
        <v>6.7253545801580916</v>
      </c>
    </row>
    <row r="1834" spans="1:5" x14ac:dyDescent="0.35">
      <c r="A1834" s="3" t="str">
        <f t="shared" si="100"/>
        <v>7-6</v>
      </c>
      <c r="B1834" s="2">
        <v>44354</v>
      </c>
      <c r="C1834" s="7">
        <f t="shared" ca="1" si="98"/>
        <v>33.263702228480902</v>
      </c>
      <c r="D1834" s="9">
        <f t="shared" si="97"/>
        <v>26.077665614566257</v>
      </c>
      <c r="E1834" s="7">
        <f t="shared" ca="1" si="99"/>
        <v>7.1860366139146423</v>
      </c>
    </row>
    <row r="1835" spans="1:5" x14ac:dyDescent="0.35">
      <c r="A1835" s="3" t="str">
        <f t="shared" si="100"/>
        <v>8-6</v>
      </c>
      <c r="B1835" s="2">
        <v>44355</v>
      </c>
      <c r="C1835" s="7">
        <f t="shared" ca="1" si="98"/>
        <v>33.269231326814236</v>
      </c>
      <c r="D1835" s="9">
        <f t="shared" si="97"/>
        <v>26.072894224226957</v>
      </c>
      <c r="E1835" s="7">
        <f t="shared" ca="1" si="99"/>
        <v>7.1963371025872762</v>
      </c>
    </row>
    <row r="1836" spans="1:5" x14ac:dyDescent="0.35">
      <c r="A1836" s="3" t="str">
        <f t="shared" si="100"/>
        <v>9-6</v>
      </c>
      <c r="B1836" s="2">
        <v>44356</v>
      </c>
      <c r="C1836" s="7">
        <f t="shared" ca="1" si="98"/>
        <v>33.274760427647564</v>
      </c>
      <c r="D1836" s="9">
        <f t="shared" si="97"/>
        <v>26.068122833887656</v>
      </c>
      <c r="E1836" s="7">
        <f t="shared" ca="1" si="99"/>
        <v>7.2066375937599094</v>
      </c>
    </row>
    <row r="1837" spans="1:5" x14ac:dyDescent="0.35">
      <c r="A1837" s="3" t="str">
        <f t="shared" si="100"/>
        <v>10-6</v>
      </c>
      <c r="B1837" s="2">
        <v>44357</v>
      </c>
      <c r="C1837" s="7">
        <f t="shared" ca="1" si="98"/>
        <v>33.2802895284809</v>
      </c>
      <c r="D1837" s="9">
        <f t="shared" si="97"/>
        <v>26.063351443548356</v>
      </c>
      <c r="E1837" s="7">
        <f t="shared" ca="1" si="99"/>
        <v>7.2169380849325444</v>
      </c>
    </row>
    <row r="1838" spans="1:5" x14ac:dyDescent="0.35">
      <c r="A1838" s="3" t="str">
        <f t="shared" si="100"/>
        <v>11-6</v>
      </c>
      <c r="B1838" s="2">
        <v>44358</v>
      </c>
      <c r="C1838" s="7">
        <f t="shared" ca="1" si="98"/>
        <v>33.297343535641602</v>
      </c>
      <c r="D1838" s="9">
        <f t="shared" si="97"/>
        <v>26.058580053209056</v>
      </c>
      <c r="E1838" s="7">
        <f t="shared" ca="1" si="99"/>
        <v>7.2387634824325433</v>
      </c>
    </row>
    <row r="1839" spans="1:5" x14ac:dyDescent="0.35">
      <c r="A1839" s="3" t="str">
        <f t="shared" si="100"/>
        <v>12-6</v>
      </c>
      <c r="B1839" s="2">
        <v>44359</v>
      </c>
      <c r="C1839" s="7">
        <f t="shared" ca="1" si="98"/>
        <v>33.281047238974935</v>
      </c>
      <c r="D1839" s="9">
        <f t="shared" si="97"/>
        <v>26.053808662869756</v>
      </c>
      <c r="E1839" s="7">
        <f t="shared" ca="1" si="99"/>
        <v>7.2272385761051767</v>
      </c>
    </row>
    <row r="1840" spans="1:5" x14ac:dyDescent="0.35">
      <c r="A1840" s="3" t="str">
        <f t="shared" si="100"/>
        <v>13-6</v>
      </c>
      <c r="B1840" s="2">
        <v>44360</v>
      </c>
      <c r="C1840" s="7">
        <f t="shared" ca="1" si="98"/>
        <v>33.264750942308268</v>
      </c>
      <c r="D1840" s="9">
        <f t="shared" si="97"/>
        <v>26.049037272530455</v>
      </c>
      <c r="E1840" s="7">
        <f t="shared" ca="1" si="99"/>
        <v>7.2157136697778128</v>
      </c>
    </row>
    <row r="1841" spans="1:5" x14ac:dyDescent="0.35">
      <c r="A1841" s="3" t="str">
        <f t="shared" si="100"/>
        <v>14-6</v>
      </c>
      <c r="B1841" s="2">
        <v>44361</v>
      </c>
      <c r="C1841" s="7">
        <f t="shared" ca="1" si="98"/>
        <v>33.248454645641601</v>
      </c>
      <c r="D1841" s="9">
        <f t="shared" si="97"/>
        <v>26.044265882191155</v>
      </c>
      <c r="E1841" s="7">
        <f t="shared" ca="1" si="99"/>
        <v>7.2041887634504436</v>
      </c>
    </row>
    <row r="1842" spans="1:5" x14ac:dyDescent="0.35">
      <c r="A1842" s="3" t="str">
        <f t="shared" si="100"/>
        <v>15-6</v>
      </c>
      <c r="B1842" s="2">
        <v>44362</v>
      </c>
      <c r="C1842" s="7">
        <f t="shared" ca="1" si="98"/>
        <v>33.232158348974934</v>
      </c>
      <c r="D1842" s="9">
        <f t="shared" si="97"/>
        <v>26.039494491851855</v>
      </c>
      <c r="E1842" s="7">
        <f t="shared" ca="1" si="99"/>
        <v>7.192663857123077</v>
      </c>
    </row>
    <row r="1843" spans="1:5" x14ac:dyDescent="0.35">
      <c r="A1843" s="3" t="str">
        <f t="shared" si="100"/>
        <v>16-6</v>
      </c>
      <c r="B1843" s="2">
        <v>44363</v>
      </c>
      <c r="C1843" s="7">
        <f t="shared" ca="1" si="98"/>
        <v>33.215862055641601</v>
      </c>
      <c r="D1843" s="9">
        <f t="shared" si="97"/>
        <v>26.034723101512554</v>
      </c>
      <c r="E1843" s="7">
        <f t="shared" ca="1" si="99"/>
        <v>7.181138954129044</v>
      </c>
    </row>
    <row r="1844" spans="1:5" x14ac:dyDescent="0.35">
      <c r="A1844" s="3" t="str">
        <f t="shared" si="100"/>
        <v>17-6</v>
      </c>
      <c r="B1844" s="2">
        <v>44364</v>
      </c>
      <c r="C1844" s="7">
        <f t="shared" ca="1" si="98"/>
        <v>33.199565755641601</v>
      </c>
      <c r="D1844" s="9">
        <f t="shared" si="97"/>
        <v>26.029951711173254</v>
      </c>
      <c r="E1844" s="7">
        <f t="shared" ca="1" si="99"/>
        <v>7.1696140444683465</v>
      </c>
    </row>
    <row r="1845" spans="1:5" x14ac:dyDescent="0.35">
      <c r="A1845" s="3" t="str">
        <f t="shared" si="100"/>
        <v>18-6</v>
      </c>
      <c r="B1845" s="2">
        <v>44365</v>
      </c>
      <c r="C1845" s="7">
        <f t="shared" ca="1" si="98"/>
        <v>33.183269462308267</v>
      </c>
      <c r="D1845" s="9">
        <f t="shared" si="97"/>
        <v>26.025180320833954</v>
      </c>
      <c r="E1845" s="7">
        <f t="shared" ca="1" si="99"/>
        <v>7.1580891414743109</v>
      </c>
    </row>
    <row r="1846" spans="1:5" x14ac:dyDescent="0.35">
      <c r="A1846" s="3" t="str">
        <f t="shared" si="100"/>
        <v>19-6</v>
      </c>
      <c r="B1846" s="2">
        <v>44366</v>
      </c>
      <c r="C1846" s="7">
        <f t="shared" ca="1" si="98"/>
        <v>33.166973162308295</v>
      </c>
      <c r="D1846" s="9">
        <f t="shared" si="97"/>
        <v>26.020408930494682</v>
      </c>
      <c r="E1846" s="7">
        <f t="shared" ca="1" si="99"/>
        <v>7.1465642318136107</v>
      </c>
    </row>
    <row r="1847" spans="1:5" x14ac:dyDescent="0.35">
      <c r="A1847" s="3" t="str">
        <f t="shared" si="100"/>
        <v>20-6</v>
      </c>
      <c r="B1847" s="2">
        <v>44367</v>
      </c>
      <c r="C1847" s="7">
        <f t="shared" ca="1" si="98"/>
        <v>33.150676868974955</v>
      </c>
      <c r="D1847" s="9">
        <f t="shared" si="97"/>
        <v>26.015637540155382</v>
      </c>
      <c r="E1847" s="7">
        <f t="shared" ca="1" si="99"/>
        <v>7.1350393288195706</v>
      </c>
    </row>
    <row r="1848" spans="1:5" x14ac:dyDescent="0.35">
      <c r="A1848" s="3" t="str">
        <f t="shared" si="100"/>
        <v>21-6</v>
      </c>
      <c r="B1848" s="2">
        <v>44368</v>
      </c>
      <c r="C1848" s="7">
        <f t="shared" ca="1" si="98"/>
        <v>33.134380572308288</v>
      </c>
      <c r="D1848" s="9">
        <f t="shared" si="97"/>
        <v>26.010866149816081</v>
      </c>
      <c r="E1848" s="7">
        <f t="shared" ca="1" si="99"/>
        <v>7.123514422492204</v>
      </c>
    </row>
    <row r="1849" spans="1:5" x14ac:dyDescent="0.35">
      <c r="A1849" s="3" t="str">
        <f t="shared" si="100"/>
        <v>22-6</v>
      </c>
      <c r="B1849" s="2">
        <v>44369</v>
      </c>
      <c r="C1849" s="7">
        <f t="shared" ca="1" si="98"/>
        <v>33.118084275641621</v>
      </c>
      <c r="D1849" s="9">
        <f t="shared" si="97"/>
        <v>26.006094759476781</v>
      </c>
      <c r="E1849" s="7">
        <f t="shared" ca="1" si="99"/>
        <v>7.1119895161648374</v>
      </c>
    </row>
    <row r="1850" spans="1:5" x14ac:dyDescent="0.35">
      <c r="A1850" s="3" t="str">
        <f t="shared" si="100"/>
        <v>23-6</v>
      </c>
      <c r="B1850" s="2">
        <v>44370</v>
      </c>
      <c r="C1850" s="7">
        <f t="shared" ca="1" si="98"/>
        <v>33.10178797897494</v>
      </c>
      <c r="D1850" s="9">
        <f t="shared" si="97"/>
        <v>26.001323369137481</v>
      </c>
      <c r="E1850" s="7">
        <f t="shared" ca="1" si="99"/>
        <v>7.100464609837462</v>
      </c>
    </row>
    <row r="1851" spans="1:5" x14ac:dyDescent="0.35">
      <c r="A1851" s="3" t="str">
        <f t="shared" si="100"/>
        <v>24-6</v>
      </c>
      <c r="B1851" s="2">
        <v>44371</v>
      </c>
      <c r="C1851" s="7">
        <f t="shared" ca="1" si="98"/>
        <v>33.085491682308273</v>
      </c>
      <c r="D1851" s="9">
        <f t="shared" si="97"/>
        <v>25.99655197879818</v>
      </c>
      <c r="E1851" s="7">
        <f t="shared" ca="1" si="99"/>
        <v>7.0889397035100954</v>
      </c>
    </row>
    <row r="1852" spans="1:5" x14ac:dyDescent="0.35">
      <c r="A1852" s="3" t="str">
        <f t="shared" si="100"/>
        <v>25-6</v>
      </c>
      <c r="B1852" s="2">
        <v>44372</v>
      </c>
      <c r="C1852" s="7">
        <f t="shared" ca="1" si="98"/>
        <v>33.45234353564161</v>
      </c>
      <c r="D1852" s="9">
        <f t="shared" si="97"/>
        <v>25.99178058845888</v>
      </c>
      <c r="E1852" s="7">
        <f t="shared" ca="1" si="99"/>
        <v>7.4605629471827299</v>
      </c>
    </row>
    <row r="1853" spans="1:5" x14ac:dyDescent="0.35">
      <c r="A1853" s="3" t="str">
        <f t="shared" si="100"/>
        <v>26-6</v>
      </c>
      <c r="B1853" s="2">
        <v>44373</v>
      </c>
      <c r="C1853" s="7">
        <f t="shared" ca="1" si="98"/>
        <v>33.819195385641599</v>
      </c>
      <c r="D1853" s="9">
        <f t="shared" si="97"/>
        <v>25.98700919811958</v>
      </c>
      <c r="E1853" s="7">
        <f t="shared" ca="1" si="99"/>
        <v>7.8321861875220193</v>
      </c>
    </row>
    <row r="1854" spans="1:5" x14ac:dyDescent="0.35">
      <c r="A1854" s="3" t="str">
        <f t="shared" si="100"/>
        <v>27-6</v>
      </c>
      <c r="B1854" s="2">
        <v>44374</v>
      </c>
      <c r="C1854" s="7">
        <f t="shared" ca="1" si="98"/>
        <v>33.6167615256416</v>
      </c>
      <c r="D1854" s="9">
        <f t="shared" si="97"/>
        <v>25.98223780778028</v>
      </c>
      <c r="E1854" s="7">
        <f t="shared" ca="1" si="99"/>
        <v>7.6345237178613177</v>
      </c>
    </row>
    <row r="1855" spans="1:5" x14ac:dyDescent="0.35">
      <c r="A1855" s="3" t="str">
        <f t="shared" si="100"/>
        <v>28-6</v>
      </c>
      <c r="B1855" s="2">
        <v>44375</v>
      </c>
      <c r="C1855" s="7">
        <f t="shared" ca="1" si="98"/>
        <v>33.414327658974933</v>
      </c>
      <c r="D1855" s="9">
        <f t="shared" si="97"/>
        <v>25.977466417440979</v>
      </c>
      <c r="E1855" s="7">
        <f t="shared" ca="1" si="99"/>
        <v>7.4368612415339541</v>
      </c>
    </row>
    <row r="1856" spans="1:5" x14ac:dyDescent="0.35">
      <c r="A1856" s="3" t="str">
        <f t="shared" si="100"/>
        <v>29-6</v>
      </c>
      <c r="B1856" s="2">
        <v>44376</v>
      </c>
      <c r="C1856" s="7">
        <f t="shared" ca="1" si="98"/>
        <v>33.211893798974934</v>
      </c>
      <c r="D1856" s="9">
        <f t="shared" si="97"/>
        <v>25.972695027101679</v>
      </c>
      <c r="E1856" s="7">
        <f t="shared" ca="1" si="99"/>
        <v>7.2391987718732524</v>
      </c>
    </row>
    <row r="1857" spans="1:5" x14ac:dyDescent="0.35">
      <c r="A1857" s="3" t="str">
        <f t="shared" si="100"/>
        <v>30-6</v>
      </c>
      <c r="B1857" s="2">
        <v>44377</v>
      </c>
      <c r="C1857" s="7">
        <f t="shared" ca="1" si="98"/>
        <v>33.133798562308264</v>
      </c>
      <c r="D1857" s="9">
        <f t="shared" si="97"/>
        <v>25.967923636762379</v>
      </c>
      <c r="E1857" s="7">
        <f t="shared" ca="1" si="99"/>
        <v>7.1658749255458858</v>
      </c>
    </row>
    <row r="1858" spans="1:5" x14ac:dyDescent="0.35">
      <c r="A1858" s="3" t="str">
        <f t="shared" si="100"/>
        <v>1-7</v>
      </c>
      <c r="B1858" s="2">
        <v>44378</v>
      </c>
      <c r="C1858" s="7">
        <f t="shared" ca="1" si="98"/>
        <v>33.055703325641602</v>
      </c>
      <c r="D1858" s="9">
        <f t="shared" si="97"/>
        <v>25.963152246423078</v>
      </c>
      <c r="E1858" s="7">
        <f t="shared" ca="1" si="99"/>
        <v>7.0925510792185209</v>
      </c>
    </row>
    <row r="1859" spans="1:5" x14ac:dyDescent="0.35">
      <c r="A1859" s="3" t="str">
        <f t="shared" si="100"/>
        <v>2-7</v>
      </c>
      <c r="B1859" s="2">
        <v>44379</v>
      </c>
      <c r="C1859" s="7">
        <f t="shared" ca="1" si="98"/>
        <v>32.977608085641599</v>
      </c>
      <c r="D1859" s="9">
        <f t="shared" ref="D1859:D1922" si="101">$J$8*B1859+$J$9</f>
        <v>25.958380856083778</v>
      </c>
      <c r="E1859" s="7">
        <f t="shared" ca="1" si="99"/>
        <v>7.0192272295578233</v>
      </c>
    </row>
    <row r="1860" spans="1:5" x14ac:dyDescent="0.35">
      <c r="A1860" s="3" t="str">
        <f t="shared" si="100"/>
        <v>3-7</v>
      </c>
      <c r="B1860" s="2">
        <v>44380</v>
      </c>
      <c r="C1860" s="7">
        <f t="shared" ca="1" si="98"/>
        <v>32.899512845641603</v>
      </c>
      <c r="D1860" s="9">
        <f t="shared" si="101"/>
        <v>25.953609465744478</v>
      </c>
      <c r="E1860" s="7">
        <f t="shared" ca="1" si="99"/>
        <v>6.9459033798971221</v>
      </c>
    </row>
    <row r="1861" spans="1:5" x14ac:dyDescent="0.35">
      <c r="A1861" s="3" t="str">
        <f t="shared" si="100"/>
        <v>4-7</v>
      </c>
      <c r="B1861" s="2">
        <v>44381</v>
      </c>
      <c r="C1861" s="7">
        <f t="shared" ca="1" si="98"/>
        <v>32.821417608974933</v>
      </c>
      <c r="D1861" s="9">
        <f t="shared" si="101"/>
        <v>25.948838075405178</v>
      </c>
      <c r="E1861" s="7">
        <f t="shared" ca="1" si="99"/>
        <v>6.8725795335697528</v>
      </c>
    </row>
    <row r="1862" spans="1:5" x14ac:dyDescent="0.35">
      <c r="A1862" s="3" t="str">
        <f t="shared" si="100"/>
        <v>5-7</v>
      </c>
      <c r="B1862" s="2">
        <v>44382</v>
      </c>
      <c r="C1862" s="7">
        <f t="shared" ca="1" si="98"/>
        <v>32.743322368974937</v>
      </c>
      <c r="D1862" s="9">
        <f t="shared" si="101"/>
        <v>25.944066685065877</v>
      </c>
      <c r="E1862" s="7">
        <f t="shared" ca="1" si="99"/>
        <v>6.799255683909057</v>
      </c>
    </row>
    <row r="1863" spans="1:5" x14ac:dyDescent="0.35">
      <c r="A1863" s="3" t="str">
        <f t="shared" si="100"/>
        <v>6-7</v>
      </c>
      <c r="B1863" s="2">
        <v>44383</v>
      </c>
      <c r="C1863" s="7">
        <f t="shared" ca="1" si="98"/>
        <v>32.665227132308267</v>
      </c>
      <c r="D1863" s="9">
        <f t="shared" si="101"/>
        <v>25.939295294726577</v>
      </c>
      <c r="E1863" s="7">
        <f t="shared" ca="1" si="99"/>
        <v>6.7259318375816903</v>
      </c>
    </row>
    <row r="1864" spans="1:5" x14ac:dyDescent="0.35">
      <c r="A1864" s="3" t="str">
        <f t="shared" si="100"/>
        <v>7-7</v>
      </c>
      <c r="B1864" s="2">
        <v>44384</v>
      </c>
      <c r="C1864" s="7">
        <f t="shared" ca="1" si="98"/>
        <v>32.491893798974935</v>
      </c>
      <c r="D1864" s="9">
        <f t="shared" si="101"/>
        <v>25.934523904387277</v>
      </c>
      <c r="E1864" s="7">
        <f t="shared" ca="1" si="99"/>
        <v>6.557369894587656</v>
      </c>
    </row>
    <row r="1865" spans="1:5" x14ac:dyDescent="0.35">
      <c r="A1865" s="3" t="str">
        <f t="shared" si="100"/>
        <v>8-7</v>
      </c>
      <c r="B1865" s="2">
        <v>44385</v>
      </c>
      <c r="C1865" s="7">
        <f t="shared" ca="1" si="98"/>
        <v>32.318560468974937</v>
      </c>
      <c r="D1865" s="9">
        <f t="shared" si="101"/>
        <v>25.929752514047976</v>
      </c>
      <c r="E1865" s="7">
        <f t="shared" ca="1" si="99"/>
        <v>6.3888079549269579</v>
      </c>
    </row>
    <row r="1866" spans="1:5" x14ac:dyDescent="0.35">
      <c r="A1866" s="3" t="str">
        <f t="shared" si="100"/>
        <v>9-7</v>
      </c>
      <c r="B1866" s="2">
        <v>44386</v>
      </c>
      <c r="C1866" s="7">
        <f t="shared" ca="1" si="98"/>
        <v>32.145227132308285</v>
      </c>
      <c r="D1866" s="9">
        <f t="shared" si="101"/>
        <v>25.924981123708704</v>
      </c>
      <c r="E1866" s="7">
        <f t="shared" ca="1" si="99"/>
        <v>6.220246008599581</v>
      </c>
    </row>
    <row r="1867" spans="1:5" x14ac:dyDescent="0.35">
      <c r="A1867" s="3" t="str">
        <f t="shared" si="100"/>
        <v>10-7</v>
      </c>
      <c r="B1867" s="2">
        <v>44387</v>
      </c>
      <c r="C1867" s="7">
        <f t="shared" ca="1" si="98"/>
        <v>31.971893798974953</v>
      </c>
      <c r="D1867" s="9">
        <f t="shared" si="101"/>
        <v>25.920209733369404</v>
      </c>
      <c r="E1867" s="7">
        <f t="shared" ca="1" si="99"/>
        <v>6.0516840656055493</v>
      </c>
    </row>
    <row r="1868" spans="1:5" x14ac:dyDescent="0.35">
      <c r="A1868" s="3" t="str">
        <f t="shared" si="100"/>
        <v>11-7</v>
      </c>
      <c r="B1868" s="2">
        <v>44388</v>
      </c>
      <c r="C1868" s="7">
        <f t="shared" ca="1" si="98"/>
        <v>33.23951284564162</v>
      </c>
      <c r="D1868" s="9">
        <f t="shared" si="101"/>
        <v>25.915438343030104</v>
      </c>
      <c r="E1868" s="7">
        <f t="shared" ca="1" si="99"/>
        <v>7.3240745026115137</v>
      </c>
    </row>
    <row r="1869" spans="1:5" x14ac:dyDescent="0.35">
      <c r="A1869" s="3" t="str">
        <f t="shared" si="100"/>
        <v>12-7</v>
      </c>
      <c r="B1869" s="2">
        <v>44389</v>
      </c>
      <c r="C1869" s="7">
        <f t="shared" ca="1" si="98"/>
        <v>34.507131895641614</v>
      </c>
      <c r="D1869" s="9">
        <f t="shared" si="101"/>
        <v>25.910666952690804</v>
      </c>
      <c r="E1869" s="7">
        <f t="shared" ca="1" si="99"/>
        <v>8.5964649429508082</v>
      </c>
    </row>
    <row r="1870" spans="1:5" x14ac:dyDescent="0.35">
      <c r="A1870" s="3" t="str">
        <f t="shared" si="100"/>
        <v>13-7</v>
      </c>
      <c r="B1870" s="2">
        <v>44390</v>
      </c>
      <c r="C1870" s="7">
        <f t="shared" ca="1" si="98"/>
        <v>34.620084275641609</v>
      </c>
      <c r="D1870" s="9">
        <f t="shared" si="101"/>
        <v>25.905895562351503</v>
      </c>
      <c r="E1870" s="7">
        <f t="shared" ca="1" si="99"/>
        <v>8.7141887132901061</v>
      </c>
    </row>
    <row r="1871" spans="1:5" x14ac:dyDescent="0.35">
      <c r="A1871" s="3" t="str">
        <f t="shared" si="100"/>
        <v>14-7</v>
      </c>
      <c r="B1871" s="2">
        <v>44391</v>
      </c>
      <c r="C1871" s="7">
        <f t="shared" ca="1" si="98"/>
        <v>34.447322372308278</v>
      </c>
      <c r="D1871" s="9">
        <f t="shared" si="101"/>
        <v>25.901124172012203</v>
      </c>
      <c r="E1871" s="7">
        <f t="shared" ca="1" si="99"/>
        <v>8.5461982002960735</v>
      </c>
    </row>
    <row r="1872" spans="1:5" x14ac:dyDescent="0.35">
      <c r="A1872" s="3" t="str">
        <f t="shared" si="100"/>
        <v>15-7</v>
      </c>
      <c r="B1872" s="2">
        <v>44392</v>
      </c>
      <c r="C1872" s="7">
        <f t="shared" ca="1" si="98"/>
        <v>34.274560465641599</v>
      </c>
      <c r="D1872" s="9">
        <f t="shared" si="101"/>
        <v>25.896352781672903</v>
      </c>
      <c r="E1872" s="7">
        <f t="shared" ca="1" si="99"/>
        <v>8.3782076839686965</v>
      </c>
    </row>
    <row r="1873" spans="1:5" x14ac:dyDescent="0.35">
      <c r="A1873" s="3" t="str">
        <f t="shared" si="100"/>
        <v>16-7</v>
      </c>
      <c r="B1873" s="2">
        <v>44393</v>
      </c>
      <c r="C1873" s="7">
        <f t="shared" ca="1" si="98"/>
        <v>34.125608085641602</v>
      </c>
      <c r="D1873" s="9">
        <f t="shared" si="101"/>
        <v>25.891581391333602</v>
      </c>
      <c r="E1873" s="7">
        <f t="shared" ca="1" si="99"/>
        <v>8.2340266943079996</v>
      </c>
    </row>
    <row r="1874" spans="1:5" x14ac:dyDescent="0.35">
      <c r="A1874" s="3" t="str">
        <f t="shared" si="100"/>
        <v>17-7</v>
      </c>
      <c r="B1874" s="2">
        <v>44394</v>
      </c>
      <c r="C1874" s="7">
        <f t="shared" ca="1" si="98"/>
        <v>33.976655702308264</v>
      </c>
      <c r="D1874" s="9">
        <f t="shared" si="101"/>
        <v>25.886810000994302</v>
      </c>
      <c r="E1874" s="7">
        <f t="shared" ca="1" si="99"/>
        <v>8.089845701313962</v>
      </c>
    </row>
    <row r="1875" spans="1:5" x14ac:dyDescent="0.35">
      <c r="A1875" s="3" t="str">
        <f t="shared" si="100"/>
        <v>18-7</v>
      </c>
      <c r="B1875" s="2">
        <v>44395</v>
      </c>
      <c r="C1875" s="7">
        <f t="shared" ca="1" si="98"/>
        <v>33.827703322308267</v>
      </c>
      <c r="D1875" s="9">
        <f t="shared" si="101"/>
        <v>25.882038610655002</v>
      </c>
      <c r="E1875" s="7">
        <f t="shared" ca="1" si="99"/>
        <v>7.9456647116532624</v>
      </c>
    </row>
    <row r="1876" spans="1:5" x14ac:dyDescent="0.35">
      <c r="A1876" s="3" t="str">
        <f t="shared" si="100"/>
        <v>19-7</v>
      </c>
      <c r="B1876" s="2">
        <v>44396</v>
      </c>
      <c r="C1876" s="7">
        <f t="shared" ref="C1876:C1939" ca="1" si="102">D1876+E1876</f>
        <v>33.67875094230827</v>
      </c>
      <c r="D1876" s="9">
        <f t="shared" si="101"/>
        <v>25.877267220315701</v>
      </c>
      <c r="E1876" s="7">
        <f t="shared" ref="E1876:E1939" ca="1" si="103">AVERAGEIF($A$2:$A$1106,A1876,$E$6:$E$1106)</f>
        <v>7.8014837219925655</v>
      </c>
    </row>
    <row r="1877" spans="1:5" x14ac:dyDescent="0.35">
      <c r="A1877" s="3" t="str">
        <f t="shared" si="100"/>
        <v>20-7</v>
      </c>
      <c r="B1877" s="2">
        <v>44397</v>
      </c>
      <c r="C1877" s="7">
        <f t="shared" ca="1" si="102"/>
        <v>33.529798562308265</v>
      </c>
      <c r="D1877" s="9">
        <f t="shared" si="101"/>
        <v>25.872495829976401</v>
      </c>
      <c r="E1877" s="7">
        <f t="shared" ca="1" si="103"/>
        <v>7.6573027323318668</v>
      </c>
    </row>
    <row r="1878" spans="1:5" x14ac:dyDescent="0.35">
      <c r="A1878" s="3" t="str">
        <f t="shared" si="100"/>
        <v>21-7</v>
      </c>
      <c r="B1878" s="2">
        <v>44398</v>
      </c>
      <c r="C1878" s="7">
        <f t="shared" ca="1" si="102"/>
        <v>33.761798562308265</v>
      </c>
      <c r="D1878" s="9">
        <f t="shared" si="101"/>
        <v>25.867724439637101</v>
      </c>
      <c r="E1878" s="7">
        <f t="shared" ca="1" si="103"/>
        <v>7.8940741226711637</v>
      </c>
    </row>
    <row r="1879" spans="1:5" x14ac:dyDescent="0.35">
      <c r="A1879" s="3" t="str">
        <f t="shared" si="100"/>
        <v>22-7</v>
      </c>
      <c r="B1879" s="2">
        <v>44399</v>
      </c>
      <c r="C1879" s="7">
        <f t="shared" ca="1" si="102"/>
        <v>33.993798562308264</v>
      </c>
      <c r="D1879" s="9">
        <f t="shared" si="101"/>
        <v>25.862953049297801</v>
      </c>
      <c r="E1879" s="7">
        <f t="shared" ca="1" si="103"/>
        <v>8.1308455130104651</v>
      </c>
    </row>
    <row r="1880" spans="1:5" x14ac:dyDescent="0.35">
      <c r="A1880" s="3" t="str">
        <f t="shared" si="100"/>
        <v>23-7</v>
      </c>
      <c r="B1880" s="2">
        <v>44400</v>
      </c>
      <c r="C1880" s="7">
        <f t="shared" ca="1" si="102"/>
        <v>34.22579856230827</v>
      </c>
      <c r="D1880" s="9">
        <f t="shared" si="101"/>
        <v>25.8581816589585</v>
      </c>
      <c r="E1880" s="7">
        <f t="shared" ca="1" si="103"/>
        <v>8.3676169033497683</v>
      </c>
    </row>
    <row r="1881" spans="1:5" x14ac:dyDescent="0.35">
      <c r="A1881" s="3" t="str">
        <f t="shared" si="100"/>
        <v>24-7</v>
      </c>
      <c r="B1881" s="2">
        <v>44401</v>
      </c>
      <c r="C1881" s="7">
        <f t="shared" ca="1" si="102"/>
        <v>34.457798558974929</v>
      </c>
      <c r="D1881" s="9">
        <f t="shared" si="101"/>
        <v>25.8534102686192</v>
      </c>
      <c r="E1881" s="7">
        <f t="shared" ca="1" si="103"/>
        <v>8.6043882903557307</v>
      </c>
    </row>
    <row r="1882" spans="1:5" x14ac:dyDescent="0.35">
      <c r="A1882" s="3" t="str">
        <f t="shared" si="100"/>
        <v>25-7</v>
      </c>
      <c r="B1882" s="2">
        <v>44402</v>
      </c>
      <c r="C1882" s="7">
        <f t="shared" ca="1" si="102"/>
        <v>34.689798558974928</v>
      </c>
      <c r="D1882" s="9">
        <f t="shared" si="101"/>
        <v>25.8486388782799</v>
      </c>
      <c r="E1882" s="7">
        <f t="shared" ca="1" si="103"/>
        <v>8.8411596806950303</v>
      </c>
    </row>
    <row r="1883" spans="1:5" x14ac:dyDescent="0.35">
      <c r="A1883" s="3" t="str">
        <f t="shared" si="100"/>
        <v>26-7</v>
      </c>
      <c r="B1883" s="2">
        <v>44403</v>
      </c>
      <c r="C1883" s="7">
        <f t="shared" ca="1" si="102"/>
        <v>34.921798562308268</v>
      </c>
      <c r="D1883" s="9">
        <f t="shared" si="101"/>
        <v>25.843867487940599</v>
      </c>
      <c r="E1883" s="7">
        <f t="shared" ca="1" si="103"/>
        <v>9.0779310743676689</v>
      </c>
    </row>
    <row r="1884" spans="1:5" x14ac:dyDescent="0.35">
      <c r="A1884" s="3" t="str">
        <f t="shared" si="100"/>
        <v>27-7</v>
      </c>
      <c r="B1884" s="2">
        <v>44404</v>
      </c>
      <c r="C1884" s="7">
        <f t="shared" ca="1" si="102"/>
        <v>35.153798562308268</v>
      </c>
      <c r="D1884" s="9">
        <f t="shared" si="101"/>
        <v>25.839096097601299</v>
      </c>
      <c r="E1884" s="7">
        <f t="shared" ca="1" si="103"/>
        <v>9.3147024647069685</v>
      </c>
    </row>
    <row r="1885" spans="1:5" x14ac:dyDescent="0.35">
      <c r="A1885" s="3" t="str">
        <f t="shared" ref="A1885:A1948" si="104">DAY(B1885)&amp;"-"&amp;MONTH(B1885)</f>
        <v>28-7</v>
      </c>
      <c r="B1885" s="2">
        <v>44405</v>
      </c>
      <c r="C1885" s="7">
        <f t="shared" ca="1" si="102"/>
        <v>33.532369988974949</v>
      </c>
      <c r="D1885" s="9">
        <f t="shared" si="101"/>
        <v>25.834324707262027</v>
      </c>
      <c r="E1885" s="7">
        <f t="shared" ca="1" si="103"/>
        <v>7.6980452817129246</v>
      </c>
    </row>
    <row r="1886" spans="1:5" x14ac:dyDescent="0.35">
      <c r="A1886" s="3" t="str">
        <f t="shared" si="104"/>
        <v>29-7</v>
      </c>
      <c r="B1886" s="2">
        <v>44406</v>
      </c>
      <c r="C1886" s="7">
        <f t="shared" ca="1" si="102"/>
        <v>34.464274752308285</v>
      </c>
      <c r="D1886" s="9">
        <f t="shared" si="101"/>
        <v>25.829553316922727</v>
      </c>
      <c r="E1886" s="7">
        <f t="shared" ca="1" si="103"/>
        <v>8.6347214353855577</v>
      </c>
    </row>
    <row r="1887" spans="1:5" x14ac:dyDescent="0.35">
      <c r="A1887" s="3" t="str">
        <f t="shared" si="104"/>
        <v>30-7</v>
      </c>
      <c r="B1887" s="2">
        <v>44407</v>
      </c>
      <c r="C1887" s="7">
        <f t="shared" ca="1" si="102"/>
        <v>34.477253992308285</v>
      </c>
      <c r="D1887" s="9">
        <f t="shared" si="101"/>
        <v>25.824781926583427</v>
      </c>
      <c r="E1887" s="7">
        <f t="shared" ca="1" si="103"/>
        <v>8.6524720657248579</v>
      </c>
    </row>
    <row r="1888" spans="1:5" x14ac:dyDescent="0.35">
      <c r="A1888" s="3" t="str">
        <f t="shared" si="104"/>
        <v>31-7</v>
      </c>
      <c r="B1888" s="2">
        <v>44408</v>
      </c>
      <c r="C1888" s="7">
        <f t="shared" ca="1" si="102"/>
        <v>34.490233238974952</v>
      </c>
      <c r="D1888" s="9">
        <f t="shared" si="101"/>
        <v>25.820010536244126</v>
      </c>
      <c r="E1888" s="7">
        <f t="shared" ca="1" si="103"/>
        <v>8.6702227027308254</v>
      </c>
    </row>
    <row r="1889" spans="1:5" x14ac:dyDescent="0.35">
      <c r="A1889" s="3" t="str">
        <f t="shared" si="104"/>
        <v>1-8</v>
      </c>
      <c r="B1889" s="2">
        <v>44409</v>
      </c>
      <c r="C1889" s="7">
        <f t="shared" ca="1" si="102"/>
        <v>34.503212482308278</v>
      </c>
      <c r="D1889" s="9">
        <f t="shared" si="101"/>
        <v>25.815239145904826</v>
      </c>
      <c r="E1889" s="7">
        <f t="shared" ca="1" si="103"/>
        <v>8.6879733364034504</v>
      </c>
    </row>
    <row r="1890" spans="1:5" x14ac:dyDescent="0.35">
      <c r="A1890" s="3" t="str">
        <f t="shared" si="104"/>
        <v>2-8</v>
      </c>
      <c r="B1890" s="2">
        <v>44410</v>
      </c>
      <c r="C1890" s="7">
        <f t="shared" ca="1" si="102"/>
        <v>34.516191725641612</v>
      </c>
      <c r="D1890" s="9">
        <f t="shared" si="101"/>
        <v>25.810467755565526</v>
      </c>
      <c r="E1890" s="7">
        <f t="shared" ca="1" si="103"/>
        <v>8.7057239700760842</v>
      </c>
    </row>
    <row r="1891" spans="1:5" x14ac:dyDescent="0.35">
      <c r="A1891" s="3" t="str">
        <f t="shared" si="104"/>
        <v>3-8</v>
      </c>
      <c r="B1891" s="2">
        <v>44411</v>
      </c>
      <c r="C1891" s="7">
        <f t="shared" ca="1" si="102"/>
        <v>34.529170965641612</v>
      </c>
      <c r="D1891" s="9">
        <f t="shared" si="101"/>
        <v>25.805696365226225</v>
      </c>
      <c r="E1891" s="7">
        <f t="shared" ca="1" si="103"/>
        <v>8.7234746004153845</v>
      </c>
    </row>
    <row r="1892" spans="1:5" x14ac:dyDescent="0.35">
      <c r="A1892" s="3" t="str">
        <f t="shared" si="104"/>
        <v>4-8</v>
      </c>
      <c r="B1892" s="2">
        <v>44412</v>
      </c>
      <c r="C1892" s="7">
        <f t="shared" ca="1" si="102"/>
        <v>34.685007352308268</v>
      </c>
      <c r="D1892" s="9">
        <f t="shared" si="101"/>
        <v>25.800924974886925</v>
      </c>
      <c r="E1892" s="7">
        <f t="shared" ca="1" si="103"/>
        <v>8.8840823774213415</v>
      </c>
    </row>
    <row r="1893" spans="1:5" x14ac:dyDescent="0.35">
      <c r="A1893" s="3" t="str">
        <f t="shared" si="104"/>
        <v>5-8</v>
      </c>
      <c r="B1893" s="2">
        <v>44413</v>
      </c>
      <c r="C1893" s="7">
        <f t="shared" ca="1" si="102"/>
        <v>34.840843738974932</v>
      </c>
      <c r="D1893" s="9">
        <f t="shared" si="101"/>
        <v>25.796153584547625</v>
      </c>
      <c r="E1893" s="7">
        <f t="shared" ca="1" si="103"/>
        <v>9.0446901544273093</v>
      </c>
    </row>
    <row r="1894" spans="1:5" x14ac:dyDescent="0.35">
      <c r="A1894" s="3" t="str">
        <f t="shared" si="104"/>
        <v>6-8</v>
      </c>
      <c r="B1894" s="2">
        <v>44414</v>
      </c>
      <c r="C1894" s="7">
        <f t="shared" ca="1" si="102"/>
        <v>31.842394408974929</v>
      </c>
      <c r="D1894" s="9">
        <f t="shared" si="101"/>
        <v>25.791382194208325</v>
      </c>
      <c r="E1894" s="7">
        <f t="shared" ca="1" si="103"/>
        <v>6.0510122147666054</v>
      </c>
    </row>
    <row r="1895" spans="1:5" x14ac:dyDescent="0.35">
      <c r="A1895" s="3" t="str">
        <f t="shared" si="104"/>
        <v>7-8</v>
      </c>
      <c r="B1895" s="2">
        <v>44415</v>
      </c>
      <c r="C1895" s="7">
        <f t="shared" ca="1" si="102"/>
        <v>31.7772784156416</v>
      </c>
      <c r="D1895" s="9">
        <f t="shared" si="101"/>
        <v>25.786610803869024</v>
      </c>
      <c r="E1895" s="7">
        <f t="shared" ca="1" si="103"/>
        <v>5.9906676117725768</v>
      </c>
    </row>
    <row r="1896" spans="1:5" x14ac:dyDescent="0.35">
      <c r="A1896" s="3" t="str">
        <f t="shared" si="104"/>
        <v>8-8</v>
      </c>
      <c r="B1896" s="2">
        <v>44416</v>
      </c>
      <c r="C1896" s="7">
        <f t="shared" ca="1" si="102"/>
        <v>31.712162418974934</v>
      </c>
      <c r="D1896" s="9">
        <f t="shared" si="101"/>
        <v>25.781839413529724</v>
      </c>
      <c r="E1896" s="7">
        <f t="shared" ca="1" si="103"/>
        <v>5.9303230054452101</v>
      </c>
    </row>
    <row r="1897" spans="1:5" x14ac:dyDescent="0.35">
      <c r="A1897" s="3" t="str">
        <f t="shared" si="104"/>
        <v>9-8</v>
      </c>
      <c r="B1897" s="2">
        <v>44417</v>
      </c>
      <c r="C1897" s="7">
        <f t="shared" ca="1" si="102"/>
        <v>31.647046425641602</v>
      </c>
      <c r="D1897" s="9">
        <f t="shared" si="101"/>
        <v>25.777068023190424</v>
      </c>
      <c r="E1897" s="7">
        <f t="shared" ca="1" si="103"/>
        <v>5.869978402451177</v>
      </c>
    </row>
    <row r="1898" spans="1:5" x14ac:dyDescent="0.35">
      <c r="A1898" s="3" t="str">
        <f t="shared" si="104"/>
        <v>10-8</v>
      </c>
      <c r="B1898" s="2">
        <v>44418</v>
      </c>
      <c r="C1898" s="7">
        <f t="shared" ca="1" si="102"/>
        <v>31.581930428974932</v>
      </c>
      <c r="D1898" s="9">
        <f t="shared" si="101"/>
        <v>25.772296632851123</v>
      </c>
      <c r="E1898" s="7">
        <f t="shared" ca="1" si="103"/>
        <v>5.8096337961238094</v>
      </c>
    </row>
    <row r="1899" spans="1:5" x14ac:dyDescent="0.35">
      <c r="A1899" s="3" t="str">
        <f t="shared" si="104"/>
        <v>11-8</v>
      </c>
      <c r="B1899" s="2">
        <v>44419</v>
      </c>
      <c r="C1899" s="7">
        <f t="shared" ca="1" si="102"/>
        <v>31.2787191956416</v>
      </c>
      <c r="D1899" s="9">
        <f t="shared" si="101"/>
        <v>25.767525242511823</v>
      </c>
      <c r="E1899" s="7">
        <f t="shared" ca="1" si="103"/>
        <v>5.5111939531297764</v>
      </c>
    </row>
    <row r="1900" spans="1:5" x14ac:dyDescent="0.35">
      <c r="A1900" s="3" t="str">
        <f t="shared" si="104"/>
        <v>12-8</v>
      </c>
      <c r="B1900" s="2">
        <v>44420</v>
      </c>
      <c r="C1900" s="7">
        <f t="shared" ca="1" si="102"/>
        <v>30.975507965641601</v>
      </c>
      <c r="D1900" s="9">
        <f t="shared" si="101"/>
        <v>25.762753852172523</v>
      </c>
      <c r="E1900" s="7">
        <f t="shared" ca="1" si="103"/>
        <v>5.2127541134690771</v>
      </c>
    </row>
    <row r="1901" spans="1:5" x14ac:dyDescent="0.35">
      <c r="A1901" s="3" t="str">
        <f t="shared" si="104"/>
        <v>13-8</v>
      </c>
      <c r="B1901" s="2">
        <v>44421</v>
      </c>
      <c r="C1901" s="7">
        <f t="shared" ca="1" si="102"/>
        <v>30.672296732308265</v>
      </c>
      <c r="D1901" s="9">
        <f t="shared" si="101"/>
        <v>25.757982461833222</v>
      </c>
      <c r="E1901" s="7">
        <f t="shared" ca="1" si="103"/>
        <v>4.9143142704750433</v>
      </c>
    </row>
    <row r="1902" spans="1:5" x14ac:dyDescent="0.35">
      <c r="A1902" s="3" t="str">
        <f t="shared" si="104"/>
        <v>14-8</v>
      </c>
      <c r="B1902" s="2">
        <v>44422</v>
      </c>
      <c r="C1902" s="7">
        <f t="shared" ca="1" si="102"/>
        <v>30.369085495641599</v>
      </c>
      <c r="D1902" s="9">
        <f t="shared" si="101"/>
        <v>25.753211071493922</v>
      </c>
      <c r="E1902" s="7">
        <f t="shared" ca="1" si="103"/>
        <v>4.6158744241476768</v>
      </c>
    </row>
    <row r="1903" spans="1:5" x14ac:dyDescent="0.35">
      <c r="A1903" s="3" t="str">
        <f t="shared" si="104"/>
        <v>15-8</v>
      </c>
      <c r="B1903" s="2">
        <v>44423</v>
      </c>
      <c r="C1903" s="7">
        <f t="shared" ca="1" si="102"/>
        <v>30.065874262308267</v>
      </c>
      <c r="D1903" s="9">
        <f t="shared" si="101"/>
        <v>25.748439681154622</v>
      </c>
      <c r="E1903" s="7">
        <f t="shared" ca="1" si="103"/>
        <v>4.3174345811536439</v>
      </c>
    </row>
    <row r="1904" spans="1:5" x14ac:dyDescent="0.35">
      <c r="A1904" s="3" t="str">
        <f t="shared" si="104"/>
        <v>16-8</v>
      </c>
      <c r="B1904" s="2">
        <v>44424</v>
      </c>
      <c r="C1904" s="7">
        <f t="shared" ca="1" si="102"/>
        <v>29.762663028974963</v>
      </c>
      <c r="D1904" s="9">
        <f t="shared" si="101"/>
        <v>25.74366829081535</v>
      </c>
      <c r="E1904" s="7">
        <f t="shared" ca="1" si="103"/>
        <v>4.0189947381596127</v>
      </c>
    </row>
    <row r="1905" spans="1:5" x14ac:dyDescent="0.35">
      <c r="A1905" s="3" t="str">
        <f t="shared" si="104"/>
        <v>17-8</v>
      </c>
      <c r="B1905" s="2">
        <v>44425</v>
      </c>
      <c r="C1905" s="7">
        <f t="shared" ca="1" si="102"/>
        <v>29.45945179564162</v>
      </c>
      <c r="D1905" s="9">
        <f t="shared" si="101"/>
        <v>25.73889690047605</v>
      </c>
      <c r="E1905" s="7">
        <f t="shared" ca="1" si="103"/>
        <v>3.72055489516557</v>
      </c>
    </row>
    <row r="1906" spans="1:5" x14ac:dyDescent="0.35">
      <c r="A1906" s="3" t="str">
        <f t="shared" si="104"/>
        <v>18-8</v>
      </c>
      <c r="B1906" s="2">
        <v>44426</v>
      </c>
      <c r="C1906" s="7">
        <f t="shared" ca="1" si="102"/>
        <v>30.075764375641619</v>
      </c>
      <c r="D1906" s="9">
        <f t="shared" si="101"/>
        <v>25.734125510136749</v>
      </c>
      <c r="E1906" s="7">
        <f t="shared" ca="1" si="103"/>
        <v>4.3416388655048692</v>
      </c>
    </row>
    <row r="1907" spans="1:5" x14ac:dyDescent="0.35">
      <c r="A1907" s="3" t="str">
        <f t="shared" si="104"/>
        <v>19-8</v>
      </c>
      <c r="B1907" s="2">
        <v>44427</v>
      </c>
      <c r="C1907" s="7">
        <f t="shared" ca="1" si="102"/>
        <v>30.449219805641619</v>
      </c>
      <c r="D1907" s="9">
        <f t="shared" si="101"/>
        <v>25.729354119797449</v>
      </c>
      <c r="E1907" s="7">
        <f t="shared" ca="1" si="103"/>
        <v>4.7198656858441694</v>
      </c>
    </row>
    <row r="1908" spans="1:5" x14ac:dyDescent="0.35">
      <c r="A1908" s="3" t="str">
        <f t="shared" si="104"/>
        <v>20-8</v>
      </c>
      <c r="B1908" s="2">
        <v>44428</v>
      </c>
      <c r="C1908" s="7">
        <f t="shared" ca="1" si="102"/>
        <v>30.822675238974945</v>
      </c>
      <c r="D1908" s="9">
        <f t="shared" si="101"/>
        <v>25.724582729458149</v>
      </c>
      <c r="E1908" s="7">
        <f t="shared" ca="1" si="103"/>
        <v>5.0980925095167962</v>
      </c>
    </row>
    <row r="1909" spans="1:5" x14ac:dyDescent="0.35">
      <c r="A1909" s="3" t="str">
        <f t="shared" si="104"/>
        <v>21-8</v>
      </c>
      <c r="B1909" s="2">
        <v>44429</v>
      </c>
      <c r="C1909" s="7">
        <f t="shared" ca="1" si="102"/>
        <v>31.196130672308275</v>
      </c>
      <c r="D1909" s="9">
        <f t="shared" si="101"/>
        <v>25.719811339118849</v>
      </c>
      <c r="E1909" s="7">
        <f t="shared" ca="1" si="103"/>
        <v>5.4763193331894255</v>
      </c>
    </row>
    <row r="1910" spans="1:5" x14ac:dyDescent="0.35">
      <c r="A1910" s="3" t="str">
        <f t="shared" si="104"/>
        <v>22-8</v>
      </c>
      <c r="B1910" s="2">
        <v>44430</v>
      </c>
      <c r="C1910" s="7">
        <f t="shared" ca="1" si="102"/>
        <v>31.569586108974942</v>
      </c>
      <c r="D1910" s="9">
        <f t="shared" si="101"/>
        <v>25.715039948779548</v>
      </c>
      <c r="E1910" s="7">
        <f t="shared" ca="1" si="103"/>
        <v>5.8545461601953948</v>
      </c>
    </row>
    <row r="1911" spans="1:5" x14ac:dyDescent="0.35">
      <c r="A1911" s="3" t="str">
        <f t="shared" si="104"/>
        <v>23-8</v>
      </c>
      <c r="B1911" s="2">
        <v>44431</v>
      </c>
      <c r="C1911" s="7">
        <f t="shared" ca="1" si="102"/>
        <v>31.943041538974931</v>
      </c>
      <c r="D1911" s="9">
        <f t="shared" si="101"/>
        <v>25.710268558440248</v>
      </c>
      <c r="E1911" s="7">
        <f t="shared" ca="1" si="103"/>
        <v>6.2327729805346834</v>
      </c>
    </row>
    <row r="1912" spans="1:5" x14ac:dyDescent="0.35">
      <c r="A1912" s="3" t="str">
        <f t="shared" si="104"/>
        <v>24-8</v>
      </c>
      <c r="B1912" s="2">
        <v>44432</v>
      </c>
      <c r="C1912" s="7">
        <f t="shared" ca="1" si="102"/>
        <v>32.316496975641599</v>
      </c>
      <c r="D1912" s="9">
        <f t="shared" si="101"/>
        <v>25.705497168100948</v>
      </c>
      <c r="E1912" s="7">
        <f t="shared" ca="1" si="103"/>
        <v>6.6109998075406509</v>
      </c>
    </row>
    <row r="1913" spans="1:5" x14ac:dyDescent="0.35">
      <c r="A1913" s="3" t="str">
        <f t="shared" si="104"/>
        <v>25-8</v>
      </c>
      <c r="B1913" s="2">
        <v>44433</v>
      </c>
      <c r="C1913" s="7">
        <f t="shared" ca="1" si="102"/>
        <v>32.499476218974934</v>
      </c>
      <c r="D1913" s="9">
        <f t="shared" si="101"/>
        <v>25.700725777761647</v>
      </c>
      <c r="E1913" s="7">
        <f t="shared" ca="1" si="103"/>
        <v>6.7987504412132864</v>
      </c>
    </row>
    <row r="1914" spans="1:5" x14ac:dyDescent="0.35">
      <c r="A1914" s="3" t="str">
        <f t="shared" si="104"/>
        <v>26-8</v>
      </c>
      <c r="B1914" s="2">
        <v>44434</v>
      </c>
      <c r="C1914" s="7">
        <f t="shared" ca="1" si="102"/>
        <v>32.029706542308269</v>
      </c>
      <c r="D1914" s="9">
        <f t="shared" si="101"/>
        <v>25.695954387422347</v>
      </c>
      <c r="E1914" s="7">
        <f t="shared" ca="1" si="103"/>
        <v>6.3337521548859215</v>
      </c>
    </row>
    <row r="1915" spans="1:5" x14ac:dyDescent="0.35">
      <c r="A1915" s="3" t="str">
        <f t="shared" si="104"/>
        <v>27-8</v>
      </c>
      <c r="B1915" s="2">
        <v>44435</v>
      </c>
      <c r="C1915" s="7">
        <f t="shared" ca="1" si="102"/>
        <v>31.559936868974933</v>
      </c>
      <c r="D1915" s="9">
        <f t="shared" si="101"/>
        <v>25.691182997083047</v>
      </c>
      <c r="E1915" s="7">
        <f t="shared" ca="1" si="103"/>
        <v>5.8687538718918857</v>
      </c>
    </row>
    <row r="1916" spans="1:5" x14ac:dyDescent="0.35">
      <c r="A1916" s="3" t="str">
        <f t="shared" si="104"/>
        <v>28-8</v>
      </c>
      <c r="B1916" s="2">
        <v>44436</v>
      </c>
      <c r="C1916" s="7">
        <f t="shared" ca="1" si="102"/>
        <v>31.090167188974931</v>
      </c>
      <c r="D1916" s="9">
        <f t="shared" si="101"/>
        <v>25.686411606743746</v>
      </c>
      <c r="E1916" s="7">
        <f t="shared" ca="1" si="103"/>
        <v>5.4037555822311845</v>
      </c>
    </row>
    <row r="1917" spans="1:5" x14ac:dyDescent="0.35">
      <c r="A1917" s="3" t="str">
        <f t="shared" si="104"/>
        <v>29-8</v>
      </c>
      <c r="B1917" s="2">
        <v>44437</v>
      </c>
      <c r="C1917" s="7">
        <f t="shared" ca="1" si="102"/>
        <v>30.620397518974933</v>
      </c>
      <c r="D1917" s="9">
        <f t="shared" si="101"/>
        <v>25.681640216404446</v>
      </c>
      <c r="E1917" s="7">
        <f t="shared" ca="1" si="103"/>
        <v>4.9387573025704867</v>
      </c>
    </row>
    <row r="1918" spans="1:5" x14ac:dyDescent="0.35">
      <c r="A1918" s="3" t="str">
        <f t="shared" si="104"/>
        <v>30-8</v>
      </c>
      <c r="B1918" s="2">
        <v>44438</v>
      </c>
      <c r="C1918" s="7">
        <f t="shared" ca="1" si="102"/>
        <v>30.150627842308264</v>
      </c>
      <c r="D1918" s="9">
        <f t="shared" si="101"/>
        <v>25.676868826065146</v>
      </c>
      <c r="E1918" s="7">
        <f t="shared" ca="1" si="103"/>
        <v>4.4737590162431191</v>
      </c>
    </row>
    <row r="1919" spans="1:5" x14ac:dyDescent="0.35">
      <c r="A1919" s="3" t="str">
        <f t="shared" si="104"/>
        <v>31-8</v>
      </c>
      <c r="B1919" s="2">
        <v>44439</v>
      </c>
      <c r="C1919" s="7">
        <f t="shared" ca="1" si="102"/>
        <v>29.680858168974932</v>
      </c>
      <c r="D1919" s="9">
        <f t="shared" si="101"/>
        <v>25.672097435725846</v>
      </c>
      <c r="E1919" s="7">
        <f t="shared" ca="1" si="103"/>
        <v>4.0087607332490878</v>
      </c>
    </row>
    <row r="1920" spans="1:5" x14ac:dyDescent="0.35">
      <c r="A1920" s="3" t="str">
        <f t="shared" si="104"/>
        <v>1-9</v>
      </c>
      <c r="B1920" s="2">
        <v>44440</v>
      </c>
      <c r="C1920" s="7">
        <f t="shared" ca="1" si="102"/>
        <v>29.592040875641601</v>
      </c>
      <c r="D1920" s="9">
        <f t="shared" si="101"/>
        <v>25.667326045386545</v>
      </c>
      <c r="E1920" s="7">
        <f t="shared" ca="1" si="103"/>
        <v>3.9247148302550543</v>
      </c>
    </row>
    <row r="1921" spans="1:5" x14ac:dyDescent="0.35">
      <c r="A1921" s="3" t="str">
        <f t="shared" si="104"/>
        <v>2-9</v>
      </c>
      <c r="B1921" s="2">
        <v>44441</v>
      </c>
      <c r="C1921" s="7">
        <f t="shared" ca="1" si="102"/>
        <v>29.503223582308266</v>
      </c>
      <c r="D1921" s="9">
        <f t="shared" si="101"/>
        <v>25.662554655047245</v>
      </c>
      <c r="E1921" s="7">
        <f t="shared" ca="1" si="103"/>
        <v>3.8406689272610195</v>
      </c>
    </row>
    <row r="1922" spans="1:5" x14ac:dyDescent="0.35">
      <c r="A1922" s="3" t="str">
        <f t="shared" si="104"/>
        <v>3-9</v>
      </c>
      <c r="B1922" s="2">
        <v>44442</v>
      </c>
      <c r="C1922" s="7">
        <f t="shared" ca="1" si="102"/>
        <v>29.414406285641601</v>
      </c>
      <c r="D1922" s="9">
        <f t="shared" si="101"/>
        <v>25.657783264707945</v>
      </c>
      <c r="E1922" s="7">
        <f t="shared" ca="1" si="103"/>
        <v>3.7566230209336546</v>
      </c>
    </row>
    <row r="1923" spans="1:5" x14ac:dyDescent="0.35">
      <c r="A1923" s="3" t="str">
        <f t="shared" si="104"/>
        <v>4-9</v>
      </c>
      <c r="B1923" s="2">
        <v>44443</v>
      </c>
      <c r="C1923" s="7">
        <f t="shared" ca="1" si="102"/>
        <v>29.325588992308266</v>
      </c>
      <c r="D1923" s="9">
        <f t="shared" ref="D1923:D1980" si="105">$J$8*B1923+$J$9</f>
        <v>25.653011874368644</v>
      </c>
      <c r="E1923" s="7">
        <f t="shared" ca="1" si="103"/>
        <v>3.6725771179396225</v>
      </c>
    </row>
    <row r="1924" spans="1:5" x14ac:dyDescent="0.35">
      <c r="A1924" s="3" t="str">
        <f t="shared" si="104"/>
        <v>5-9</v>
      </c>
      <c r="B1924" s="2">
        <v>44444</v>
      </c>
      <c r="C1924" s="7">
        <f t="shared" ca="1" si="102"/>
        <v>29.236771698974952</v>
      </c>
      <c r="D1924" s="9">
        <f t="shared" si="105"/>
        <v>25.648240484029373</v>
      </c>
      <c r="E1924" s="7">
        <f t="shared" ca="1" si="103"/>
        <v>3.5885312149455779</v>
      </c>
    </row>
    <row r="1925" spans="1:5" x14ac:dyDescent="0.35">
      <c r="A1925" s="3" t="str">
        <f t="shared" si="104"/>
        <v>6-9</v>
      </c>
      <c r="B1925" s="2">
        <v>44445</v>
      </c>
      <c r="C1925" s="7">
        <f t="shared" ca="1" si="102"/>
        <v>29.14795440564162</v>
      </c>
      <c r="D1925" s="9">
        <f t="shared" si="105"/>
        <v>25.643469093690072</v>
      </c>
      <c r="E1925" s="7">
        <f t="shared" ca="1" si="103"/>
        <v>3.504485311951548</v>
      </c>
    </row>
    <row r="1926" spans="1:5" x14ac:dyDescent="0.35">
      <c r="A1926" s="3" t="str">
        <f t="shared" si="104"/>
        <v>7-9</v>
      </c>
      <c r="B1926" s="2">
        <v>44446</v>
      </c>
      <c r="C1926" s="7">
        <f t="shared" ca="1" si="102"/>
        <v>29.046316598974951</v>
      </c>
      <c r="D1926" s="9">
        <f t="shared" si="105"/>
        <v>25.638697703350772</v>
      </c>
      <c r="E1926" s="7">
        <f t="shared" ca="1" si="103"/>
        <v>3.40761889562418</v>
      </c>
    </row>
    <row r="1927" spans="1:5" x14ac:dyDescent="0.35">
      <c r="A1927" s="3" t="str">
        <f t="shared" si="104"/>
        <v>8-9</v>
      </c>
      <c r="B1927" s="2">
        <v>44447</v>
      </c>
      <c r="C1927" s="7">
        <f t="shared" ca="1" si="102"/>
        <v>28.754202602308276</v>
      </c>
      <c r="D1927" s="9">
        <f t="shared" si="105"/>
        <v>25.633926313011472</v>
      </c>
      <c r="E1927" s="7">
        <f t="shared" ca="1" si="103"/>
        <v>3.1202762892968039</v>
      </c>
    </row>
    <row r="1928" spans="1:5" x14ac:dyDescent="0.35">
      <c r="A1928" s="3" t="str">
        <f t="shared" si="104"/>
        <v>9-9</v>
      </c>
      <c r="B1928" s="2">
        <v>44448</v>
      </c>
      <c r="C1928" s="7">
        <f t="shared" ca="1" si="102"/>
        <v>28.462088602308274</v>
      </c>
      <c r="D1928" s="9">
        <f t="shared" si="105"/>
        <v>25.629154922672171</v>
      </c>
      <c r="E1928" s="7">
        <f t="shared" ca="1" si="103"/>
        <v>2.832933679636104</v>
      </c>
    </row>
    <row r="1929" spans="1:5" x14ac:dyDescent="0.35">
      <c r="A1929" s="3" t="str">
        <f t="shared" si="104"/>
        <v>10-9</v>
      </c>
      <c r="B1929" s="2">
        <v>44449</v>
      </c>
      <c r="C1929" s="7">
        <f t="shared" ca="1" si="102"/>
        <v>28.16997460564161</v>
      </c>
      <c r="D1929" s="9">
        <f t="shared" si="105"/>
        <v>25.624383532332871</v>
      </c>
      <c r="E1929" s="7">
        <f t="shared" ca="1" si="103"/>
        <v>2.5455910733087399</v>
      </c>
    </row>
    <row r="1930" spans="1:5" x14ac:dyDescent="0.35">
      <c r="A1930" s="3" t="str">
        <f t="shared" si="104"/>
        <v>11-9</v>
      </c>
      <c r="B1930" s="2">
        <v>44450</v>
      </c>
      <c r="C1930" s="7">
        <f t="shared" ca="1" si="102"/>
        <v>27.877860612308275</v>
      </c>
      <c r="D1930" s="9">
        <f t="shared" si="105"/>
        <v>25.619612141993571</v>
      </c>
      <c r="E1930" s="7">
        <f t="shared" ca="1" si="103"/>
        <v>2.2582484703147045</v>
      </c>
    </row>
    <row r="1931" spans="1:5" x14ac:dyDescent="0.35">
      <c r="A1931" s="3" t="str">
        <f t="shared" si="104"/>
        <v>12-9</v>
      </c>
      <c r="B1931" s="2">
        <v>44451</v>
      </c>
      <c r="C1931" s="7">
        <f t="shared" ca="1" si="102"/>
        <v>27.5857466156416</v>
      </c>
      <c r="D1931" s="9">
        <f t="shared" si="105"/>
        <v>25.61484075165427</v>
      </c>
      <c r="E1931" s="7">
        <f t="shared" ca="1" si="103"/>
        <v>1.9709058639873287</v>
      </c>
    </row>
    <row r="1932" spans="1:5" x14ac:dyDescent="0.35">
      <c r="A1932" s="3" t="str">
        <f t="shared" si="104"/>
        <v>13-9</v>
      </c>
      <c r="B1932" s="2">
        <v>44452</v>
      </c>
      <c r="C1932" s="7">
        <f t="shared" ca="1" si="102"/>
        <v>27.293632615641599</v>
      </c>
      <c r="D1932" s="9">
        <f t="shared" si="105"/>
        <v>25.61006936131497</v>
      </c>
      <c r="E1932" s="7">
        <f t="shared" ca="1" si="103"/>
        <v>1.6835632543266286</v>
      </c>
    </row>
    <row r="1933" spans="1:5" x14ac:dyDescent="0.35">
      <c r="A1933" s="3" t="str">
        <f t="shared" si="104"/>
        <v>14-9</v>
      </c>
      <c r="B1933" s="2">
        <v>44453</v>
      </c>
      <c r="C1933" s="7">
        <f t="shared" ca="1" si="102"/>
        <v>27.001518618974931</v>
      </c>
      <c r="D1933" s="9">
        <f t="shared" si="105"/>
        <v>25.60529797097567</v>
      </c>
      <c r="E1933" s="7">
        <f t="shared" ca="1" si="103"/>
        <v>1.396220647999262</v>
      </c>
    </row>
    <row r="1934" spans="1:5" x14ac:dyDescent="0.35">
      <c r="A1934" s="3" t="str">
        <f t="shared" si="104"/>
        <v>15-9</v>
      </c>
      <c r="B1934" s="2">
        <v>44454</v>
      </c>
      <c r="C1934" s="7">
        <f t="shared" ca="1" si="102"/>
        <v>26.947499858974933</v>
      </c>
      <c r="D1934" s="9">
        <f t="shared" si="105"/>
        <v>25.60052658063637</v>
      </c>
      <c r="E1934" s="7">
        <f t="shared" ca="1" si="103"/>
        <v>1.3469732783385642</v>
      </c>
    </row>
    <row r="1935" spans="1:5" x14ac:dyDescent="0.35">
      <c r="A1935" s="3" t="str">
        <f t="shared" si="104"/>
        <v>16-9</v>
      </c>
      <c r="B1935" s="2">
        <v>44455</v>
      </c>
      <c r="C1935" s="7">
        <f t="shared" ca="1" si="102"/>
        <v>26.893481098974934</v>
      </c>
      <c r="D1935" s="9">
        <f t="shared" si="105"/>
        <v>25.595755190297069</v>
      </c>
      <c r="E1935" s="7">
        <f t="shared" ca="1" si="103"/>
        <v>1.2977259086778641</v>
      </c>
    </row>
    <row r="1936" spans="1:5" x14ac:dyDescent="0.35">
      <c r="A1936" s="3" t="str">
        <f t="shared" si="104"/>
        <v>17-9</v>
      </c>
      <c r="B1936" s="2">
        <v>44456</v>
      </c>
      <c r="C1936" s="7">
        <f t="shared" ca="1" si="102"/>
        <v>28.755068402308265</v>
      </c>
      <c r="D1936" s="9">
        <f t="shared" si="105"/>
        <v>25.590983799957769</v>
      </c>
      <c r="E1936" s="7">
        <f t="shared" ca="1" si="103"/>
        <v>3.1640846023504969</v>
      </c>
    </row>
    <row r="1937" spans="1:5" x14ac:dyDescent="0.35">
      <c r="A1937" s="3" t="str">
        <f t="shared" si="104"/>
        <v>18-9</v>
      </c>
      <c r="B1937" s="2">
        <v>44457</v>
      </c>
      <c r="C1937" s="7">
        <f t="shared" ca="1" si="102"/>
        <v>28.869989038974932</v>
      </c>
      <c r="D1937" s="9">
        <f t="shared" si="105"/>
        <v>25.586212409618469</v>
      </c>
      <c r="E1937" s="7">
        <f t="shared" ca="1" si="103"/>
        <v>3.2837766293564647</v>
      </c>
    </row>
    <row r="1938" spans="1:5" x14ac:dyDescent="0.35">
      <c r="A1938" s="3" t="str">
        <f t="shared" si="104"/>
        <v>19-9</v>
      </c>
      <c r="B1938" s="2">
        <v>44458</v>
      </c>
      <c r="C1938" s="7">
        <f t="shared" ca="1" si="102"/>
        <v>28.984909672308266</v>
      </c>
      <c r="D1938" s="9">
        <f t="shared" si="105"/>
        <v>25.581441019279168</v>
      </c>
      <c r="E1938" s="7">
        <f t="shared" ca="1" si="103"/>
        <v>3.403468653029099</v>
      </c>
    </row>
    <row r="1939" spans="1:5" x14ac:dyDescent="0.35">
      <c r="A1939" s="3" t="str">
        <f t="shared" si="104"/>
        <v>20-9</v>
      </c>
      <c r="B1939" s="2">
        <v>44459</v>
      </c>
      <c r="C1939" s="7">
        <f t="shared" ca="1" si="102"/>
        <v>29.099830308974934</v>
      </c>
      <c r="D1939" s="9">
        <f t="shared" si="105"/>
        <v>25.576669628939868</v>
      </c>
      <c r="E1939" s="7">
        <f t="shared" ca="1" si="103"/>
        <v>3.5231606800350641</v>
      </c>
    </row>
    <row r="1940" spans="1:5" x14ac:dyDescent="0.35">
      <c r="A1940" s="3" t="str">
        <f t="shared" si="104"/>
        <v>21-9</v>
      </c>
      <c r="B1940" s="2">
        <v>44460</v>
      </c>
      <c r="C1940" s="7">
        <f t="shared" ref="C1940:C1980" ca="1" si="106">D1940+E1940</f>
        <v>29.214750942308267</v>
      </c>
      <c r="D1940" s="9">
        <f t="shared" si="105"/>
        <v>25.571898238600568</v>
      </c>
      <c r="E1940" s="7">
        <f t="shared" ref="E1940:E1980" ca="1" si="107">AVERAGEIF($A$2:$A$1106,A1940,$E$6:$E$1106)</f>
        <v>3.6428527037076983</v>
      </c>
    </row>
    <row r="1941" spans="1:5" x14ac:dyDescent="0.35">
      <c r="A1941" s="3" t="str">
        <f t="shared" si="104"/>
        <v>22-9</v>
      </c>
      <c r="B1941" s="2">
        <v>44461</v>
      </c>
      <c r="C1941" s="7">
        <f t="shared" ca="1" si="106"/>
        <v>29.091576338974935</v>
      </c>
      <c r="D1941" s="9">
        <f t="shared" si="105"/>
        <v>25.567126848261267</v>
      </c>
      <c r="E1941" s="7">
        <f t="shared" ca="1" si="107"/>
        <v>3.5244494907136663</v>
      </c>
    </row>
    <row r="1942" spans="1:5" x14ac:dyDescent="0.35">
      <c r="A1942" s="3" t="str">
        <f t="shared" si="104"/>
        <v>23-9</v>
      </c>
      <c r="B1942" s="2">
        <v>44462</v>
      </c>
      <c r="C1942" s="7">
        <f t="shared" ca="1" si="106"/>
        <v>28.968401735641599</v>
      </c>
      <c r="D1942" s="9">
        <f t="shared" si="105"/>
        <v>25.562355457921967</v>
      </c>
      <c r="E1942" s="7">
        <f t="shared" ca="1" si="107"/>
        <v>3.4060462777196321</v>
      </c>
    </row>
    <row r="1943" spans="1:5" x14ac:dyDescent="0.35">
      <c r="A1943" s="3" t="str">
        <f t="shared" si="104"/>
        <v>24-9</v>
      </c>
      <c r="B1943" s="2">
        <v>44463</v>
      </c>
      <c r="C1943" s="7">
        <f t="shared" ca="1" si="106"/>
        <v>28.845227132308295</v>
      </c>
      <c r="D1943" s="9">
        <f t="shared" si="105"/>
        <v>25.557584067582695</v>
      </c>
      <c r="E1943" s="7">
        <f t="shared" ca="1" si="107"/>
        <v>3.2876430647256001</v>
      </c>
    </row>
    <row r="1944" spans="1:5" x14ac:dyDescent="0.35">
      <c r="A1944" s="3" t="str">
        <f t="shared" si="104"/>
        <v>25-9</v>
      </c>
      <c r="B1944" s="2">
        <v>44464</v>
      </c>
      <c r="C1944" s="7">
        <f t="shared" ca="1" si="106"/>
        <v>28.722052528974949</v>
      </c>
      <c r="D1944" s="9">
        <f t="shared" si="105"/>
        <v>25.552812677243395</v>
      </c>
      <c r="E1944" s="7">
        <f t="shared" ca="1" si="107"/>
        <v>3.1692398517315552</v>
      </c>
    </row>
    <row r="1945" spans="1:5" x14ac:dyDescent="0.35">
      <c r="A1945" s="3" t="str">
        <f t="shared" si="104"/>
        <v>26-9</v>
      </c>
      <c r="B1945" s="2">
        <v>44465</v>
      </c>
      <c r="C1945" s="7">
        <f t="shared" ca="1" si="106"/>
        <v>28.598877928974954</v>
      </c>
      <c r="D1945" s="9">
        <f t="shared" si="105"/>
        <v>25.548041286904095</v>
      </c>
      <c r="E1945" s="7">
        <f t="shared" ca="1" si="107"/>
        <v>3.050836642070859</v>
      </c>
    </row>
    <row r="1946" spans="1:5" x14ac:dyDescent="0.35">
      <c r="A1946" s="3" t="str">
        <f t="shared" si="104"/>
        <v>27-9</v>
      </c>
      <c r="B1946" s="2">
        <v>44466</v>
      </c>
      <c r="C1946" s="7">
        <f t="shared" ca="1" si="106"/>
        <v>28.475703322308284</v>
      </c>
      <c r="D1946" s="9">
        <f t="shared" si="105"/>
        <v>25.543269896564794</v>
      </c>
      <c r="E1946" s="7">
        <f t="shared" ca="1" si="107"/>
        <v>2.9324334257434899</v>
      </c>
    </row>
    <row r="1947" spans="1:5" x14ac:dyDescent="0.35">
      <c r="A1947" s="3" t="str">
        <f t="shared" si="104"/>
        <v>28-9</v>
      </c>
      <c r="B1947" s="2">
        <v>44467</v>
      </c>
      <c r="C1947" s="7">
        <f t="shared" ca="1" si="106"/>
        <v>28.352528718974941</v>
      </c>
      <c r="D1947" s="9">
        <f t="shared" si="105"/>
        <v>25.538498506225494</v>
      </c>
      <c r="E1947" s="7">
        <f t="shared" ca="1" si="107"/>
        <v>2.8140302127494472</v>
      </c>
    </row>
    <row r="1948" spans="1:5" x14ac:dyDescent="0.35">
      <c r="A1948" s="3" t="str">
        <f t="shared" si="104"/>
        <v>29-9</v>
      </c>
      <c r="B1948" s="2">
        <v>44468</v>
      </c>
      <c r="C1948" s="7">
        <f t="shared" ca="1" si="106"/>
        <v>28.038877928974944</v>
      </c>
      <c r="D1948" s="9">
        <f t="shared" si="105"/>
        <v>25.533727115886194</v>
      </c>
      <c r="E1948" s="7">
        <f t="shared" ca="1" si="107"/>
        <v>2.5051508130887505</v>
      </c>
    </row>
    <row r="1949" spans="1:5" x14ac:dyDescent="0.35">
      <c r="A1949" s="3" t="str">
        <f t="shared" ref="A1949:A1980" si="108">DAY(B1949)&amp;"-"&amp;MONTH(B1949)</f>
        <v>30-9</v>
      </c>
      <c r="B1949" s="2">
        <v>44469</v>
      </c>
      <c r="C1949" s="7">
        <f t="shared" ca="1" si="106"/>
        <v>27.725227132308277</v>
      </c>
      <c r="D1949" s="9">
        <f t="shared" si="105"/>
        <v>25.528955725546894</v>
      </c>
      <c r="E1949" s="7">
        <f t="shared" ca="1" si="107"/>
        <v>2.1962714067613831</v>
      </c>
    </row>
    <row r="1950" spans="1:5" x14ac:dyDescent="0.35">
      <c r="A1950" s="3" t="str">
        <f t="shared" si="108"/>
        <v>1-10</v>
      </c>
      <c r="B1950" s="2">
        <v>44470</v>
      </c>
      <c r="C1950" s="7">
        <f t="shared" ca="1" si="106"/>
        <v>27.419512848974932</v>
      </c>
      <c r="D1950" s="9">
        <f t="shared" si="105"/>
        <v>25.524184335207593</v>
      </c>
      <c r="E1950" s="7">
        <f t="shared" ca="1" si="107"/>
        <v>1.8953285137673401</v>
      </c>
    </row>
    <row r="1951" spans="1:5" x14ac:dyDescent="0.35">
      <c r="A1951" s="3" t="str">
        <f t="shared" si="108"/>
        <v>2-10</v>
      </c>
      <c r="B1951" s="2">
        <v>44471</v>
      </c>
      <c r="C1951" s="7">
        <f t="shared" ca="1" si="106"/>
        <v>27.113798558974931</v>
      </c>
      <c r="D1951" s="9">
        <f t="shared" si="105"/>
        <v>25.519412944868293</v>
      </c>
      <c r="E1951" s="7">
        <f t="shared" ca="1" si="107"/>
        <v>1.5943856141066395</v>
      </c>
    </row>
    <row r="1952" spans="1:5" x14ac:dyDescent="0.35">
      <c r="A1952" s="3" t="str">
        <f t="shared" si="108"/>
        <v>3-10</v>
      </c>
      <c r="B1952" s="2">
        <v>44472</v>
      </c>
      <c r="C1952" s="7">
        <f t="shared" ca="1" si="106"/>
        <v>26.808084275641598</v>
      </c>
      <c r="D1952" s="9">
        <f t="shared" si="105"/>
        <v>25.514641554528993</v>
      </c>
      <c r="E1952" s="7">
        <f t="shared" ca="1" si="107"/>
        <v>1.2934427211126061</v>
      </c>
    </row>
    <row r="1953" spans="1:5" x14ac:dyDescent="0.35">
      <c r="A1953" s="3" t="str">
        <f t="shared" si="108"/>
        <v>4-10</v>
      </c>
      <c r="B1953" s="2">
        <v>44473</v>
      </c>
      <c r="C1953" s="7">
        <f t="shared" ca="1" si="106"/>
        <v>26.502369988974934</v>
      </c>
      <c r="D1953" s="9">
        <f t="shared" si="105"/>
        <v>25.509870164189692</v>
      </c>
      <c r="E1953" s="7">
        <f t="shared" ca="1" si="107"/>
        <v>0.99249982478524024</v>
      </c>
    </row>
    <row r="1954" spans="1:5" x14ac:dyDescent="0.35">
      <c r="A1954" s="3" t="str">
        <f t="shared" si="108"/>
        <v>5-10</v>
      </c>
      <c r="B1954" s="2">
        <v>44474</v>
      </c>
      <c r="C1954" s="7">
        <f t="shared" ca="1" si="106"/>
        <v>26.1966557056416</v>
      </c>
      <c r="D1954" s="9">
        <f t="shared" si="105"/>
        <v>25.505098773850392</v>
      </c>
      <c r="E1954" s="7">
        <f t="shared" ca="1" si="107"/>
        <v>0.69155693179120681</v>
      </c>
    </row>
    <row r="1955" spans="1:5" x14ac:dyDescent="0.35">
      <c r="A1955" s="3" t="str">
        <f t="shared" si="108"/>
        <v>6-10</v>
      </c>
      <c r="B1955" s="2">
        <v>44475</v>
      </c>
      <c r="C1955" s="7">
        <f t="shared" ca="1" si="106"/>
        <v>27.5415366556416</v>
      </c>
      <c r="D1955" s="9">
        <f t="shared" si="105"/>
        <v>25.500327383511092</v>
      </c>
      <c r="E1955" s="7">
        <f t="shared" ca="1" si="107"/>
        <v>2.0412092721305073</v>
      </c>
    </row>
    <row r="1956" spans="1:5" x14ac:dyDescent="0.35">
      <c r="A1956" s="3" t="str">
        <f t="shared" si="108"/>
        <v>7-10</v>
      </c>
      <c r="B1956" s="2">
        <v>44476</v>
      </c>
      <c r="C1956" s="7">
        <f t="shared" ca="1" si="106"/>
        <v>27.040263762308268</v>
      </c>
      <c r="D1956" s="9">
        <f t="shared" si="105"/>
        <v>25.495555993171791</v>
      </c>
      <c r="E1956" s="7">
        <f t="shared" ca="1" si="107"/>
        <v>1.544707769136475</v>
      </c>
    </row>
    <row r="1957" spans="1:5" x14ac:dyDescent="0.35">
      <c r="A1957" s="3" t="str">
        <f t="shared" si="108"/>
        <v>8-10</v>
      </c>
      <c r="B1957" s="2">
        <v>44477</v>
      </c>
      <c r="C1957" s="7">
        <f t="shared" ca="1" si="106"/>
        <v>26.538990868974935</v>
      </c>
      <c r="D1957" s="9">
        <f t="shared" si="105"/>
        <v>25.490784602832491</v>
      </c>
      <c r="E1957" s="7">
        <f t="shared" ca="1" si="107"/>
        <v>1.0482062661424425</v>
      </c>
    </row>
    <row r="1958" spans="1:5" x14ac:dyDescent="0.35">
      <c r="A1958" s="3" t="str">
        <f t="shared" si="108"/>
        <v>9-10</v>
      </c>
      <c r="B1958" s="2">
        <v>44478</v>
      </c>
      <c r="C1958" s="7">
        <f t="shared" ca="1" si="106"/>
        <v>26.037717972308265</v>
      </c>
      <c r="D1958" s="9">
        <f t="shared" si="105"/>
        <v>25.486013212493191</v>
      </c>
      <c r="E1958" s="7">
        <f t="shared" ca="1" si="107"/>
        <v>0.55170475981507394</v>
      </c>
    </row>
    <row r="1959" spans="1:5" x14ac:dyDescent="0.35">
      <c r="A1959" s="3" t="str">
        <f t="shared" si="108"/>
        <v>10-10</v>
      </c>
      <c r="B1959" s="2">
        <v>44479</v>
      </c>
      <c r="C1959" s="7">
        <f t="shared" ca="1" si="106"/>
        <v>25.477278415641599</v>
      </c>
      <c r="D1959" s="9">
        <f t="shared" si="105"/>
        <v>25.481241822153891</v>
      </c>
      <c r="E1959" s="7">
        <f t="shared" ca="1" si="107"/>
        <v>-3.963406512292285E-3</v>
      </c>
    </row>
    <row r="1960" spans="1:5" x14ac:dyDescent="0.35">
      <c r="A1960" s="3" t="str">
        <f t="shared" si="108"/>
        <v>11-10</v>
      </c>
      <c r="B1960" s="2">
        <v>44480</v>
      </c>
      <c r="C1960" s="7">
        <f t="shared" ca="1" si="106"/>
        <v>24.916838855641601</v>
      </c>
      <c r="D1960" s="9">
        <f t="shared" si="105"/>
        <v>25.47647043181459</v>
      </c>
      <c r="E1960" s="7">
        <f t="shared" ca="1" si="107"/>
        <v>-0.55963157617299097</v>
      </c>
    </row>
    <row r="1961" spans="1:5" x14ac:dyDescent="0.35">
      <c r="A1961" s="3" t="str">
        <f t="shared" si="108"/>
        <v>12-10</v>
      </c>
      <c r="B1961" s="2">
        <v>44481</v>
      </c>
      <c r="C1961" s="7">
        <f t="shared" ca="1" si="106"/>
        <v>24.356399295641602</v>
      </c>
      <c r="D1961" s="9">
        <f t="shared" si="105"/>
        <v>25.47169904147529</v>
      </c>
      <c r="E1961" s="7">
        <f t="shared" ca="1" si="107"/>
        <v>-1.1152997458336895</v>
      </c>
    </row>
    <row r="1962" spans="1:5" x14ac:dyDescent="0.35">
      <c r="A1962" s="3" t="str">
        <f t="shared" si="108"/>
        <v>13-10</v>
      </c>
      <c r="B1962" s="2">
        <v>44482</v>
      </c>
      <c r="C1962" s="7">
        <f t="shared" ca="1" si="106"/>
        <v>24.712626398974962</v>
      </c>
      <c r="D1962" s="9">
        <f t="shared" si="105"/>
        <v>25.466927651136018</v>
      </c>
      <c r="E1962" s="7">
        <f t="shared" ca="1" si="107"/>
        <v>-0.75430125216105759</v>
      </c>
    </row>
    <row r="1963" spans="1:5" x14ac:dyDescent="0.35">
      <c r="A1963" s="3" t="str">
        <f t="shared" si="108"/>
        <v>14-10</v>
      </c>
      <c r="B1963" s="2">
        <v>44483</v>
      </c>
      <c r="C1963" s="7">
        <f t="shared" ca="1" si="106"/>
        <v>25.068853505641616</v>
      </c>
      <c r="D1963" s="9">
        <f t="shared" si="105"/>
        <v>25.462156260796718</v>
      </c>
      <c r="E1963" s="7">
        <f t="shared" ca="1" si="107"/>
        <v>-0.39330275515510021</v>
      </c>
    </row>
    <row r="1964" spans="1:5" x14ac:dyDescent="0.35">
      <c r="A1964" s="3" t="str">
        <f t="shared" si="108"/>
        <v>15-10</v>
      </c>
      <c r="B1964" s="2">
        <v>44484</v>
      </c>
      <c r="C1964" s="7">
        <f t="shared" ca="1" si="106"/>
        <v>24.58200368897495</v>
      </c>
      <c r="D1964" s="9">
        <f t="shared" si="105"/>
        <v>25.457384870457417</v>
      </c>
      <c r="E1964" s="7">
        <f t="shared" ca="1" si="107"/>
        <v>-0.87538118148246602</v>
      </c>
    </row>
    <row r="1965" spans="1:5" x14ac:dyDescent="0.35">
      <c r="A1965" s="3" t="str">
        <f t="shared" si="108"/>
        <v>16-10</v>
      </c>
      <c r="B1965" s="2">
        <v>44485</v>
      </c>
      <c r="C1965" s="7">
        <f t="shared" ca="1" si="106"/>
        <v>24.095153872308284</v>
      </c>
      <c r="D1965" s="9">
        <f t="shared" si="105"/>
        <v>25.452613480118117</v>
      </c>
      <c r="E1965" s="7">
        <f t="shared" ca="1" si="107"/>
        <v>-1.357459607809832</v>
      </c>
    </row>
    <row r="1966" spans="1:5" x14ac:dyDescent="0.35">
      <c r="A1966" s="3" t="str">
        <f t="shared" si="108"/>
        <v>17-10</v>
      </c>
      <c r="B1966" s="2">
        <v>44486</v>
      </c>
      <c r="C1966" s="7">
        <f t="shared" ca="1" si="106"/>
        <v>23.608304055641611</v>
      </c>
      <c r="D1966" s="9">
        <f t="shared" si="105"/>
        <v>25.447842089778817</v>
      </c>
      <c r="E1966" s="7">
        <f t="shared" ca="1" si="107"/>
        <v>-1.8395380341372072</v>
      </c>
    </row>
    <row r="1967" spans="1:5" x14ac:dyDescent="0.35">
      <c r="A1967" s="3" t="str">
        <f t="shared" si="108"/>
        <v>18-10</v>
      </c>
      <c r="B1967" s="2">
        <v>44487</v>
      </c>
      <c r="C1967" s="7">
        <f t="shared" ca="1" si="106"/>
        <v>23.121454238974941</v>
      </c>
      <c r="D1967" s="9">
        <f t="shared" si="105"/>
        <v>25.443070699439517</v>
      </c>
      <c r="E1967" s="7">
        <f t="shared" ca="1" si="107"/>
        <v>-2.3216164604645741</v>
      </c>
    </row>
    <row r="1968" spans="1:5" x14ac:dyDescent="0.35">
      <c r="A1968" s="3" t="str">
        <f t="shared" si="108"/>
        <v>19-10</v>
      </c>
      <c r="B1968" s="2">
        <v>44488</v>
      </c>
      <c r="C1968" s="7">
        <f t="shared" ca="1" si="106"/>
        <v>22.634604422308275</v>
      </c>
      <c r="D1968" s="9">
        <f t="shared" si="105"/>
        <v>25.438299309100216</v>
      </c>
      <c r="E1968" s="7">
        <f t="shared" ca="1" si="107"/>
        <v>-2.80369488679194</v>
      </c>
    </row>
    <row r="1969" spans="1:5" x14ac:dyDescent="0.35">
      <c r="A1969" s="3" t="str">
        <f t="shared" si="108"/>
        <v>20-10</v>
      </c>
      <c r="B1969" s="2">
        <v>44489</v>
      </c>
      <c r="C1969" s="7">
        <f t="shared" ca="1" si="106"/>
        <v>22.374860828974931</v>
      </c>
      <c r="D1969" s="9">
        <f t="shared" si="105"/>
        <v>25.433527918760916</v>
      </c>
      <c r="E1969" s="7">
        <f t="shared" ca="1" si="107"/>
        <v>-3.0586670897859833</v>
      </c>
    </row>
    <row r="1970" spans="1:5" x14ac:dyDescent="0.35">
      <c r="A1970" s="3" t="str">
        <f t="shared" si="108"/>
        <v>21-10</v>
      </c>
      <c r="B1970" s="2">
        <v>44490</v>
      </c>
      <c r="C1970" s="7">
        <f t="shared" ca="1" si="106"/>
        <v>22.115117245641599</v>
      </c>
      <c r="D1970" s="9">
        <f t="shared" si="105"/>
        <v>25.428756528421616</v>
      </c>
      <c r="E1970" s="7">
        <f t="shared" ca="1" si="107"/>
        <v>-3.3136392827800152</v>
      </c>
    </row>
    <row r="1971" spans="1:5" x14ac:dyDescent="0.35">
      <c r="A1971" s="3" t="str">
        <f t="shared" si="108"/>
        <v>22-10</v>
      </c>
      <c r="B1971" s="2">
        <v>44491</v>
      </c>
      <c r="C1971" s="7">
        <f t="shared" ca="1" si="106"/>
        <v>21.8553736556416</v>
      </c>
      <c r="D1971" s="9">
        <f t="shared" si="105"/>
        <v>25.423985138082315</v>
      </c>
      <c r="E1971" s="7">
        <f t="shared" ca="1" si="107"/>
        <v>-3.5686114824407156</v>
      </c>
    </row>
    <row r="1972" spans="1:5" x14ac:dyDescent="0.35">
      <c r="A1972" s="3" t="str">
        <f t="shared" si="108"/>
        <v>23-10</v>
      </c>
      <c r="B1972" s="2">
        <v>44492</v>
      </c>
      <c r="C1972" s="7">
        <f t="shared" ca="1" si="106"/>
        <v>21.595630062308267</v>
      </c>
      <c r="D1972" s="9">
        <f t="shared" si="105"/>
        <v>25.419213747743015</v>
      </c>
      <c r="E1972" s="7">
        <f t="shared" ca="1" si="107"/>
        <v>-3.8235836854347496</v>
      </c>
    </row>
    <row r="1973" spans="1:5" x14ac:dyDescent="0.35">
      <c r="A1973" s="3" t="str">
        <f t="shared" si="108"/>
        <v>24-10</v>
      </c>
      <c r="B1973" s="2">
        <v>44493</v>
      </c>
      <c r="C1973" s="7">
        <f t="shared" ca="1" si="106"/>
        <v>21.335886472308264</v>
      </c>
      <c r="D1973" s="9">
        <f t="shared" si="105"/>
        <v>25.414442357403715</v>
      </c>
      <c r="E1973" s="7">
        <f t="shared" ca="1" si="107"/>
        <v>-4.07855588509545</v>
      </c>
    </row>
    <row r="1974" spans="1:5" x14ac:dyDescent="0.35">
      <c r="A1974" s="3" t="str">
        <f t="shared" si="108"/>
        <v>25-10</v>
      </c>
      <c r="B1974" s="2">
        <v>44494</v>
      </c>
      <c r="C1974" s="7">
        <f t="shared" ca="1" si="106"/>
        <v>21.076142885641602</v>
      </c>
      <c r="D1974" s="9">
        <f t="shared" si="105"/>
        <v>25.409670967064415</v>
      </c>
      <c r="E1974" s="7">
        <f t="shared" ca="1" si="107"/>
        <v>-4.3335280814228136</v>
      </c>
    </row>
    <row r="1975" spans="1:5" x14ac:dyDescent="0.35">
      <c r="A1975" s="3" t="str">
        <f t="shared" si="108"/>
        <v>26-10</v>
      </c>
      <c r="B1975" s="2">
        <v>44495</v>
      </c>
      <c r="C1975" s="7">
        <f t="shared" ca="1" si="106"/>
        <v>20.816399295641599</v>
      </c>
      <c r="D1975" s="9">
        <f t="shared" si="105"/>
        <v>25.404899576725114</v>
      </c>
      <c r="E1975" s="7">
        <f t="shared" ca="1" si="107"/>
        <v>-4.5885002810835145</v>
      </c>
    </row>
    <row r="1976" spans="1:5" x14ac:dyDescent="0.35">
      <c r="A1976" s="3" t="str">
        <f t="shared" si="108"/>
        <v>27-10</v>
      </c>
      <c r="B1976" s="2">
        <v>44496</v>
      </c>
      <c r="C1976" s="7">
        <f t="shared" ca="1" si="106"/>
        <v>20.4090366556416</v>
      </c>
      <c r="D1976" s="9">
        <f t="shared" si="105"/>
        <v>25.400128186385814</v>
      </c>
      <c r="E1976" s="7">
        <f t="shared" ca="1" si="107"/>
        <v>-4.9910915307442147</v>
      </c>
    </row>
    <row r="1977" spans="1:5" x14ac:dyDescent="0.35">
      <c r="A1977" s="3" t="str">
        <f t="shared" si="108"/>
        <v>28-10</v>
      </c>
      <c r="B1977" s="2">
        <v>44497</v>
      </c>
      <c r="C1977" s="7">
        <f t="shared" ca="1" si="106"/>
        <v>20.445227132308265</v>
      </c>
      <c r="D1977" s="9">
        <f t="shared" si="105"/>
        <v>25.395356796046514</v>
      </c>
      <c r="E1977" s="7">
        <f t="shared" ca="1" si="107"/>
        <v>-4.9501296637382479</v>
      </c>
    </row>
    <row r="1978" spans="1:5" x14ac:dyDescent="0.35">
      <c r="A1978" s="3" t="str">
        <f t="shared" si="108"/>
        <v>29-10</v>
      </c>
      <c r="B1978" s="2">
        <v>44498</v>
      </c>
      <c r="C1978" s="7">
        <f t="shared" ca="1" si="106"/>
        <v>20.563224688974934</v>
      </c>
      <c r="D1978" s="9">
        <f t="shared" si="105"/>
        <v>25.390585405707213</v>
      </c>
      <c r="E1978" s="7">
        <f t="shared" ca="1" si="107"/>
        <v>-4.8273607167322803</v>
      </c>
    </row>
    <row r="1979" spans="1:5" x14ac:dyDescent="0.35">
      <c r="A1979" s="3" t="str">
        <f t="shared" si="108"/>
        <v>30-10</v>
      </c>
      <c r="B1979" s="2">
        <v>44499</v>
      </c>
      <c r="C1979" s="7">
        <f t="shared" ca="1" si="106"/>
        <v>20.681222248974933</v>
      </c>
      <c r="D1979" s="9">
        <f t="shared" si="105"/>
        <v>25.385814015367913</v>
      </c>
      <c r="E1979" s="7">
        <f t="shared" ca="1" si="107"/>
        <v>-4.7045917663929799</v>
      </c>
    </row>
    <row r="1980" spans="1:5" x14ac:dyDescent="0.35">
      <c r="A1980" s="3" t="str">
        <f t="shared" si="108"/>
        <v>31-10</v>
      </c>
      <c r="B1980" s="2">
        <v>44500</v>
      </c>
      <c r="C1980" s="7">
        <f t="shared" ca="1" si="106"/>
        <v>20.799219808974932</v>
      </c>
      <c r="D1980" s="9">
        <f t="shared" si="105"/>
        <v>25.381042625028613</v>
      </c>
      <c r="E1980" s="7">
        <f t="shared" ca="1" si="107"/>
        <v>-4.5818228160536796</v>
      </c>
    </row>
  </sheetData>
  <mergeCells count="1">
    <mergeCell ref="I7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FilledValues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Somnath_91</dc:creator>
  <cp:lastModifiedBy>HP</cp:lastModifiedBy>
  <dcterms:created xsi:type="dcterms:W3CDTF">2021-11-16T14:04:01Z</dcterms:created>
  <dcterms:modified xsi:type="dcterms:W3CDTF">2021-11-17T13:52:57Z</dcterms:modified>
</cp:coreProperties>
</file>