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<sst xmlns="http://schemas.openxmlformats.org/spreadsheetml/2006/main" count="274" uniqueCount="102">
  <si>
    <t>Grupp</t>
  </si>
  <si>
    <t>Namn</t>
  </si>
  <si>
    <t>Lot</t>
  </si>
  <si>
    <t>Viktklass</t>
  </si>
  <si>
    <t>Kategori</t>
  </si>
  <si>
    <t>Licens nr.</t>
  </si>
  <si>
    <t>Klubb</t>
  </si>
  <si>
    <t>Kroppsvikt</t>
  </si>
  <si>
    <t>Höjd Böj</t>
  </si>
  <si>
    <t>Infällt</t>
  </si>
  <si>
    <t>Böj</t>
  </si>
  <si>
    <t>Höjd Bänk</t>
  </si>
  <si>
    <t>Höjd safety</t>
  </si>
  <si>
    <t>Avlyft</t>
  </si>
  <si>
    <t>Bänk</t>
  </si>
  <si>
    <t>Mark</t>
  </si>
  <si>
    <t>Clara Bjur</t>
  </si>
  <si>
    <t>Dam Senior Klassiskt Styrkelyft</t>
  </si>
  <si>
    <t>041017cb</t>
  </si>
  <si>
    <t>Örebro KK</t>
  </si>
  <si>
    <t>Nej</t>
  </si>
  <si>
    <t>Sara Sandberg</t>
  </si>
  <si>
    <t>030320ss</t>
  </si>
  <si>
    <t>Ayda Kayedpour</t>
  </si>
  <si>
    <t>060620ak</t>
  </si>
  <si>
    <t>Nova Thors</t>
  </si>
  <si>
    <t>050815nt</t>
  </si>
  <si>
    <t>Jonas Angermayr</t>
  </si>
  <si>
    <t>Herr Senior Klassiskt Styrkelyft</t>
  </si>
  <si>
    <t>951002jk</t>
  </si>
  <si>
    <t>Eliyah Casco</t>
  </si>
  <si>
    <t>051010ec</t>
  </si>
  <si>
    <t>Aila Kollenhag</t>
  </si>
  <si>
    <t>930629an</t>
  </si>
  <si>
    <t>Sara Maltesson</t>
  </si>
  <si>
    <t>881114sm</t>
  </si>
  <si>
    <t>Sofia Nilsson</t>
  </si>
  <si>
    <t>880926sn</t>
  </si>
  <si>
    <t>Robyn Sherrard</t>
  </si>
  <si>
    <t>980821rs</t>
  </si>
  <si>
    <t>Karlstads AK</t>
  </si>
  <si>
    <t>Ella Simonsson</t>
  </si>
  <si>
    <t>071211es</t>
  </si>
  <si>
    <t>Sabina Vejo</t>
  </si>
  <si>
    <t>970514sv</t>
  </si>
  <si>
    <t>Norbergs KF</t>
  </si>
  <si>
    <t>Linnea Welander</t>
  </si>
  <si>
    <t>980723lw</t>
  </si>
  <si>
    <t>Eric Granbom</t>
  </si>
  <si>
    <t>031031eg</t>
  </si>
  <si>
    <t>Hallsbergs AK</t>
  </si>
  <si>
    <t>Jacob Johansson</t>
  </si>
  <si>
    <t>051222jj</t>
  </si>
  <si>
    <t>Niklas Lindroth</t>
  </si>
  <si>
    <t>940622nl</t>
  </si>
  <si>
    <t>Leo Richter Palm</t>
  </si>
  <si>
    <t>050810lr</t>
  </si>
  <si>
    <t>Robert Walter</t>
  </si>
  <si>
    <t>970210rw</t>
  </si>
  <si>
    <t>Elemin Avdagic</t>
  </si>
  <si>
    <t>070630ea</t>
  </si>
  <si>
    <t>Samuel Ekholm</t>
  </si>
  <si>
    <t>980331se</t>
  </si>
  <si>
    <t>Isak Ekström</t>
  </si>
  <si>
    <t>050728ie</t>
  </si>
  <si>
    <t>Jonathan Eriksson</t>
  </si>
  <si>
    <t>040627je</t>
  </si>
  <si>
    <t>Josef Eriksson</t>
  </si>
  <si>
    <t>921120je</t>
  </si>
  <si>
    <t>Tommy Johansson</t>
  </si>
  <si>
    <t>800224tj</t>
  </si>
  <si>
    <t>Emil Johansson Findahl</t>
  </si>
  <si>
    <t>020712ej</t>
  </si>
  <si>
    <t>Simon Nilsson</t>
  </si>
  <si>
    <t>050302sn</t>
  </si>
  <si>
    <t>Mattias Svensson</t>
  </si>
  <si>
    <t>980512ms</t>
  </si>
  <si>
    <t>Ostboll Ätaren</t>
  </si>
  <si>
    <t>980532ms</t>
  </si>
  <si>
    <t>Rulle rull KK</t>
  </si>
  <si>
    <t>Gandalf Svensson</t>
  </si>
  <si>
    <t>180512ms</t>
  </si>
  <si>
    <t>Ajay Ghale</t>
  </si>
  <si>
    <t>280512ms</t>
  </si>
  <si>
    <t>Pol Pot</t>
  </si>
  <si>
    <t>380512ms</t>
  </si>
  <si>
    <t>Ben Dover</t>
  </si>
  <si>
    <t>340512ms</t>
  </si>
  <si>
    <t>Sven Svensson</t>
  </si>
  <si>
    <t>982512ms</t>
  </si>
  <si>
    <t>Johannes Jonsson</t>
  </si>
  <si>
    <t>Herr Senior Klassiskt Bänkpress</t>
  </si>
  <si>
    <t>000000aa</t>
  </si>
  <si>
    <t>Gusselby KK</t>
  </si>
  <si>
    <t>Tomas Vikenhag</t>
  </si>
  <si>
    <t>Fredrik Antonsson</t>
  </si>
  <si>
    <t>Johan Bjur</t>
  </si>
  <si>
    <t>Liam Andersson</t>
  </si>
  <si>
    <t>Elis Mild</t>
  </si>
  <si>
    <t>Roberd Palm</t>
  </si>
  <si>
    <t>Mio Gustafsson</t>
  </si>
  <si>
    <t>Tage Juthnäs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</si>
</sst>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&quot;Arial&quot;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19.38"/>
    <col customWidth="1" min="3" max="3" width="3.25"/>
    <col customWidth="1" min="4" max="4" width="7.25"/>
    <col customWidth="1" min="5" max="5" width="24.88"/>
    <col customWidth="1" min="6" max="6" width="8.88"/>
    <col customWidth="1" min="8" max="8" width="8.63"/>
    <col customWidth="1" min="9" max="9" width="7.25"/>
    <col customWidth="1" min="10" max="10" width="5.38"/>
    <col customWidth="1" min="11" max="11" width="5.25"/>
    <col customWidth="1" min="12" max="12" width="8.63"/>
    <col customWidth="1" min="13" max="13" width="9.0"/>
    <col customWidth="1" min="14" max="16" width="4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5.75" customHeight="1">
      <c r="A2" s="2">
        <v>1.0</v>
      </c>
      <c r="B2" s="3" t="s">
        <v>16</v>
      </c>
      <c r="C2" s="2">
        <v>1.0</v>
      </c>
      <c r="D2" s="2">
        <v>-63.0</v>
      </c>
      <c r="E2" s="3" t="s">
        <v>17</v>
      </c>
      <c r="F2" s="3" t="s">
        <v>18</v>
      </c>
      <c r="G2" s="3" t="s">
        <v>19</v>
      </c>
      <c r="H2" s="2">
        <f t="shared" ref="H2:H44" si="2">RANDBETWEEN(40,300)</f>
        <v>75</v>
      </c>
      <c r="I2" s="2">
        <v>10.0</v>
      </c>
      <c r="J2" s="3" t="s">
        <v>20</v>
      </c>
      <c r="K2" s="2">
        <f t="shared" ref="K2:K34" si="3">RANDBETWEEN(10, 200) * 2.5</f>
        <v>100</v>
      </c>
      <c r="L2" s="2">
        <v>10.0</v>
      </c>
      <c r="M2" s="2">
        <v>10.0</v>
      </c>
      <c r="N2" s="3" t="s">
        <v>20</v>
      </c>
      <c r="O2" s="2">
        <f t="shared" ref="O2:P2" si="1">RANDBETWEEN(10, 200) * 2.5</f>
        <v>265</v>
      </c>
      <c r="P2" s="2">
        <f t="shared" si="1"/>
        <v>30</v>
      </c>
    </row>
    <row r="3" ht="15.75" customHeight="1">
      <c r="A3" s="2">
        <v>1.0</v>
      </c>
      <c r="B3" s="3" t="s">
        <v>21</v>
      </c>
      <c r="C3" s="2">
        <v>2.0</v>
      </c>
      <c r="D3" s="2">
        <v>-63.0</v>
      </c>
      <c r="E3" s="3" t="s">
        <v>17</v>
      </c>
      <c r="F3" s="3" t="s">
        <v>22</v>
      </c>
      <c r="G3" s="3" t="s">
        <v>19</v>
      </c>
      <c r="H3" s="2">
        <f t="shared" si="2"/>
        <v>214</v>
      </c>
      <c r="I3" s="2">
        <v>10.0</v>
      </c>
      <c r="J3" s="3" t="s">
        <v>20</v>
      </c>
      <c r="K3" s="2">
        <f t="shared" si="3"/>
        <v>370</v>
      </c>
      <c r="L3" s="2">
        <v>10.0</v>
      </c>
      <c r="M3" s="2">
        <v>10.0</v>
      </c>
      <c r="N3" s="3" t="s">
        <v>20</v>
      </c>
      <c r="O3" s="2">
        <f t="shared" ref="O3:P3" si="4">RANDBETWEEN(10, 200) * 2.5</f>
        <v>270</v>
      </c>
      <c r="P3" s="2">
        <f t="shared" si="4"/>
        <v>150</v>
      </c>
    </row>
    <row r="4" ht="15.75" customHeight="1">
      <c r="A4" s="2">
        <v>1.0</v>
      </c>
      <c r="B4" s="3" t="s">
        <v>23</v>
      </c>
      <c r="C4" s="2">
        <v>3.0</v>
      </c>
      <c r="D4" s="2">
        <v>-63.0</v>
      </c>
      <c r="E4" s="3" t="s">
        <v>17</v>
      </c>
      <c r="F4" s="3" t="s">
        <v>24</v>
      </c>
      <c r="G4" s="3" t="s">
        <v>19</v>
      </c>
      <c r="H4" s="2">
        <f t="shared" si="2"/>
        <v>117</v>
      </c>
      <c r="I4" s="2">
        <v>10.0</v>
      </c>
      <c r="J4" s="3" t="s">
        <v>20</v>
      </c>
      <c r="K4" s="2">
        <f t="shared" si="3"/>
        <v>467.5</v>
      </c>
      <c r="L4" s="2">
        <v>10.0</v>
      </c>
      <c r="M4" s="2">
        <v>10.0</v>
      </c>
      <c r="N4" s="3" t="s">
        <v>20</v>
      </c>
      <c r="O4" s="2">
        <f t="shared" ref="O4:P4" si="5">RANDBETWEEN(10, 200) * 2.5</f>
        <v>322.5</v>
      </c>
      <c r="P4" s="2">
        <f t="shared" si="5"/>
        <v>30</v>
      </c>
    </row>
    <row r="5" ht="15.75" customHeight="1">
      <c r="A5" s="2">
        <v>1.0</v>
      </c>
      <c r="B5" s="3" t="s">
        <v>25</v>
      </c>
      <c r="C5" s="2">
        <v>4.0</v>
      </c>
      <c r="D5" s="2">
        <v>-63.0</v>
      </c>
      <c r="E5" s="3" t="s">
        <v>17</v>
      </c>
      <c r="F5" s="3" t="s">
        <v>26</v>
      </c>
      <c r="G5" s="3" t="s">
        <v>19</v>
      </c>
      <c r="H5" s="2">
        <f t="shared" si="2"/>
        <v>125</v>
      </c>
      <c r="I5" s="2">
        <v>10.0</v>
      </c>
      <c r="J5" s="3" t="s">
        <v>20</v>
      </c>
      <c r="K5" s="2">
        <f t="shared" si="3"/>
        <v>497.5</v>
      </c>
      <c r="L5" s="2">
        <v>10.0</v>
      </c>
      <c r="M5" s="2">
        <v>10.0</v>
      </c>
      <c r="N5" s="3" t="s">
        <v>20</v>
      </c>
      <c r="O5" s="2">
        <f t="shared" ref="O5:P5" si="6">RANDBETWEEN(10, 200) * 2.5</f>
        <v>440</v>
      </c>
      <c r="P5" s="2">
        <f t="shared" si="6"/>
        <v>280</v>
      </c>
    </row>
    <row r="6" ht="15.75" customHeight="1">
      <c r="A6" s="2">
        <v>1.0</v>
      </c>
      <c r="B6" s="3" t="s">
        <v>27</v>
      </c>
      <c r="C6" s="2">
        <v>5.0</v>
      </c>
      <c r="D6" s="2">
        <v>-66.0</v>
      </c>
      <c r="E6" s="3" t="s">
        <v>28</v>
      </c>
      <c r="F6" s="3" t="s">
        <v>29</v>
      </c>
      <c r="G6" s="3" t="s">
        <v>19</v>
      </c>
      <c r="H6" s="2">
        <f t="shared" si="2"/>
        <v>254</v>
      </c>
      <c r="I6" s="2">
        <v>10.0</v>
      </c>
      <c r="J6" s="3" t="s">
        <v>20</v>
      </c>
      <c r="K6" s="2">
        <f t="shared" si="3"/>
        <v>247.5</v>
      </c>
      <c r="L6" s="2">
        <v>10.0</v>
      </c>
      <c r="M6" s="2">
        <v>10.0</v>
      </c>
      <c r="N6" s="3" t="s">
        <v>20</v>
      </c>
      <c r="O6" s="2">
        <f t="shared" ref="O6:P6" si="7">RANDBETWEEN(10, 200) * 2.5</f>
        <v>352.5</v>
      </c>
      <c r="P6" s="2">
        <f t="shared" si="7"/>
        <v>235</v>
      </c>
    </row>
    <row r="7" ht="15.75" customHeight="1">
      <c r="A7" s="2">
        <v>1.0</v>
      </c>
      <c r="B7" s="3" t="s">
        <v>30</v>
      </c>
      <c r="C7" s="2">
        <v>6.0</v>
      </c>
      <c r="D7" s="2">
        <v>-66.0</v>
      </c>
      <c r="E7" s="3" t="s">
        <v>28</v>
      </c>
      <c r="F7" s="3" t="s">
        <v>31</v>
      </c>
      <c r="G7" s="3" t="s">
        <v>19</v>
      </c>
      <c r="H7" s="2">
        <f t="shared" si="2"/>
        <v>269</v>
      </c>
      <c r="I7" s="2">
        <v>10.0</v>
      </c>
      <c r="J7" s="3" t="s">
        <v>20</v>
      </c>
      <c r="K7" s="2">
        <f t="shared" si="3"/>
        <v>392.5</v>
      </c>
      <c r="L7" s="2">
        <v>10.0</v>
      </c>
      <c r="M7" s="2">
        <v>10.0</v>
      </c>
      <c r="N7" s="3" t="s">
        <v>20</v>
      </c>
      <c r="O7" s="2">
        <f t="shared" ref="O7:P7" si="8">RANDBETWEEN(10, 200) * 2.5</f>
        <v>412.5</v>
      </c>
      <c r="P7" s="2">
        <f t="shared" si="8"/>
        <v>317.5</v>
      </c>
    </row>
    <row r="8" ht="15.75" customHeight="1">
      <c r="A8" s="2">
        <v>1.0</v>
      </c>
      <c r="B8" s="3" t="s">
        <v>32</v>
      </c>
      <c r="C8" s="2">
        <v>7.0</v>
      </c>
      <c r="D8" s="2">
        <v>-76.0</v>
      </c>
      <c r="E8" s="3" t="s">
        <v>17</v>
      </c>
      <c r="F8" s="3" t="s">
        <v>33</v>
      </c>
      <c r="G8" s="3" t="s">
        <v>19</v>
      </c>
      <c r="H8" s="2">
        <f t="shared" si="2"/>
        <v>193</v>
      </c>
      <c r="I8" s="2">
        <v>10.0</v>
      </c>
      <c r="J8" s="3" t="s">
        <v>20</v>
      </c>
      <c r="K8" s="2">
        <f t="shared" si="3"/>
        <v>307.5</v>
      </c>
      <c r="L8" s="2">
        <v>10.0</v>
      </c>
      <c r="M8" s="2">
        <v>10.0</v>
      </c>
      <c r="N8" s="3" t="s">
        <v>20</v>
      </c>
      <c r="O8" s="2">
        <f t="shared" ref="O8:P8" si="9">RANDBETWEEN(10, 200) * 2.5</f>
        <v>42.5</v>
      </c>
      <c r="P8" s="2">
        <f t="shared" si="9"/>
        <v>267.5</v>
      </c>
    </row>
    <row r="9" ht="15.75" customHeight="1">
      <c r="A9" s="2">
        <v>1.0</v>
      </c>
      <c r="B9" s="3" t="s">
        <v>34</v>
      </c>
      <c r="C9" s="2">
        <v>8.0</v>
      </c>
      <c r="D9" s="2">
        <v>-76.0</v>
      </c>
      <c r="E9" s="3" t="s">
        <v>17</v>
      </c>
      <c r="F9" s="3" t="s">
        <v>35</v>
      </c>
      <c r="G9" s="3" t="s">
        <v>19</v>
      </c>
      <c r="H9" s="2">
        <f t="shared" si="2"/>
        <v>170</v>
      </c>
      <c r="I9" s="2">
        <v>10.0</v>
      </c>
      <c r="J9" s="3" t="s">
        <v>20</v>
      </c>
      <c r="K9" s="2">
        <f t="shared" si="3"/>
        <v>105</v>
      </c>
      <c r="L9" s="2">
        <v>10.0</v>
      </c>
      <c r="M9" s="2">
        <v>10.0</v>
      </c>
      <c r="N9" s="3" t="s">
        <v>20</v>
      </c>
      <c r="O9" s="2">
        <f t="shared" ref="O9:P9" si="10">RANDBETWEEN(10, 200) * 2.5</f>
        <v>467.5</v>
      </c>
      <c r="P9" s="2">
        <f t="shared" si="10"/>
        <v>72.5</v>
      </c>
    </row>
    <row r="10" ht="15.75" customHeight="1">
      <c r="A10" s="2">
        <v>1.0</v>
      </c>
      <c r="B10" s="3" t="s">
        <v>36</v>
      </c>
      <c r="C10" s="2">
        <v>9.0</v>
      </c>
      <c r="D10" s="2">
        <v>-76.0</v>
      </c>
      <c r="E10" s="3" t="s">
        <v>17</v>
      </c>
      <c r="F10" s="3" t="s">
        <v>37</v>
      </c>
      <c r="G10" s="3" t="s">
        <v>19</v>
      </c>
      <c r="H10" s="2">
        <f t="shared" si="2"/>
        <v>154</v>
      </c>
      <c r="I10" s="2">
        <v>10.0</v>
      </c>
      <c r="J10" s="3" t="s">
        <v>20</v>
      </c>
      <c r="K10" s="2">
        <f t="shared" si="3"/>
        <v>70</v>
      </c>
      <c r="L10" s="2">
        <v>10.0</v>
      </c>
      <c r="M10" s="2">
        <v>10.0</v>
      </c>
      <c r="N10" s="3" t="s">
        <v>20</v>
      </c>
      <c r="O10" s="2">
        <f t="shared" ref="O10:P10" si="11">RANDBETWEEN(10, 200) * 2.5</f>
        <v>75</v>
      </c>
      <c r="P10" s="2">
        <f t="shared" si="11"/>
        <v>432.5</v>
      </c>
    </row>
    <row r="11" ht="15.75" customHeight="1">
      <c r="A11" s="2">
        <v>1.0</v>
      </c>
      <c r="B11" s="3" t="s">
        <v>38</v>
      </c>
      <c r="C11" s="2">
        <v>10.0</v>
      </c>
      <c r="D11" s="2">
        <v>-76.0</v>
      </c>
      <c r="E11" s="3" t="s">
        <v>17</v>
      </c>
      <c r="F11" s="3" t="s">
        <v>39</v>
      </c>
      <c r="G11" s="3" t="s">
        <v>40</v>
      </c>
      <c r="H11" s="2">
        <f t="shared" si="2"/>
        <v>153</v>
      </c>
      <c r="I11" s="2">
        <v>10.0</v>
      </c>
      <c r="J11" s="3" t="s">
        <v>20</v>
      </c>
      <c r="K11" s="2">
        <f t="shared" si="3"/>
        <v>457.5</v>
      </c>
      <c r="L11" s="2">
        <v>10.0</v>
      </c>
      <c r="M11" s="2">
        <v>10.0</v>
      </c>
      <c r="N11" s="3" t="s">
        <v>20</v>
      </c>
      <c r="O11" s="2">
        <f t="shared" ref="O11:P11" si="12">RANDBETWEEN(10, 200) * 2.5</f>
        <v>280</v>
      </c>
      <c r="P11" s="2">
        <f t="shared" si="12"/>
        <v>312.5</v>
      </c>
    </row>
    <row r="12" ht="15.75" customHeight="1">
      <c r="A12" s="2">
        <v>1.0</v>
      </c>
      <c r="B12" s="3" t="s">
        <v>41</v>
      </c>
      <c r="C12" s="2">
        <v>11.0</v>
      </c>
      <c r="D12" s="2">
        <v>-76.0</v>
      </c>
      <c r="E12" s="3" t="s">
        <v>17</v>
      </c>
      <c r="F12" s="3" t="s">
        <v>42</v>
      </c>
      <c r="G12" s="3" t="s">
        <v>40</v>
      </c>
      <c r="H12" s="2">
        <f t="shared" si="2"/>
        <v>63</v>
      </c>
      <c r="I12" s="2">
        <v>10.0</v>
      </c>
      <c r="J12" s="3" t="s">
        <v>20</v>
      </c>
      <c r="K12" s="2">
        <f t="shared" si="3"/>
        <v>307.5</v>
      </c>
      <c r="L12" s="2">
        <v>10.0</v>
      </c>
      <c r="M12" s="2">
        <v>10.0</v>
      </c>
      <c r="N12" s="3" t="s">
        <v>20</v>
      </c>
      <c r="O12" s="2">
        <f t="shared" ref="O12:P12" si="13">RANDBETWEEN(10, 200) * 2.5</f>
        <v>452.5</v>
      </c>
      <c r="P12" s="2">
        <f t="shared" si="13"/>
        <v>40</v>
      </c>
    </row>
    <row r="13" ht="15.75" customHeight="1">
      <c r="A13" s="2">
        <v>1.0</v>
      </c>
      <c r="B13" s="3" t="s">
        <v>43</v>
      </c>
      <c r="C13" s="2">
        <v>12.0</v>
      </c>
      <c r="D13" s="2">
        <v>-76.0</v>
      </c>
      <c r="E13" s="3" t="s">
        <v>17</v>
      </c>
      <c r="F13" s="3" t="s">
        <v>44</v>
      </c>
      <c r="G13" s="3" t="s">
        <v>45</v>
      </c>
      <c r="H13" s="2">
        <f t="shared" si="2"/>
        <v>106</v>
      </c>
      <c r="I13" s="2">
        <v>10.0</v>
      </c>
      <c r="J13" s="3" t="s">
        <v>20</v>
      </c>
      <c r="K13" s="2">
        <f t="shared" si="3"/>
        <v>212.5</v>
      </c>
      <c r="L13" s="2">
        <v>10.0</v>
      </c>
      <c r="M13" s="2">
        <v>10.0</v>
      </c>
      <c r="N13" s="3" t="s">
        <v>20</v>
      </c>
      <c r="O13" s="2">
        <f t="shared" ref="O13:P13" si="14">RANDBETWEEN(10, 200) * 2.5</f>
        <v>250</v>
      </c>
      <c r="P13" s="2">
        <f t="shared" si="14"/>
        <v>317.5</v>
      </c>
    </row>
    <row r="14" ht="15.75" customHeight="1">
      <c r="A14" s="2">
        <v>1.0</v>
      </c>
      <c r="B14" s="3" t="s">
        <v>46</v>
      </c>
      <c r="C14" s="2">
        <v>13.0</v>
      </c>
      <c r="D14" s="2">
        <v>-76.0</v>
      </c>
      <c r="E14" s="3" t="s">
        <v>17</v>
      </c>
      <c r="F14" s="3" t="s">
        <v>47</v>
      </c>
      <c r="G14" s="3" t="s">
        <v>40</v>
      </c>
      <c r="H14" s="2">
        <f t="shared" si="2"/>
        <v>212</v>
      </c>
      <c r="I14" s="2">
        <v>10.0</v>
      </c>
      <c r="J14" s="3" t="s">
        <v>20</v>
      </c>
      <c r="K14" s="2">
        <f t="shared" si="3"/>
        <v>315</v>
      </c>
      <c r="L14" s="2">
        <v>10.0</v>
      </c>
      <c r="M14" s="2">
        <v>10.0</v>
      </c>
      <c r="N14" s="3" t="s">
        <v>20</v>
      </c>
      <c r="O14" s="2">
        <f t="shared" ref="O14:P14" si="15">RANDBETWEEN(10, 200) * 2.5</f>
        <v>237.5</v>
      </c>
      <c r="P14" s="2">
        <f t="shared" si="15"/>
        <v>495</v>
      </c>
    </row>
    <row r="15" ht="15.75" customHeight="1">
      <c r="A15" s="2">
        <v>2.0</v>
      </c>
      <c r="B15" s="3" t="s">
        <v>48</v>
      </c>
      <c r="C15" s="2">
        <v>14.0</v>
      </c>
      <c r="D15" s="2">
        <v>-83.0</v>
      </c>
      <c r="E15" s="3" t="s">
        <v>28</v>
      </c>
      <c r="F15" s="3" t="s">
        <v>49</v>
      </c>
      <c r="G15" s="3" t="s">
        <v>50</v>
      </c>
      <c r="H15" s="2">
        <f t="shared" si="2"/>
        <v>204</v>
      </c>
      <c r="I15" s="2">
        <v>10.0</v>
      </c>
      <c r="J15" s="3" t="s">
        <v>20</v>
      </c>
      <c r="K15" s="2">
        <f t="shared" si="3"/>
        <v>452.5</v>
      </c>
      <c r="L15" s="2">
        <v>10.0</v>
      </c>
      <c r="M15" s="2">
        <v>10.0</v>
      </c>
      <c r="N15" s="3" t="s">
        <v>20</v>
      </c>
      <c r="O15" s="2">
        <f t="shared" ref="O15:P15" si="16">RANDBETWEEN(10, 200) * 2.5</f>
        <v>212.5</v>
      </c>
      <c r="P15" s="2">
        <f t="shared" si="16"/>
        <v>130</v>
      </c>
    </row>
    <row r="16" ht="15.75" customHeight="1">
      <c r="A16" s="2">
        <v>2.0</v>
      </c>
      <c r="B16" s="3" t="s">
        <v>51</v>
      </c>
      <c r="C16" s="2">
        <v>15.0</v>
      </c>
      <c r="D16" s="2">
        <v>-83.0</v>
      </c>
      <c r="E16" s="3" t="s">
        <v>28</v>
      </c>
      <c r="F16" s="3" t="s">
        <v>52</v>
      </c>
      <c r="G16" s="3" t="s">
        <v>40</v>
      </c>
      <c r="H16" s="2">
        <f t="shared" si="2"/>
        <v>287</v>
      </c>
      <c r="I16" s="2">
        <v>10.0</v>
      </c>
      <c r="J16" s="3" t="s">
        <v>20</v>
      </c>
      <c r="K16" s="2">
        <f t="shared" si="3"/>
        <v>30</v>
      </c>
      <c r="L16" s="2">
        <v>10.0</v>
      </c>
      <c r="M16" s="2">
        <v>10.0</v>
      </c>
      <c r="N16" s="3" t="s">
        <v>20</v>
      </c>
      <c r="O16" s="2">
        <f t="shared" ref="O16:P16" si="17">RANDBETWEEN(10, 200) * 2.5</f>
        <v>252.5</v>
      </c>
      <c r="P16" s="2">
        <f t="shared" si="17"/>
        <v>122.5</v>
      </c>
    </row>
    <row r="17" ht="15.75" customHeight="1">
      <c r="A17" s="2">
        <v>2.0</v>
      </c>
      <c r="B17" s="3" t="s">
        <v>53</v>
      </c>
      <c r="C17" s="2">
        <v>16.0</v>
      </c>
      <c r="D17" s="2">
        <v>-83.0</v>
      </c>
      <c r="E17" s="3" t="s">
        <v>28</v>
      </c>
      <c r="F17" s="3" t="s">
        <v>54</v>
      </c>
      <c r="G17" s="3" t="s">
        <v>19</v>
      </c>
      <c r="H17" s="2">
        <f t="shared" si="2"/>
        <v>69</v>
      </c>
      <c r="I17" s="2">
        <v>10.0</v>
      </c>
      <c r="J17" s="3" t="s">
        <v>20</v>
      </c>
      <c r="K17" s="2">
        <f t="shared" si="3"/>
        <v>127.5</v>
      </c>
      <c r="L17" s="2">
        <v>10.0</v>
      </c>
      <c r="M17" s="2">
        <v>10.0</v>
      </c>
      <c r="N17" s="3" t="s">
        <v>20</v>
      </c>
      <c r="O17" s="2">
        <f t="shared" ref="O17:P17" si="18">RANDBETWEEN(10, 200) * 2.5</f>
        <v>55</v>
      </c>
      <c r="P17" s="2">
        <f t="shared" si="18"/>
        <v>470</v>
      </c>
    </row>
    <row r="18" ht="15.75" customHeight="1">
      <c r="A18" s="2">
        <v>2.0</v>
      </c>
      <c r="B18" s="3" t="s">
        <v>55</v>
      </c>
      <c r="C18" s="2">
        <v>17.0</v>
      </c>
      <c r="D18" s="2">
        <v>-83.0</v>
      </c>
      <c r="E18" s="3" t="s">
        <v>28</v>
      </c>
      <c r="F18" s="3" t="s">
        <v>56</v>
      </c>
      <c r="G18" s="3" t="s">
        <v>40</v>
      </c>
      <c r="H18" s="2">
        <f t="shared" si="2"/>
        <v>254</v>
      </c>
      <c r="I18" s="2">
        <v>10.0</v>
      </c>
      <c r="J18" s="3" t="s">
        <v>20</v>
      </c>
      <c r="K18" s="2">
        <f t="shared" si="3"/>
        <v>297.5</v>
      </c>
      <c r="L18" s="2">
        <v>10.0</v>
      </c>
      <c r="M18" s="2">
        <v>10.0</v>
      </c>
      <c r="N18" s="3" t="s">
        <v>20</v>
      </c>
      <c r="O18" s="2">
        <f t="shared" ref="O18:P18" si="19">RANDBETWEEN(10, 200) * 2.5</f>
        <v>317.5</v>
      </c>
      <c r="P18" s="2">
        <f t="shared" si="19"/>
        <v>240</v>
      </c>
    </row>
    <row r="19" ht="15.75" customHeight="1">
      <c r="A19" s="2">
        <v>2.0</v>
      </c>
      <c r="B19" s="3" t="s">
        <v>57</v>
      </c>
      <c r="C19" s="2">
        <v>18.0</v>
      </c>
      <c r="D19" s="2">
        <v>-83.0</v>
      </c>
      <c r="E19" s="3" t="s">
        <v>28</v>
      </c>
      <c r="F19" s="3" t="s">
        <v>58</v>
      </c>
      <c r="G19" s="3" t="s">
        <v>50</v>
      </c>
      <c r="H19" s="2">
        <f t="shared" si="2"/>
        <v>70</v>
      </c>
      <c r="I19" s="2">
        <v>10.0</v>
      </c>
      <c r="J19" s="3" t="s">
        <v>20</v>
      </c>
      <c r="K19" s="2">
        <f t="shared" si="3"/>
        <v>377.5</v>
      </c>
      <c r="L19" s="2">
        <v>10.0</v>
      </c>
      <c r="M19" s="2">
        <v>10.0</v>
      </c>
      <c r="N19" s="3" t="s">
        <v>20</v>
      </c>
      <c r="O19" s="2">
        <f t="shared" ref="O19:P19" si="20">RANDBETWEEN(10, 200) * 2.5</f>
        <v>307.5</v>
      </c>
      <c r="P19" s="2">
        <f t="shared" si="20"/>
        <v>377.5</v>
      </c>
    </row>
    <row r="20" ht="15.75" customHeight="1">
      <c r="A20" s="2">
        <v>2.0</v>
      </c>
      <c r="B20" s="3" t="s">
        <v>59</v>
      </c>
      <c r="C20" s="2">
        <v>19.0</v>
      </c>
      <c r="D20" s="2">
        <v>-93.0</v>
      </c>
      <c r="E20" s="3" t="s">
        <v>28</v>
      </c>
      <c r="F20" s="3" t="s">
        <v>60</v>
      </c>
      <c r="G20" s="3" t="s">
        <v>19</v>
      </c>
      <c r="H20" s="2">
        <f t="shared" si="2"/>
        <v>126</v>
      </c>
      <c r="I20" s="2">
        <v>10.0</v>
      </c>
      <c r="J20" s="3" t="s">
        <v>20</v>
      </c>
      <c r="K20" s="2">
        <f t="shared" si="3"/>
        <v>70</v>
      </c>
      <c r="L20" s="2">
        <v>10.0</v>
      </c>
      <c r="M20" s="2">
        <v>10.0</v>
      </c>
      <c r="N20" s="3" t="s">
        <v>20</v>
      </c>
      <c r="O20" s="2">
        <f t="shared" ref="O20:P20" si="21">RANDBETWEEN(10, 200) * 2.5</f>
        <v>270</v>
      </c>
      <c r="P20" s="2">
        <f t="shared" si="21"/>
        <v>347.5</v>
      </c>
    </row>
    <row r="21" ht="15.75" customHeight="1">
      <c r="A21" s="2">
        <v>2.0</v>
      </c>
      <c r="B21" s="3" t="s">
        <v>61</v>
      </c>
      <c r="C21" s="2">
        <v>20.0</v>
      </c>
      <c r="D21" s="2">
        <v>-93.0</v>
      </c>
      <c r="E21" s="3" t="s">
        <v>28</v>
      </c>
      <c r="F21" s="3" t="s">
        <v>62</v>
      </c>
      <c r="G21" s="3" t="s">
        <v>19</v>
      </c>
      <c r="H21" s="2">
        <f t="shared" si="2"/>
        <v>174</v>
      </c>
      <c r="I21" s="2">
        <v>10.0</v>
      </c>
      <c r="J21" s="3" t="s">
        <v>20</v>
      </c>
      <c r="K21" s="2">
        <f t="shared" si="3"/>
        <v>325</v>
      </c>
      <c r="L21" s="2">
        <v>10.0</v>
      </c>
      <c r="M21" s="2">
        <v>10.0</v>
      </c>
      <c r="N21" s="3" t="s">
        <v>20</v>
      </c>
      <c r="O21" s="2">
        <f t="shared" ref="O21:P21" si="22">RANDBETWEEN(10, 200) * 2.5</f>
        <v>172.5</v>
      </c>
      <c r="P21" s="2">
        <f t="shared" si="22"/>
        <v>215</v>
      </c>
    </row>
    <row r="22" ht="15.75" customHeight="1">
      <c r="A22" s="2">
        <v>2.0</v>
      </c>
      <c r="B22" s="3" t="s">
        <v>63</v>
      </c>
      <c r="C22" s="2">
        <v>21.0</v>
      </c>
      <c r="D22" s="2">
        <v>-93.0</v>
      </c>
      <c r="E22" s="3" t="s">
        <v>28</v>
      </c>
      <c r="F22" s="3" t="s">
        <v>64</v>
      </c>
      <c r="G22" s="3" t="s">
        <v>50</v>
      </c>
      <c r="H22" s="2">
        <f t="shared" si="2"/>
        <v>269</v>
      </c>
      <c r="I22" s="2">
        <v>10.0</v>
      </c>
      <c r="J22" s="3" t="s">
        <v>20</v>
      </c>
      <c r="K22" s="2">
        <f t="shared" si="3"/>
        <v>372.5</v>
      </c>
      <c r="L22" s="2">
        <v>10.0</v>
      </c>
      <c r="M22" s="2">
        <v>10.0</v>
      </c>
      <c r="N22" s="3" t="s">
        <v>20</v>
      </c>
      <c r="O22" s="2">
        <f t="shared" ref="O22:P22" si="23">RANDBETWEEN(10, 200) * 2.5</f>
        <v>325</v>
      </c>
      <c r="P22" s="2">
        <f t="shared" si="23"/>
        <v>252.5</v>
      </c>
    </row>
    <row r="23" ht="15.75" customHeight="1">
      <c r="A23" s="2">
        <v>2.0</v>
      </c>
      <c r="B23" s="3" t="s">
        <v>65</v>
      </c>
      <c r="C23" s="2">
        <v>22.0</v>
      </c>
      <c r="D23" s="2">
        <v>-93.0</v>
      </c>
      <c r="E23" s="3" t="s">
        <v>28</v>
      </c>
      <c r="F23" s="3" t="s">
        <v>66</v>
      </c>
      <c r="G23" s="3" t="s">
        <v>50</v>
      </c>
      <c r="H23" s="2">
        <f t="shared" si="2"/>
        <v>149</v>
      </c>
      <c r="I23" s="2">
        <v>10.0</v>
      </c>
      <c r="J23" s="3" t="s">
        <v>20</v>
      </c>
      <c r="K23" s="2">
        <f t="shared" si="3"/>
        <v>212.5</v>
      </c>
      <c r="L23" s="2">
        <v>10.0</v>
      </c>
      <c r="M23" s="2">
        <v>10.0</v>
      </c>
      <c r="N23" s="3" t="s">
        <v>20</v>
      </c>
      <c r="O23" s="2">
        <f t="shared" ref="O23:P23" si="24">RANDBETWEEN(10, 200) * 2.5</f>
        <v>355</v>
      </c>
      <c r="P23" s="2">
        <f t="shared" si="24"/>
        <v>387.5</v>
      </c>
    </row>
    <row r="24" ht="15.75" customHeight="1">
      <c r="A24" s="2">
        <v>2.0</v>
      </c>
      <c r="B24" s="3" t="s">
        <v>67</v>
      </c>
      <c r="C24" s="2">
        <v>23.0</v>
      </c>
      <c r="D24" s="2">
        <v>-93.0</v>
      </c>
      <c r="E24" s="3" t="s">
        <v>28</v>
      </c>
      <c r="F24" s="3" t="s">
        <v>68</v>
      </c>
      <c r="G24" s="3" t="s">
        <v>50</v>
      </c>
      <c r="H24" s="2">
        <f t="shared" si="2"/>
        <v>158</v>
      </c>
      <c r="I24" s="2">
        <v>10.0</v>
      </c>
      <c r="J24" s="3" t="s">
        <v>20</v>
      </c>
      <c r="K24" s="2">
        <f t="shared" si="3"/>
        <v>445</v>
      </c>
      <c r="L24" s="2">
        <v>10.0</v>
      </c>
      <c r="M24" s="2">
        <v>10.0</v>
      </c>
      <c r="N24" s="3" t="s">
        <v>20</v>
      </c>
      <c r="O24" s="2">
        <f t="shared" ref="O24:P24" si="25">RANDBETWEEN(10, 200) * 2.5</f>
        <v>445</v>
      </c>
      <c r="P24" s="2">
        <f t="shared" si="25"/>
        <v>415</v>
      </c>
    </row>
    <row r="25" ht="15.75" customHeight="1">
      <c r="A25" s="2">
        <v>2.0</v>
      </c>
      <c r="B25" s="3" t="s">
        <v>69</v>
      </c>
      <c r="C25" s="2">
        <v>24.0</v>
      </c>
      <c r="D25" s="2">
        <v>-93.0</v>
      </c>
      <c r="E25" s="3" t="s">
        <v>28</v>
      </c>
      <c r="F25" s="3" t="s">
        <v>70</v>
      </c>
      <c r="G25" s="3" t="s">
        <v>19</v>
      </c>
      <c r="H25" s="2">
        <f t="shared" si="2"/>
        <v>138</v>
      </c>
      <c r="I25" s="2">
        <v>10.0</v>
      </c>
      <c r="J25" s="3" t="s">
        <v>20</v>
      </c>
      <c r="K25" s="2">
        <f t="shared" si="3"/>
        <v>400</v>
      </c>
      <c r="L25" s="2">
        <v>10.0</v>
      </c>
      <c r="M25" s="2">
        <v>10.0</v>
      </c>
      <c r="N25" s="3" t="s">
        <v>20</v>
      </c>
      <c r="O25" s="2">
        <f t="shared" ref="O25:P25" si="26">RANDBETWEEN(10, 200) * 2.5</f>
        <v>92.5</v>
      </c>
      <c r="P25" s="2">
        <f t="shared" si="26"/>
        <v>395</v>
      </c>
    </row>
    <row r="26" ht="15.75" customHeight="1">
      <c r="A26" s="2">
        <v>2.0</v>
      </c>
      <c r="B26" s="3" t="s">
        <v>71</v>
      </c>
      <c r="C26" s="2">
        <v>25.0</v>
      </c>
      <c r="D26" s="2">
        <v>-93.0</v>
      </c>
      <c r="E26" s="3" t="s">
        <v>28</v>
      </c>
      <c r="F26" s="3" t="s">
        <v>72</v>
      </c>
      <c r="G26" s="3" t="s">
        <v>45</v>
      </c>
      <c r="H26" s="2">
        <f t="shared" si="2"/>
        <v>293</v>
      </c>
      <c r="I26" s="2">
        <v>10.0</v>
      </c>
      <c r="J26" s="3" t="s">
        <v>20</v>
      </c>
      <c r="K26" s="2">
        <f t="shared" si="3"/>
        <v>455</v>
      </c>
      <c r="L26" s="2">
        <v>10.0</v>
      </c>
      <c r="M26" s="2">
        <v>10.0</v>
      </c>
      <c r="N26" s="3" t="s">
        <v>20</v>
      </c>
      <c r="O26" s="2">
        <f t="shared" ref="O26:P26" si="27">RANDBETWEEN(10, 200) * 2.5</f>
        <v>60</v>
      </c>
      <c r="P26" s="2">
        <f t="shared" si="27"/>
        <v>415</v>
      </c>
    </row>
    <row r="27" ht="15.75" customHeight="1">
      <c r="A27" s="2">
        <v>2.0</v>
      </c>
      <c r="B27" s="3" t="s">
        <v>73</v>
      </c>
      <c r="C27" s="2">
        <v>26.0</v>
      </c>
      <c r="D27" s="2">
        <v>-93.0</v>
      </c>
      <c r="E27" s="3" t="s">
        <v>28</v>
      </c>
      <c r="F27" s="3" t="s">
        <v>74</v>
      </c>
      <c r="G27" s="3" t="s">
        <v>19</v>
      </c>
      <c r="H27" s="2">
        <f t="shared" si="2"/>
        <v>252</v>
      </c>
      <c r="I27" s="2">
        <v>10.0</v>
      </c>
      <c r="J27" s="3" t="s">
        <v>20</v>
      </c>
      <c r="K27" s="2">
        <f t="shared" si="3"/>
        <v>230</v>
      </c>
      <c r="L27" s="2">
        <v>10.0</v>
      </c>
      <c r="M27" s="2">
        <v>10.0</v>
      </c>
      <c r="N27" s="3" t="s">
        <v>20</v>
      </c>
      <c r="O27" s="2">
        <f t="shared" ref="O27:P27" si="28">RANDBETWEEN(10, 200) * 2.5</f>
        <v>105</v>
      </c>
      <c r="P27" s="2">
        <f t="shared" si="28"/>
        <v>370</v>
      </c>
    </row>
    <row r="28" ht="15.75" customHeight="1">
      <c r="A28" s="2">
        <v>2.0</v>
      </c>
      <c r="B28" s="3" t="s">
        <v>75</v>
      </c>
      <c r="C28" s="2">
        <v>27.0</v>
      </c>
      <c r="D28" s="2">
        <v>-93.0</v>
      </c>
      <c r="E28" s="3" t="s">
        <v>28</v>
      </c>
      <c r="F28" s="3" t="s">
        <v>76</v>
      </c>
      <c r="G28" s="3" t="s">
        <v>40</v>
      </c>
      <c r="H28" s="2">
        <f t="shared" si="2"/>
        <v>261</v>
      </c>
      <c r="I28" s="2">
        <v>10.0</v>
      </c>
      <c r="J28" s="3" t="s">
        <v>20</v>
      </c>
      <c r="K28" s="2">
        <f t="shared" si="3"/>
        <v>37.5</v>
      </c>
      <c r="L28" s="2">
        <v>10.0</v>
      </c>
      <c r="M28" s="2">
        <v>10.0</v>
      </c>
      <c r="N28" s="3" t="s">
        <v>20</v>
      </c>
      <c r="O28" s="2">
        <f t="shared" ref="O28:P28" si="29">RANDBETWEEN(10, 200) * 2.5</f>
        <v>325</v>
      </c>
      <c r="P28" s="2">
        <f t="shared" si="29"/>
        <v>97.5</v>
      </c>
    </row>
    <row r="29" ht="15.75" customHeight="1">
      <c r="A29" s="2">
        <v>2.0</v>
      </c>
      <c r="B29" s="4" t="s">
        <v>77</v>
      </c>
      <c r="C29" s="4">
        <v>28.0</v>
      </c>
      <c r="D29" s="2">
        <v>-93.0</v>
      </c>
      <c r="E29" s="3" t="s">
        <v>28</v>
      </c>
      <c r="F29" s="5" t="s">
        <v>78</v>
      </c>
      <c r="G29" s="4" t="s">
        <v>79</v>
      </c>
      <c r="H29" s="2">
        <f t="shared" si="2"/>
        <v>72</v>
      </c>
      <c r="I29" s="2">
        <v>10.0</v>
      </c>
      <c r="J29" s="3" t="s">
        <v>20</v>
      </c>
      <c r="K29" s="2">
        <f t="shared" si="3"/>
        <v>132.5</v>
      </c>
      <c r="L29" s="2">
        <v>10.0</v>
      </c>
      <c r="M29" s="2">
        <v>10.0</v>
      </c>
      <c r="N29" s="3" t="s">
        <v>20</v>
      </c>
      <c r="O29" s="2">
        <f t="shared" ref="O29:P29" si="30">RANDBETWEEN(10, 200) * 2.5</f>
        <v>77.5</v>
      </c>
      <c r="P29" s="2">
        <f t="shared" si="30"/>
        <v>430</v>
      </c>
    </row>
    <row r="30" ht="15.75" customHeight="1">
      <c r="A30" s="2">
        <v>2.0</v>
      </c>
      <c r="B30" s="4" t="s">
        <v>80</v>
      </c>
      <c r="C30" s="4">
        <v>28.0</v>
      </c>
      <c r="D30" s="2">
        <v>-93.0</v>
      </c>
      <c r="E30" s="3" t="s">
        <v>28</v>
      </c>
      <c r="F30" s="5" t="s">
        <v>81</v>
      </c>
      <c r="G30" s="4" t="s">
        <v>79</v>
      </c>
      <c r="H30" s="2">
        <f t="shared" si="2"/>
        <v>249</v>
      </c>
      <c r="I30" s="2">
        <v>10.0</v>
      </c>
      <c r="J30" s="3" t="s">
        <v>20</v>
      </c>
      <c r="K30" s="2">
        <f t="shared" si="3"/>
        <v>340</v>
      </c>
      <c r="L30" s="2">
        <v>10.0</v>
      </c>
      <c r="M30" s="2">
        <v>10.0</v>
      </c>
      <c r="N30" s="3" t="s">
        <v>20</v>
      </c>
      <c r="O30" s="2">
        <f t="shared" ref="O30:P30" si="31">RANDBETWEEN(10, 200) * 2.5</f>
        <v>302.5</v>
      </c>
      <c r="P30" s="2">
        <f t="shared" si="31"/>
        <v>152.5</v>
      </c>
    </row>
    <row r="31" ht="15.75" customHeight="1">
      <c r="A31" s="2">
        <v>2.0</v>
      </c>
      <c r="B31" s="4" t="s">
        <v>82</v>
      </c>
      <c r="C31" s="4">
        <v>28.0</v>
      </c>
      <c r="D31" s="2">
        <v>-93.0</v>
      </c>
      <c r="E31" s="3" t="s">
        <v>28</v>
      </c>
      <c r="F31" s="5" t="s">
        <v>83</v>
      </c>
      <c r="G31" s="4" t="s">
        <v>79</v>
      </c>
      <c r="H31" s="2">
        <f t="shared" si="2"/>
        <v>72</v>
      </c>
      <c r="I31" s="2">
        <v>10.0</v>
      </c>
      <c r="J31" s="3" t="s">
        <v>20</v>
      </c>
      <c r="K31" s="2">
        <f t="shared" si="3"/>
        <v>282.5</v>
      </c>
      <c r="L31" s="2">
        <v>10.0</v>
      </c>
      <c r="M31" s="2">
        <v>10.0</v>
      </c>
      <c r="N31" s="3" t="s">
        <v>20</v>
      </c>
      <c r="O31" s="2">
        <f t="shared" ref="O31:P31" si="32">RANDBETWEEN(10, 200) * 2.5</f>
        <v>500</v>
      </c>
      <c r="P31" s="2">
        <f t="shared" si="32"/>
        <v>65</v>
      </c>
    </row>
    <row r="32" ht="15.75" customHeight="1">
      <c r="A32" s="2">
        <v>2.0</v>
      </c>
      <c r="B32" s="4" t="s">
        <v>84</v>
      </c>
      <c r="C32" s="4">
        <v>28.0</v>
      </c>
      <c r="D32" s="2">
        <v>-93.0</v>
      </c>
      <c r="E32" s="3" t="s">
        <v>28</v>
      </c>
      <c r="F32" s="5" t="s">
        <v>85</v>
      </c>
      <c r="G32" s="4" t="s">
        <v>79</v>
      </c>
      <c r="H32" s="2">
        <f t="shared" si="2"/>
        <v>242</v>
      </c>
      <c r="I32" s="2">
        <v>10.0</v>
      </c>
      <c r="J32" s="3" t="s">
        <v>20</v>
      </c>
      <c r="K32" s="2">
        <f t="shared" si="3"/>
        <v>112.5</v>
      </c>
      <c r="L32" s="2">
        <v>10.0</v>
      </c>
      <c r="M32" s="2">
        <v>10.0</v>
      </c>
      <c r="N32" s="3" t="s">
        <v>20</v>
      </c>
      <c r="O32" s="2">
        <f t="shared" ref="O32:P32" si="33">RANDBETWEEN(10, 200) * 2.5</f>
        <v>377.5</v>
      </c>
      <c r="P32" s="2">
        <f t="shared" si="33"/>
        <v>425</v>
      </c>
    </row>
    <row r="33" ht="15.75" customHeight="1">
      <c r="A33" s="2">
        <v>2.0</v>
      </c>
      <c r="B33" s="4" t="s">
        <v>86</v>
      </c>
      <c r="C33" s="4">
        <v>28.0</v>
      </c>
      <c r="D33" s="2">
        <v>-93.0</v>
      </c>
      <c r="E33" s="3" t="s">
        <v>28</v>
      </c>
      <c r="F33" s="5" t="s">
        <v>87</v>
      </c>
      <c r="G33" s="4" t="s">
        <v>79</v>
      </c>
      <c r="H33" s="2">
        <f t="shared" si="2"/>
        <v>120</v>
      </c>
      <c r="I33" s="2">
        <v>10.0</v>
      </c>
      <c r="J33" s="3" t="s">
        <v>20</v>
      </c>
      <c r="K33" s="2">
        <f t="shared" si="3"/>
        <v>30</v>
      </c>
      <c r="L33" s="2">
        <v>10.0</v>
      </c>
      <c r="M33" s="2">
        <v>10.0</v>
      </c>
      <c r="N33" s="3" t="s">
        <v>20</v>
      </c>
      <c r="O33" s="2">
        <f t="shared" ref="O33:P33" si="34">RANDBETWEEN(10, 200) * 2.5</f>
        <v>360</v>
      </c>
      <c r="P33" s="2">
        <f t="shared" si="34"/>
        <v>462.5</v>
      </c>
    </row>
    <row r="34" ht="15.75" customHeight="1">
      <c r="A34" s="2">
        <v>2.0</v>
      </c>
      <c r="B34" s="4" t="s">
        <v>88</v>
      </c>
      <c r="C34" s="4">
        <v>28.0</v>
      </c>
      <c r="D34" s="2">
        <v>-93.0</v>
      </c>
      <c r="E34" s="3" t="s">
        <v>28</v>
      </c>
      <c r="F34" s="5" t="s">
        <v>89</v>
      </c>
      <c r="G34" s="4" t="s">
        <v>79</v>
      </c>
      <c r="H34" s="2">
        <f t="shared" si="2"/>
        <v>114</v>
      </c>
      <c r="I34" s="2">
        <v>10.0</v>
      </c>
      <c r="J34" s="3" t="s">
        <v>20</v>
      </c>
      <c r="K34" s="2">
        <f t="shared" si="3"/>
        <v>237.5</v>
      </c>
      <c r="L34" s="2">
        <v>10.0</v>
      </c>
      <c r="M34" s="2">
        <v>10.0</v>
      </c>
      <c r="N34" s="3" t="s">
        <v>20</v>
      </c>
      <c r="O34" s="2">
        <f t="shared" ref="O34:P34" si="35">RANDBETWEEN(10, 200) * 2.5</f>
        <v>97.5</v>
      </c>
      <c r="P34" s="2">
        <f t="shared" si="35"/>
        <v>27.5</v>
      </c>
    </row>
    <row r="35" ht="15.75" customHeight="1">
      <c r="A35" s="4">
        <v>3.0</v>
      </c>
      <c r="B35" s="1" t="s">
        <v>90</v>
      </c>
      <c r="C35" s="6">
        <v>10.0</v>
      </c>
      <c r="D35" s="6">
        <v>-83.0</v>
      </c>
      <c r="E35" s="1" t="s">
        <v>91</v>
      </c>
      <c r="F35" s="1" t="s">
        <v>92</v>
      </c>
      <c r="G35" s="1" t="s">
        <v>93</v>
      </c>
      <c r="H35" s="2">
        <f t="shared" si="2"/>
        <v>41</v>
      </c>
      <c r="I35" s="2">
        <v>0.0</v>
      </c>
      <c r="J35" s="3" t="s">
        <v>20</v>
      </c>
      <c r="K35" s="2">
        <v>0.0</v>
      </c>
      <c r="L35" s="2">
        <v>10.0</v>
      </c>
      <c r="M35" s="2">
        <v>10.0</v>
      </c>
      <c r="N35" s="3" t="s">
        <v>20</v>
      </c>
      <c r="O35" s="2">
        <f t="shared" ref="O35:O44" si="36">RANDBETWEEN(10, 200) * 2.5</f>
        <v>265</v>
      </c>
      <c r="P35" s="7">
        <v>0.0</v>
      </c>
    </row>
    <row r="36" ht="15.75" customHeight="1">
      <c r="A36" s="4">
        <v>3.0</v>
      </c>
      <c r="B36" s="1" t="s">
        <v>94</v>
      </c>
      <c r="C36" s="6">
        <v>11.0</v>
      </c>
      <c r="D36" s="6">
        <v>-83.0</v>
      </c>
      <c r="E36" s="1" t="s">
        <v>91</v>
      </c>
      <c r="F36" s="1" t="s">
        <v>92</v>
      </c>
      <c r="G36" s="1" t="s">
        <v>93</v>
      </c>
      <c r="H36" s="2">
        <f t="shared" si="2"/>
        <v>210</v>
      </c>
      <c r="I36" s="2">
        <v>0.0</v>
      </c>
      <c r="J36" s="3" t="s">
        <v>20</v>
      </c>
      <c r="K36" s="2">
        <v>0.0</v>
      </c>
      <c r="L36" s="2">
        <v>10.0</v>
      </c>
      <c r="M36" s="2">
        <v>10.0</v>
      </c>
      <c r="N36" s="3" t="s">
        <v>20</v>
      </c>
      <c r="O36" s="2">
        <f t="shared" si="36"/>
        <v>312.5</v>
      </c>
      <c r="P36" s="7">
        <v>0.0</v>
      </c>
    </row>
    <row r="37" ht="15.75" customHeight="1">
      <c r="A37" s="4">
        <v>3.0</v>
      </c>
      <c r="B37" s="1" t="s">
        <v>95</v>
      </c>
      <c r="C37" s="6">
        <v>12.0</v>
      </c>
      <c r="D37" s="6">
        <v>-83.0</v>
      </c>
      <c r="E37" s="1" t="s">
        <v>91</v>
      </c>
      <c r="F37" s="1" t="s">
        <v>92</v>
      </c>
      <c r="G37" s="1" t="s">
        <v>93</v>
      </c>
      <c r="H37" s="2">
        <f t="shared" si="2"/>
        <v>246</v>
      </c>
      <c r="I37" s="2">
        <v>0.0</v>
      </c>
      <c r="J37" s="3" t="s">
        <v>20</v>
      </c>
      <c r="K37" s="2">
        <v>0.0</v>
      </c>
      <c r="L37" s="2">
        <v>10.0</v>
      </c>
      <c r="M37" s="2">
        <v>10.0</v>
      </c>
      <c r="N37" s="3" t="s">
        <v>20</v>
      </c>
      <c r="O37" s="2">
        <f t="shared" si="36"/>
        <v>372.5</v>
      </c>
      <c r="P37" s="7">
        <v>0.0</v>
      </c>
    </row>
    <row r="38" ht="15.75" customHeight="1">
      <c r="A38" s="4">
        <v>3.0</v>
      </c>
      <c r="B38" s="1" t="s">
        <v>96</v>
      </c>
      <c r="C38" s="6">
        <v>13.0</v>
      </c>
      <c r="D38" s="6">
        <v>-83.0</v>
      </c>
      <c r="E38" s="1" t="s">
        <v>91</v>
      </c>
      <c r="F38" s="1" t="s">
        <v>92</v>
      </c>
      <c r="G38" s="1" t="s">
        <v>93</v>
      </c>
      <c r="H38" s="2">
        <f t="shared" si="2"/>
        <v>99</v>
      </c>
      <c r="I38" s="2">
        <v>0.0</v>
      </c>
      <c r="J38" s="3" t="s">
        <v>20</v>
      </c>
      <c r="K38" s="2">
        <v>0.0</v>
      </c>
      <c r="L38" s="2">
        <v>10.0</v>
      </c>
      <c r="M38" s="2">
        <v>10.0</v>
      </c>
      <c r="N38" s="3" t="s">
        <v>20</v>
      </c>
      <c r="O38" s="2">
        <f t="shared" si="36"/>
        <v>367.5</v>
      </c>
      <c r="P38" s="7">
        <v>0.0</v>
      </c>
    </row>
    <row r="39" ht="15.75" customHeight="1">
      <c r="A39" s="4">
        <v>3.0</v>
      </c>
      <c r="B39" s="1" t="s">
        <v>97</v>
      </c>
      <c r="C39" s="6">
        <v>14.0</v>
      </c>
      <c r="D39" s="6">
        <v>-83.0</v>
      </c>
      <c r="E39" s="1" t="s">
        <v>91</v>
      </c>
      <c r="F39" s="1" t="s">
        <v>92</v>
      </c>
      <c r="G39" s="1" t="s">
        <v>93</v>
      </c>
      <c r="H39" s="2">
        <f t="shared" si="2"/>
        <v>65</v>
      </c>
      <c r="I39" s="2">
        <v>0.0</v>
      </c>
      <c r="J39" s="3" t="s">
        <v>20</v>
      </c>
      <c r="K39" s="2">
        <v>0.0</v>
      </c>
      <c r="L39" s="2">
        <v>10.0</v>
      </c>
      <c r="M39" s="2">
        <v>10.0</v>
      </c>
      <c r="N39" s="3" t="s">
        <v>20</v>
      </c>
      <c r="O39" s="2">
        <f t="shared" si="36"/>
        <v>155</v>
      </c>
      <c r="P39" s="7">
        <v>0.0</v>
      </c>
    </row>
    <row r="40" ht="15.75" customHeight="1">
      <c r="A40" s="4">
        <v>3.0</v>
      </c>
      <c r="B40" s="1" t="s">
        <v>98</v>
      </c>
      <c r="C40" s="6">
        <v>15.0</v>
      </c>
      <c r="D40" s="6">
        <v>-83.0</v>
      </c>
      <c r="E40" s="1" t="s">
        <v>91</v>
      </c>
      <c r="F40" s="1" t="s">
        <v>92</v>
      </c>
      <c r="G40" s="1" t="s">
        <v>93</v>
      </c>
      <c r="H40" s="2">
        <f t="shared" si="2"/>
        <v>242</v>
      </c>
      <c r="I40" s="2">
        <v>0.0</v>
      </c>
      <c r="J40" s="3" t="s">
        <v>20</v>
      </c>
      <c r="K40" s="2">
        <v>0.0</v>
      </c>
      <c r="L40" s="2">
        <v>10.0</v>
      </c>
      <c r="M40" s="2">
        <v>10.0</v>
      </c>
      <c r="N40" s="3" t="s">
        <v>20</v>
      </c>
      <c r="O40" s="2">
        <f t="shared" si="36"/>
        <v>57.5</v>
      </c>
      <c r="P40" s="7">
        <v>0.0</v>
      </c>
    </row>
    <row r="41" ht="15.75" customHeight="1">
      <c r="A41" s="4">
        <v>3.0</v>
      </c>
      <c r="B41" s="1" t="s">
        <v>99</v>
      </c>
      <c r="C41" s="6">
        <v>16.0</v>
      </c>
      <c r="D41" s="6">
        <v>-83.0</v>
      </c>
      <c r="E41" s="1" t="s">
        <v>91</v>
      </c>
      <c r="F41" s="1" t="s">
        <v>92</v>
      </c>
      <c r="G41" s="1" t="s">
        <v>93</v>
      </c>
      <c r="H41" s="2">
        <f t="shared" si="2"/>
        <v>165</v>
      </c>
      <c r="I41" s="2">
        <v>0.0</v>
      </c>
      <c r="J41" s="3" t="s">
        <v>20</v>
      </c>
      <c r="K41" s="2">
        <v>0.0</v>
      </c>
      <c r="L41" s="2">
        <v>10.0</v>
      </c>
      <c r="M41" s="2">
        <v>10.0</v>
      </c>
      <c r="N41" s="3" t="s">
        <v>20</v>
      </c>
      <c r="O41" s="2">
        <f t="shared" si="36"/>
        <v>267.5</v>
      </c>
      <c r="P41" s="7">
        <v>0.0</v>
      </c>
    </row>
    <row r="42" ht="15.75" customHeight="1">
      <c r="A42" s="4">
        <v>3.0</v>
      </c>
      <c r="B42" s="1" t="s">
        <v>100</v>
      </c>
      <c r="C42" s="6">
        <v>17.0</v>
      </c>
      <c r="D42" s="6">
        <v>-83.0</v>
      </c>
      <c r="E42" s="1" t="s">
        <v>91</v>
      </c>
      <c r="F42" s="1" t="s">
        <v>92</v>
      </c>
      <c r="G42" s="1" t="s">
        <v>93</v>
      </c>
      <c r="H42" s="2">
        <f t="shared" si="2"/>
        <v>76</v>
      </c>
      <c r="I42" s="2">
        <v>0.0</v>
      </c>
      <c r="J42" s="3" t="s">
        <v>20</v>
      </c>
      <c r="K42" s="2">
        <v>0.0</v>
      </c>
      <c r="L42" s="2">
        <v>10.0</v>
      </c>
      <c r="M42" s="2">
        <v>10.0</v>
      </c>
      <c r="N42" s="3" t="s">
        <v>20</v>
      </c>
      <c r="O42" s="2">
        <f t="shared" si="36"/>
        <v>247.5</v>
      </c>
      <c r="P42" s="7">
        <v>0.0</v>
      </c>
    </row>
    <row r="43" ht="15.75" customHeight="1">
      <c r="A43" s="4">
        <v>3.0</v>
      </c>
      <c r="B43" s="1" t="s">
        <v>55</v>
      </c>
      <c r="C43" s="6">
        <v>18.0</v>
      </c>
      <c r="D43" s="6">
        <v>-83.0</v>
      </c>
      <c r="E43" s="1" t="s">
        <v>91</v>
      </c>
      <c r="F43" s="1" t="s">
        <v>92</v>
      </c>
      <c r="G43" s="1" t="s">
        <v>93</v>
      </c>
      <c r="H43" s="2">
        <f t="shared" si="2"/>
        <v>52</v>
      </c>
      <c r="I43" s="2">
        <v>0.0</v>
      </c>
      <c r="J43" s="3" t="s">
        <v>20</v>
      </c>
      <c r="K43" s="2">
        <v>0.0</v>
      </c>
      <c r="L43" s="2">
        <v>10.0</v>
      </c>
      <c r="M43" s="2">
        <v>10.0</v>
      </c>
      <c r="N43" s="3" t="s">
        <v>20</v>
      </c>
      <c r="O43" s="2">
        <f t="shared" si="36"/>
        <v>312.5</v>
      </c>
      <c r="P43" s="7">
        <v>0.0</v>
      </c>
    </row>
    <row r="44" ht="15.75" customHeight="1">
      <c r="A44" s="4">
        <v>3.0</v>
      </c>
      <c r="B44" s="1" t="s">
        <v>101</v>
      </c>
      <c r="C44" s="6">
        <v>19.0</v>
      </c>
      <c r="D44" s="6">
        <v>-83.0</v>
      </c>
      <c r="E44" s="1" t="s">
        <v>91</v>
      </c>
      <c r="F44" s="1" t="s">
        <v>92</v>
      </c>
      <c r="G44" s="1" t="s">
        <v>93</v>
      </c>
      <c r="H44" s="2">
        <f t="shared" si="2"/>
        <v>224</v>
      </c>
      <c r="I44" s="2">
        <v>0.0</v>
      </c>
      <c r="J44" s="3" t="s">
        <v>20</v>
      </c>
      <c r="K44" s="2">
        <v>0.0</v>
      </c>
      <c r="L44" s="2">
        <v>10.0</v>
      </c>
      <c r="M44" s="2">
        <v>10.0</v>
      </c>
      <c r="N44" s="3" t="s">
        <v>20</v>
      </c>
      <c r="O44" s="2">
        <f t="shared" si="36"/>
        <v>422.5</v>
      </c>
      <c r="P44" s="7">
        <v>0.0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