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7167506b7c4a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urce Tasks" sheetId="1" r:id="R3b786608440a43d0"/>
    <x:sheet xmlns:r="http://schemas.openxmlformats.org/officeDocument/2006/relationships" name="README" sheetId="2" r:id="R91aece5ffc784cf8"/>
    <x:sheet xmlns:r="http://schemas.openxmlformats.org/officeDocument/2006/relationships" name="Augmented Instructions" sheetId="3" r:id="Rf668fb4893e34ec8"/>
    <x:sheet xmlns:r="http://schemas.openxmlformats.org/officeDocument/2006/relationships" name="Class Summary" sheetId="4" r:id="Rd7cf65080d50449b"/>
  </x:sheets>
</x:workbook>
</file>

<file path=xl/sharedStrings.xml><?xml version="1.0" encoding="utf-8"?>
<x:sst xmlns:x="http://schemas.openxmlformats.org/spreadsheetml/2006/main">
  <x:si>
    <x:t xml:space="preserve">instruction_id</x:t>
  </x:si>
  <x:si>
    <x:t xml:space="preserve">instruction</x:t>
  </x:si>
  <x:si>
    <x:t xml:space="preserve">episode_count</x:t>
  </x:si>
  <x:si>
    <x:t xml:space="preserve">step_count</x:t>
  </x:si>
  <x:si>
    <x:t xml:space="preserve">primary_mode</x:t>
  </x:si>
  <x:si>
    <x:t xml:space="preserve">secondary_mode</x:t>
  </x:si>
  <x:si>
    <x:t xml:space="preserve">confidence</x:t>
  </x:si>
  <x:si>
    <x:t xml:space="preserve">notes</x:t>
  </x:si>
  <x:si>
    <x:t xml:space="preserve">split</x:t>
  </x:si>
  <x:si>
    <x:t xml:space="preserve">pick up the object and move it to a goal position.</x:t>
  </x:si>
  <x:si>
    <x:t xml:space="preserve">pick up a designated object from a clutter of objects.</x:t>
  </x:si>
  <x:si>
    <x:t xml:space="preserve">turn on the faucet by rotating a designated handle.</x:t>
  </x:si>
  <x:si>
    <x:t xml:space="preserve">insert a designated object into the corresponding slot on a board.</x:t>
  </x:si>
  <x:si>
    <x:t xml:space="preserve">plug the charger into the wall socket.</x:t>
  </x:si>
  <x:si>
    <x:t xml:space="preserve">stack the red cube on top of the green cube.</x:t>
  </x:si>
  <x:si>
    <x:t xml:space="preserve">insert the peg into the horizontal hole in a box.</x:t>
  </x:si>
  <x:si>
    <x:t xml:space="preserve">pick up the red cube and move it to a goal position.</x:t>
  </x:si>
  <x:si>
    <x:t xml:space="preserve">lift up the red cube by 0.2 meters.</x:t>
  </x:si>
</x:sst>
</file>

<file path=xl/styles.xml><?xml version="1.0" encoding="utf-8"?>
<x:styleSheet xmlns:x="http://schemas.openxmlformats.org/spreadsheetml/2006/main">
  <x:numFmts count="3">
    <x:numFmt numFmtId="200" formatCode="#,##0"/>
    <x:numFmt numFmtId="201" formatCode="0.000"/>
    <x:numFmt numFmtId="202" formatCode="0.0%"/>
  </x:numFmts>
  <x:fonts count="8">
    <x:font>
      <x:sz val="10"/>
      <x:color rgb="FF000000"/>
      <x:name val="Arial"/>
    </x:font>
    <x:font>
      <x:color theme="1"/>
      <x:name val="Arial"/>
    </x:font>
    <x:font>
      <x:sz val="10"/>
      <x:color theme="1"/>
      <x:name val="Aptos"/>
    </x:font>
    <x:font>
      <x:sz val="10"/>
      <x:color rgb="FF000000"/>
      <x:name val="Aptos"/>
    </x:font>
    <x:font>
      <x:b/>
      <x:sz val="10"/>
      <x:color rgb="FFFFFFFF"/>
      <x:name val="Aptos"/>
    </x:font>
    <x:font>
      <x:b/>
      <x:sz val="11"/>
      <x:color rgb="FFFFFFFF"/>
      <x:name val="Aptos"/>
    </x:font>
    <x:font>
      <x:b/>
      <x:sz val="10"/>
      <x:color rgb="FF17365D"/>
      <x:name val="Aptos"/>
    </x:font>
    <x:font>
      <x:b/>
      <x:sz val="10"/>
      <x:color rgb="FF7F6000"/>
      <x:name val="Aptos"/>
    </x:font>
  </x:fonts>
  <x:fills count="5">
    <x:fill>
      <x:patternFill patternType="none"/>
    </x:fill>
    <x:fill>
      <x:patternFill patternType="lightGray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</x:fills>
  <x:borders count="8">
    <x:border/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</x:border>
    <x:border>
      <x:bottom style="thin">
        <x:color rgb="FFE7EEF5"/>
      </x:bottom>
    </x:border>
    <x:border>
      <x:top style="thin">
        <x:color rgb="FFE7EEF5"/>
      </x:top>
      <x:bottom style="thin">
        <x:color rgb="FFE7EEF5"/>
      </x:bottom>
    </x:border>
    <x:border>
      <x:top style="thin">
        <x:color rgb="FFE7EEF5"/>
      </x:top>
    </x:border>
    <x:border>
      <x:top style="medium">
        <x:color rgb="FF9FBAD0"/>
      </x:top>
    </x:border>
  </x:borders>
  <x:cellStyleXfs count="1">
    <x:xf numFmtId="0" fontId="0" fillId="0" borderId="0" applyFont="1" applyAlignment="1"/>
  </x:cellStyleXfs>
  <x:cellXfs count="58">
    <x:xf numFmtId="0" fontId="0" fillId="0" borderId="0" xfId="0" applyFont="1" applyAlignment="1">
      <x:alignment vertical="bottom" wrapText="0"/>
    </x:xf>
    <x:xf numFmtId="0" fontId="1" fillId="0" borderId="0" xfId="0" applyFont="1" applyAlignment="1"/>
    <x:xf numFmtId="0" fontId="2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bottom" wrapText="0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0"/>
    </x:xf>
    <x:xf numFmtId="0" fontId="2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vertical="center" wrapText="0"/>
    </x:xf>
    <x:xf numFmtId="0" fontId="2" fillId="0" borderId="2" xfId="0" applyNumberFormat="1" applyFont="1" applyFill="1" applyBorder="1" applyAlignment="1">
      <x:alignment vertical="center"/>
    </x:xf>
    <x:xf numFmtId="0" fontId="3" fillId="0" borderId="2" xfId="0" applyNumberFormat="1" applyFont="1" applyFill="1" applyBorder="1" applyAlignment="1">
      <x:alignment vertical="center" wrapText="0"/>
    </x:xf>
    <x:xf numFmtId="0" fontId="2" fillId="0" borderId="3" xfId="0" applyNumberFormat="1" applyFont="1" applyFill="1" applyBorder="1" applyAlignment="1">
      <x:alignment vertical="center"/>
    </x:xf>
    <x:xf numFmtId="0" fontId="3" fillId="0" borderId="3" xfId="0" applyNumberFormat="1" applyFont="1" applyFill="1" applyBorder="1" applyAlignment="1">
      <x:alignment vertical="center" wrapText="0"/>
    </x:xf>
    <x:xf numFmtId="0" fontId="2" fillId="0" borderId="1" xfId="0" applyNumberFormat="1" applyFont="1" applyFill="1" applyBorder="1" applyAlignment="1">
      <x:alignment vertical="center" wrapText="1"/>
    </x:xf>
    <x:xf numFmtId="0" fontId="2" fillId="0" borderId="2" xfId="0" applyNumberFormat="1" applyFont="1" applyFill="1" applyBorder="1" applyAlignment="1">
      <x:alignment vertical="center" wrapText="1"/>
    </x:xf>
    <x:xf numFmtId="0" fontId="2" fillId="0" borderId="3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 applyAlignment="1">
      <x:alignment vertical="bottom" wrapText="0"/>
    </x:xf>
    <x:xf numFmtId="0" fontId="5" fillId="2" borderId="0" xfId="0" applyNumberFormat="1" applyFont="1" applyFill="1" applyBorder="1" applyAlignment="1">
      <x:alignment vertical="bottom" wrapText="0"/>
    </x:xf>
    <x:xf numFmtId="0" fontId="0" fillId="3" borderId="0" xfId="0" applyNumberFormat="1" applyFont="1" applyFill="1" applyBorder="1" applyAlignment="1">
      <x:alignment vertical="bottom" wrapText="0"/>
    </x:xf>
    <x:xf numFmtId="0" fontId="6" fillId="3" borderId="0" xfId="0" applyNumberFormat="1" applyFont="1" applyFill="1" applyBorder="1" applyAlignment="1">
      <x:alignment vertical="bottom" wrapText="0"/>
    </x:xf>
    <x:xf numFmtId="0" fontId="3" fillId="0" borderId="0" xfId="0" applyNumberFormat="1" applyFont="1" applyFill="1" applyBorder="1" applyAlignment="1">
      <x:alignment vertical="bottom" wrapText="1"/>
    </x:xf>
    <x:xf numFmtId="0" fontId="5" fillId="2" borderId="1" xfId="0" applyNumberFormat="1" applyFont="1" applyFill="1" applyBorder="1" applyAlignment="1">
      <x:alignment vertical="bottom" wrapText="0"/>
    </x:xf>
    <x:xf numFmtId="0" fontId="6" fillId="3" borderId="2" xfId="0" applyNumberFormat="1" applyFont="1" applyFill="1" applyBorder="1" applyAlignment="1">
      <x:alignment vertical="bottom" wrapText="0"/>
    </x:xf>
    <x:xf numFmtId="0" fontId="3" fillId="0" borderId="2" xfId="0" applyNumberFormat="1" applyFont="1" applyFill="1" applyBorder="1" applyAlignment="1">
      <x:alignment vertical="bottom" wrapText="1"/>
    </x:xf>
    <x:xf numFmtId="0" fontId="6" fillId="3" borderId="3" xfId="0" applyNumberFormat="1" applyFont="1" applyFill="1" applyBorder="1" applyAlignment="1">
      <x:alignment vertical="bottom" wrapText="0"/>
    </x:xf>
    <x:xf numFmtId="0" fontId="3" fillId="0" borderId="3" xfId="0" applyNumberFormat="1" applyFont="1" applyFill="1" applyBorder="1" applyAlignment="1">
      <x:alignment vertical="bottom" wrapText="1"/>
    </x:xf>
    <x:xf numFmtId="0" fontId="0" fillId="0" borderId="0" xfId="0" applyFont="1" applyAlignment="1">
      <x:alignment vertical="bottom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2" borderId="0" xfId="0" applyNumberFormat="1" applyFont="1" applyFill="1" applyBorder="1" applyAlignment="1">
      <x:alignment vertical="bottom" wrapText="0"/>
    </x:xf>
    <x:xf numFmtId="0" fontId="4" fillId="2" borderId="0" xfId="0" applyNumberFormat="1" applyFont="1" applyFill="1" applyBorder="1" applyAlignment="1">
      <x:alignment vertical="bottom" wrapText="1"/>
    </x:xf>
    <x:xf numFmtId="0" fontId="3" fillId="0" borderId="0" xfId="0" applyNumberFormat="1" applyFont="1" applyFill="1" applyBorder="1" applyAlignment="1">
      <x:alignment vertical="bottom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 applyAlignment="1">
      <x:alignment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4" xfId="0" applyNumberFormat="1" applyFont="1" applyFill="1" applyBorder="1" applyAlignment="1">
      <x:alignment vertical="center" wrapText="0"/>
    </x:xf>
    <x:xf numFmtId="0" fontId="3" fillId="0" borderId="4" xfId="0" applyNumberFormat="1" applyFont="1" applyFill="1" applyBorder="1" applyAlignment="1">
      <x:alignment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5" xfId="0" applyNumberFormat="1" applyFont="1" applyFill="1" applyBorder="1" applyAlignment="1">
      <x:alignment vertical="center" wrapText="0"/>
    </x:xf>
    <x:xf numFmtId="0" fontId="3" fillId="0" borderId="5" xfId="0" applyNumberFormat="1" applyFont="1" applyFill="1" applyBorder="1" applyAlignment="1">
      <x:alignment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6" xfId="0" applyNumberFormat="1" applyFont="1" applyFill="1" applyBorder="1" applyAlignment="1">
      <x:alignment vertical="center" wrapText="0"/>
    </x:xf>
    <x:xf numFmtId="0" fontId="3" fillId="0" borderId="6" xfId="0" applyNumberFormat="1" applyFont="1" applyFill="1" applyBorder="1" applyAlignment="1">
      <x:alignment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4" xfId="0" applyNumberFormat="1" applyFont="1" applyFill="1" applyBorder="1" applyAlignment="1">
      <x:alignment vertical="center" wrapText="1"/>
    </x:xf>
    <x:xf numFmtId="0" fontId="3" fillId="0" borderId="5" xfId="0" applyNumberFormat="1" applyFont="1" applyFill="1" applyBorder="1" applyAlignment="1">
      <x:alignment vertical="center" wrapText="1"/>
    </x:xf>
    <x:xf numFmtId="0" fontId="3" fillId="0" borderId="6" xfId="0" applyNumberFormat="1" applyFont="1" applyFill="1" applyBorder="1" applyAlignment="1">
      <x:alignment vertical="center" wrapText="1"/>
    </x:xf>
    <x:xf numFmtId="200" fontId="3" fillId="0" borderId="4" xfId="0" applyNumberFormat="1" applyFont="1" applyFill="1" applyBorder="1" applyAlignment="1">
      <x:alignment vertical="center" wrapText="0"/>
    </x:xf>
    <x:xf numFmtId="200" fontId="3" fillId="0" borderId="5" xfId="0" applyNumberFormat="1" applyFont="1" applyFill="1" applyBorder="1" applyAlignment="1">
      <x:alignment vertical="center" wrapText="0"/>
    </x:xf>
    <x:xf numFmtId="200" fontId="3" fillId="0" borderId="6" xfId="0" applyNumberFormat="1" applyFont="1" applyFill="1" applyBorder="1" applyAlignment="1">
      <x:alignment vertical="center" wrapText="0"/>
    </x:xf>
    <x:xf numFmtId="201" fontId="3" fillId="0" borderId="4" xfId="0" applyNumberFormat="1" applyFont="1" applyFill="1" applyBorder="1" applyAlignment="1">
      <x:alignment vertical="center" wrapText="0"/>
    </x:xf>
    <x:xf numFmtId="201" fontId="3" fillId="0" borderId="5" xfId="0" applyNumberFormat="1" applyFont="1" applyFill="1" applyBorder="1" applyAlignment="1">
      <x:alignment vertical="center" wrapText="0"/>
    </x:xf>
    <x:xf numFmtId="201" fontId="3" fillId="0" borderId="6" xfId="0" applyNumberFormat="1" applyFont="1" applyFill="1" applyBorder="1" applyAlignment="1">
      <x:alignment vertical="center" wrapText="0"/>
    </x:xf>
    <x:xf numFmtId="0" fontId="3" fillId="3" borderId="0" xfId="0" applyNumberFormat="1" applyFont="1" applyFill="1" applyBorder="1" applyAlignment="1">
      <x:alignment vertical="bottom" wrapText="0"/>
    </x:xf>
    <x:xf numFmtId="0" fontId="6" fillId="3" borderId="7" xfId="0" applyNumberFormat="1" applyFont="1" applyFill="1" applyBorder="1" applyAlignment="1">
      <x:alignment vertical="bottom" wrapText="0"/>
    </x:xf>
    <x:xf numFmtId="0" fontId="3" fillId="4" borderId="0" xfId="0" applyNumberFormat="1" applyFont="1" applyFill="1" applyBorder="1" applyAlignment="1">
      <x:alignment vertical="bottom" wrapText="0"/>
    </x:xf>
    <x:xf numFmtId="0" fontId="7" fillId="4" borderId="0" xfId="0" applyNumberFormat="1" applyFont="1" applyFill="1" applyBorder="1" applyAlignment="1">
      <x:alignment vertical="bottom" wrapText="0"/>
    </x:xf>
    <x:xf numFmtId="200" fontId="3" fillId="0" borderId="0" xfId="0" applyNumberFormat="1" applyFont="1" applyFill="1" applyBorder="1" applyAlignment="1">
      <x:alignment vertical="bottom" wrapText="0"/>
    </x:xf>
    <x:xf numFmtId="200" fontId="6" fillId="3" borderId="7" xfId="0" applyNumberFormat="1" applyFont="1" applyFill="1" applyBorder="1" applyAlignment="1">
      <x:alignment vertical="bottom" wrapText="0"/>
    </x:xf>
    <x:xf numFmtId="200" fontId="7" fillId="4" borderId="0" xfId="0" applyNumberFormat="1" applyFont="1" applyFill="1" applyBorder="1" applyAlignment="1">
      <x:alignment vertical="bottom" wrapText="0"/>
    </x:xf>
    <x:xf numFmtId="202" fontId="3" fillId="0" borderId="0" xfId="0" applyNumberFormat="1" applyFont="1" applyFill="1" applyBorder="1" applyAlignment="1">
      <x:alignment vertical="bottom" wrapText="0"/>
    </x:xf>
    <x:xf numFmtId="201" fontId="3" fillId="0" borderId="0" xfId="0" applyNumberFormat="1" applyFont="1" applyFill="1" applyBorder="1" applyAlignment="1">
      <x:alignment vertical="bottom" wrapText="0"/>
    </x:xf>
    <x:xf numFmtId="0" fontId="3" fillId="0" xfId="0" applyNumberFormat="1" applyFont="1" applyFill="1" applyBorder="0" applyAlignment="1">
      <x:alignment vertical="center" wrapText="0"/>
    </x:xf>
    <x:xf numFmtId="0" fontId="3" fillId="0" xfId="0" applyNumberFormat="1" applyFont="1" applyFill="1" applyBorder="0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da3cefa449344e3" /><Relationship Type="http://schemas.openxmlformats.org/officeDocument/2006/relationships/theme" Target="/xl/theme/theme1.xml" Id="R46429e2a750f4e82" /><Relationship Type="http://schemas.microsoft.com/office/2022/11/relationships/FeaturePropertyBag" Target="/xl/featurePropertyBag/featurePropertyBag.xml" Id="R0dcb066b22f14d59" /><Relationship Type="http://schemas.openxmlformats.org/officeDocument/2006/relationships/sharedStrings" Target="/xl/sharedStrings.xml" Id="Rcc58150558914435" /><Relationship Type="http://schemas.openxmlformats.org/officeDocument/2006/relationships/worksheet" Target="/xl/worksheets/sheet1.xml" Id="R3b786608440a43d0" /><Relationship Type="http://schemas.openxmlformats.org/officeDocument/2006/relationships/worksheet" Target="/xl/worksheets/sheet2.xml" Id="R91aece5ffc784cf8" /><Relationship Type="http://schemas.openxmlformats.org/officeDocument/2006/relationships/worksheet" Target="/xl/worksheets/sheet3.xml" Id="Rf668fb4893e34ec8" /><Relationship Type="http://schemas.openxmlformats.org/officeDocument/2006/relationships/worksheet" Target="/xl/worksheets/sheet4.xml" Id="Rd7cf65080d50449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AugmentedInstructionsTable" displayName="AugmentedInstructionsTable" ref="A1:N271" headerRowCount="1" totalsRowCount="0" totalsRowShown="0">
  <x:autoFilter ref="A1:N271"/>
  <x:tableColumns count="14">
    <x:tableColumn id="1" name="augmentation_id"/>
    <x:tableColumn id="2" name="source_instruction_id"/>
    <x:tableColumn id="3" name="group_id"/>
    <x:tableColumn id="4" name="instruction"/>
    <x:tableColumn id="5" name="is_original"/>
    <x:tableColumn id="6" name="primary_mode"/>
    <x:tableColumn id="7" name="secondary_mode"/>
    <x:tableColumn id="8" name="confidence"/>
    <x:tableColumn id="9" name="review_status"/>
    <x:tableColumn id="10" name="split"/>
    <x:tableColumn id="11" name="episode_count"/>
    <x:tableColumn id="12" name="step_count"/>
    <x:tableColumn id="13" name="sample_weight"/>
    <x:tableColumn id="14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ec0c74f1f8aa498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12.630000114440918" defaultRowHeight="15.75"/>
  <x:cols>
    <x:col min="1" max="1" width="14" hidden="0" customWidth="1"/>
    <x:col min="2" max="2" width="62" hidden="0" customWidth="1"/>
    <x:col min="3" max="3" width="15" hidden="0" customWidth="1"/>
    <x:col min="4" max="4" width="15" hidden="0" customWidth="1"/>
    <x:col min="5" max="5" width="18" hidden="0" customWidth="1"/>
    <x:col min="6" max="6" width="18" hidden="0" customWidth="1"/>
    <x:col min="7" max="7" width="13" hidden="0" customWidth="1"/>
    <x:col min="8" max="8" width="45" hidden="0" customWidth="1"/>
    <x:col min="9" max="9" width="12" hidden="0" customWidth="1"/>
  </x:cols>
  <x:sheetData>
    <x:row r="1" ht="26" customHeight="1">
      <x:c r="A1" s="7" t="s">
        <x:v>0</x:v>
      </x:c>
      <x:c r="B1" s="7" t="s">
        <x:v>1</x:v>
      </x:c>
      <x:c r="C1" s="7" t="s">
        <x:v>2</x:v>
      </x:c>
      <x:c r="D1" s="7" t="s">
        <x:v>3</x:v>
      </x:c>
      <x:c r="E1" s="7" t="s">
        <x:v>4</x:v>
      </x:c>
      <x:c r="F1" s="7" t="s">
        <x:v>5</x:v>
      </x:c>
      <x:c r="G1" s="7" t="s">
        <x:v>6</x:v>
      </x:c>
      <x:c r="H1" s="7" t="s">
        <x:v>7</x:v>
      </x:c>
      <x:c r="I1" s="7" t="s">
        <x:v>8</x:v>
      </x:c>
    </x:row>
    <x:row r="2">
      <x:c r="A2" s="8">
        <x:v>1.0</x:v>
      </x:c>
      <x:c r="B2" s="14" t="s">
        <x:v>9</x:v>
      </x:c>
      <x:c r="C2" s="8">
        <x:v>2467.0</x:v>
      </x:c>
      <x:c r="D2" s="8">
        <x:v>345243.0</x:v>
      </x:c>
      <x:c r="E2" s="8" t="str">
        <x:v>navigation</x:v>
      </x:c>
      <x:c r="F2" s="9"/>
      <x:c r="G2" s="9"/>
      <x:c r="H2" s="9"/>
      <x:c r="I2" s="9"/>
    </x:row>
    <x:row r="3">
      <x:c r="A3" s="10">
        <x:v>2.0</x:v>
      </x:c>
      <x:c r="B3" s="15" t="s">
        <x:v>10</x:v>
      </x:c>
      <x:c r="C3" s="10">
        <x:v>806.0</x:v>
      </x:c>
      <x:c r="D3" s="10">
        <x:v>128662.0</x:v>
      </x:c>
      <x:c r="E3" s="10" t="str">
        <x:v>object_state</x:v>
      </x:c>
      <x:c r="F3" s="11"/>
      <x:c r="G3" s="11"/>
      <x:c r="H3" s="11"/>
      <x:c r="I3" s="11"/>
    </x:row>
    <x:row r="4">
      <x:c r="A4" s="10">
        <x:v>3.0</x:v>
      </x:c>
      <x:c r="B4" s="15" t="s">
        <x:v>11</x:v>
      </x:c>
      <x:c r="C4" s="10">
        <x:v>773.0</x:v>
      </x:c>
      <x:c r="D4" s="10">
        <x:v>141707.0</x:v>
      </x:c>
      <x:c r="E4" s="10" t="str">
        <x:v>default</x:v>
      </x:c>
      <x:c r="F4" s="11"/>
      <x:c r="G4" s="11"/>
      <x:c r="H4" s="11"/>
      <x:c r="I4" s="11"/>
    </x:row>
    <x:row r="5">
      <x:c r="A5" s="10">
        <x:v>4.0</x:v>
      </x:c>
      <x:c r="B5" s="15" t="s">
        <x:v>12</x:v>
      </x:c>
      <x:c r="C5" s="10">
        <x:v>276.0</x:v>
      </x:c>
      <x:c r="D5" s="10">
        <x:v>42777.0</x:v>
      </x:c>
      <x:c r="E5" s="10" t="str">
        <x:v>navigation</x:v>
      </x:c>
      <x:c r="F5" s="11"/>
      <x:c r="G5" s="11"/>
      <x:c r="H5" s="11"/>
      <x:c r="I5" s="11"/>
    </x:row>
    <x:row r="6">
      <x:c r="A6" s="10">
        <x:v>5.0</x:v>
      </x:c>
      <x:c r="B6" s="15" t="s">
        <x:v>13</x:v>
      </x:c>
      <x:c r="C6" s="10">
        <x:v>186.0</x:v>
      </x:c>
      <x:c r="D6" s="10">
        <x:v>30023.0</x:v>
      </x:c>
      <x:c r="E6" s="10" t="str">
        <x:v>navigation</x:v>
      </x:c>
      <x:c r="F6" s="11"/>
      <x:c r="G6" s="11"/>
      <x:c r="H6" s="11"/>
      <x:c r="I6" s="11"/>
    </x:row>
    <x:row r="7">
      <x:c r="A7" s="10">
        <x:v>6.0</x:v>
      </x:c>
      <x:c r="B7" s="15" t="s">
        <x:v>14</x:v>
      </x:c>
      <x:c r="C7" s="10">
        <x:v>178.0</x:v>
      </x:c>
      <x:c r="D7" s="10">
        <x:v>26009.0</x:v>
      </x:c>
      <x:c r="E7" s="10" t="str">
        <x:v>navigation</x:v>
      </x:c>
      <x:c r="F7" s="11"/>
      <x:c r="G7" s="11"/>
      <x:c r="H7" s="11"/>
      <x:c r="I7" s="11"/>
    </x:row>
    <x:row r="8">
      <x:c r="A8" s="10">
        <x:v>7.0</x:v>
      </x:c>
      <x:c r="B8" s="15" t="s">
        <x:v>15</x:v>
      </x:c>
      <x:c r="C8" s="10">
        <x:v>155.0</x:v>
      </x:c>
      <x:c r="D8" s="10">
        <x:v>23988.0</x:v>
      </x:c>
      <x:c r="E8" s="10" t="str">
        <x:v>navigation</x:v>
      </x:c>
      <x:c r="F8" s="11"/>
      <x:c r="G8" s="11"/>
      <x:c r="H8" s="11"/>
      <x:c r="I8" s="11"/>
    </x:row>
    <x:row r="9">
      <x:c r="A9" s="10">
        <x:v>8.0</x:v>
      </x:c>
      <x:c r="B9" s="15" t="s">
        <x:v>16</x:v>
      </x:c>
      <x:c r="C9" s="10">
        <x:v>143.0</x:v>
      </x:c>
      <x:c r="D9" s="10">
        <x:v>14254.0</x:v>
      </x:c>
      <x:c r="E9" s="10" t="str">
        <x:v>navigation</x:v>
      </x:c>
      <x:c r="F9" s="11"/>
      <x:c r="G9" s="11"/>
      <x:c r="H9" s="11"/>
      <x:c r="I9" s="11"/>
    </x:row>
    <x:row r="10">
      <x:c r="A10" s="12">
        <x:v>9.0</x:v>
      </x:c>
      <x:c r="B10" s="16" t="s">
        <x:v>17</x:v>
      </x:c>
      <x:c r="C10" s="12">
        <x:v>16.0</x:v>
      </x:c>
      <x:c r="D10" s="12">
        <x:v>1440.0</x:v>
      </x:c>
      <x:c r="E10" s="12" t="str">
        <x:v>navigation</x:v>
      </x:c>
      <x:c r="F10" s="13"/>
      <x:c r="G10" s="13"/>
      <x:c r="H10" s="13"/>
      <x:c r="I10" s="13"/>
    </x:row>
    <x:row r="11" ht="38" customHeight="1">
      <x:c r="A11" s="56" t="n">
        <x:v>10</x:v>
      </x:c>
      <x:c r="B11" s="57" t="str">
        <x:v>return the red cube to the position it occupied before it was moved.</x:v>
      </x:c>
      <x:c r="C11" s="57"/>
      <x:c r="D11" s="57"/>
      <x:c r="E11" s="57" t="str">
        <x:v>temporal</x:v>
      </x:c>
      <x:c r="F11" s="57" t="str"/>
      <x:c r="G11" s="57" t="str">
        <x:v>high</x:v>
      </x:c>
      <x:c r="H11" s="57" t="str">
        <x:v>Synthetic temporal-memory source task; requires recall of the red cube's immediately previous position.</x:v>
      </x:c>
      <x:c r="I11" s="56" t="str">
        <x:v>train</x:v>
      </x:c>
    </x:row>
  </x:sheetData>
  <x:dataValidations count="1">
    <x:dataValidation type="list" sqref="E2:E11">
      <x:formula1>"navigation,object_state,default,temporal"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00" hidden="0" customWidth="1"/>
  </x:cols>
  <x:sheetData>
    <x:row r="1" ht="28" customHeight="1">
      <x:c r="A1" s="22" t="str">
        <x:v>Field</x:v>
      </x:c>
      <x:c r="B1" s="22" t="str">
        <x:v>Value</x:v>
      </x:c>
    </x:row>
    <x:row r="2" ht="34" customHeight="1">
      <x:c r="A2" s="23" t="str">
        <x:v>Purpose</x:v>
      </x:c>
      <x:c r="B2" s="24" t="str">
        <x:v>Training-only paraphrase corpus for the instruction router</x:v>
      </x:c>
    </x:row>
    <x:row r="3" ht="34" customHeight="1">
      <x:c r="A3" s="23" t="str">
        <x:v>Source tasks</x:v>
      </x:c>
      <x:c r="B3" s="24" t="n">
        <x:v>10</x:v>
      </x:c>
    </x:row>
    <x:row r="4" ht="34" customHeight="1">
      <x:c r="A4" s="23" t="str">
        <x:v>Phrasings per source task</x:v>
      </x:c>
      <x:c r="B4" s="24" t="n">
        <x:v>30</x:v>
      </x:c>
    </x:row>
    <x:row r="5" ht="34" customHeight="1">
      <x:c r="A5" s="23" t="str">
        <x:v>Total instructions</x:v>
      </x:c>
      <x:c r="B5" s="24" t="n">
        <x:v>300</x:v>
      </x:c>
    </x:row>
    <x:row r="6" ht="34" customHeight="1">
      <x:c r="A6" s="23" t="str">
        <x:v>Labels</x:v>
      </x:c>
      <x:c r="B6" s="24" t="str">
        <x:v>Inherited exactly from Source Tasks: navigation, object_state, default, temporal</x:v>
      </x:c>
    </x:row>
    <x:row r="7" ht="34" customHeight="1">
      <x:c r="A7" s="23" t="str">
        <x:v>Split policy</x:v>
      </x:c>
      <x:c r="B7" s="24" t="str">
        <x:v>All rows are train. Do not validate on paraphrases of these same ten source tasks.</x:v>
      </x:c>
    </x:row>
    <x:row r="8" ht="34" customHeight="1">
      <x:c r="A8" s="23" t="str">
        <x:v>Imbalance mitigation</x:v>
      </x:c>
      <x:c r="B8" s="24" t="str">
        <x:v>Use sample_weight from Augmented Instructions or an equivalent weighted sampler.</x:v>
      </x:c>
    </x:row>
    <x:row r="9" ht="34" customHeight="1">
      <x:c r="A9" s="23" t="str">
        <x:v>Temporal class</x:v>
      </x:c>
      <x:c r="B9" s="24" t="str">
        <x:v>Supported by one synthetic source task with 30 reviewed paraphrases requiring recall of a previous object position.</x:v>
      </x:c>
    </x:row>
    <x:row r="10" ht="34" customHeight="1">
      <x:c r="A10" s="23" t="str">
        <x:v>Evaluation requirement</x:v>
      </x:c>
      <x:c r="B10" s="24" t="str">
        <x:v>Use unseen task families or another dataset; split by source task, never by paraphrase row.</x:v>
      </x:c>
    </x:row>
    <x:row r="11" ht="34" customHeight="1">
      <x:c r="A11" s="23" t="str">
        <x:v>Review status</x:v>
      </x:c>
      <x:c r="B11" s="24" t="str">
        <x:v>All paraphrases were checked for preservation of object, relation, direction, quantity, and action.</x:v>
      </x:c>
    </x:row>
    <x:row r="12" ht="34" customHeight="1">
      <x:c r="A12" s="25" t="str">
        <x:v>Important limitation</x:v>
      </x:c>
      <x:c r="B12" s="26" t="str">
        <x:v>300 rows represent only 10 independent task meanings; paraphrasing adds wording diversity, not task diversity.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0" hidden="0" customWidth="1"/>
    <x:col min="3" max="3" width="20" hidden="0" customWidth="1"/>
    <x:col min="4" max="4" width="78" hidden="0" customWidth="1"/>
    <x:col min="5" max="5" width="12" hidden="0" customWidth="1"/>
    <x:col min="6" max="6" width="18" hidden="0" customWidth="1"/>
    <x:col min="7" max="7" width="18" hidden="0" customWidth="1"/>
    <x:col min="8" max="8" width="20" hidden="0" customWidth="1"/>
    <x:col min="9" max="9" width="20" hidden="0" customWidth="1"/>
    <x:col min="10" max="10" width="10" hidden="0" customWidth="1"/>
    <x:col min="11" max="11" width="15" hidden="0" customWidth="1"/>
    <x:col min="12" max="12" width="15" hidden="0" customWidth="1"/>
    <x:col min="13" max="13" width="15" hidden="0" customWidth="1"/>
    <x:col min="14" max="14" width="68" hidden="0" customWidth="1"/>
  </x:cols>
  <x:sheetData>
    <x:row r="1" ht="28" customHeight="1">
      <x:c r="A1" s="29" t="str">
        <x:v>augmentation_id</x:v>
      </x:c>
      <x:c r="B1" s="29" t="str">
        <x:v>source_instruction_id</x:v>
      </x:c>
      <x:c r="C1" s="29" t="str">
        <x:v>group_id</x:v>
      </x:c>
      <x:c r="D1" s="29" t="str">
        <x:v>instruction</x:v>
      </x:c>
      <x:c r="E1" s="29" t="str">
        <x:v>is_original</x:v>
      </x:c>
      <x:c r="F1" s="29" t="str">
        <x:v>primary_mode</x:v>
      </x:c>
      <x:c r="G1" s="29" t="str">
        <x:v>secondary_mode</x:v>
      </x:c>
      <x:c r="H1" s="29" t="str">
        <x:v>confidence</x:v>
      </x:c>
      <x:c r="I1" s="29" t="str">
        <x:v>review_status</x:v>
      </x:c>
      <x:c r="J1" s="29" t="str">
        <x:v>split</x:v>
      </x:c>
      <x:c r="K1" s="29" t="str">
        <x:v>episode_count</x:v>
      </x:c>
      <x:c r="L1" s="29" t="str">
        <x:v>step_count</x:v>
      </x:c>
      <x:c r="M1" s="29" t="str">
        <x:v>sample_weight</x:v>
      </x:c>
      <x:c r="N1" s="29" t="str">
        <x:v>notes</x:v>
      </x:c>
    </x:row>
    <x:row r="2">
      <x:c r="A2" s="32" t="n">
        <x:v>1</x:v>
      </x:c>
      <x:c r="B2" s="32" t="n">
        <x:v>1</x:v>
      </x:c>
      <x:c r="C2" s="32" t="str">
        <x:v>maniskill_task_1</x:v>
      </x:c>
      <x:c r="D2" s="38" t="str">
        <x:v>pick up the object and move it to a goal position.</x:v>
      </x:c>
      <x:c r="E2" s="33" t="b">
        <x:v>1</x:v>
      </x:c>
      <x:c r="F2" s="32" t="str">
        <x:v>navigation</x:v>
      </x:c>
      <x:c r="G2" s="32" t="str"/>
      <x:c r="H2" s="32" t="str">
        <x:v>source_label</x:v>
      </x:c>
      <x:c r="I2" s="32" t="str">
        <x:v>source</x:v>
      </x:c>
      <x:c r="J2" s="32" t="str">
        <x:v>train</x:v>
      </x:c>
      <x:c r="K2" s="41" t="n">
        <x:v>2467</x:v>
      </x:c>
      <x:c r="L2" s="41" t="n">
        <x:v>345243</x:v>
      </x:c>
      <x:c r="M2" s="44" t="n">
        <x:f>IF(F2="navigation",'Class Summary'!$D$2,IF(F2="object_state",'Class Summary'!$D$3,IF(F2="default",'Class Summary'!$D$4,IF(F2="temporal",'Class Summary'!$D$5,""))))</x:f>
        <x:v>0.35714285714285715</x:v>
      </x:c>
      <x:c r="N2" s="38" t="str">
        <x:v>Move an unspecified object to a goal position; label inherited from source task.</x:v>
      </x:c>
    </x:row>
    <x:row r="3">
      <x:c r="A3" s="34" t="n">
        <x:v>2</x:v>
      </x:c>
      <x:c r="B3" s="34" t="n">
        <x:v>1</x:v>
      </x:c>
      <x:c r="C3" s="34" t="str">
        <x:v>maniskill_task_1</x:v>
      </x:c>
      <x:c r="D3" s="39" t="str">
        <x:v>pick up the object and place it at the goal position.</x:v>
      </x:c>
      <x:c r="E3" s="35" t="b">
        <x:v>0</x:v>
      </x:c>
      <x:c r="F3" s="34" t="str">
        <x:v>navigation</x:v>
      </x:c>
      <x:c r="G3" s="34" t="str"/>
      <x:c r="H3" s="34" t="str">
        <x:v>inherited</x:v>
      </x:c>
      <x:c r="I3" s="34" t="str">
        <x:v>assistant_reviewed</x:v>
      </x:c>
      <x:c r="J3" s="34" t="str">
        <x:v>train</x:v>
      </x:c>
      <x:c r="K3" s="42" t="n">
        <x:v>2467</x:v>
      </x:c>
      <x:c r="L3" s="42" t="n">
        <x:v>345243</x:v>
      </x:c>
      <x:c r="M3" s="45" t="n">
        <x:f>IF(F3="navigation",'Class Summary'!$D$2,IF(F3="object_state",'Class Summary'!$D$3,IF(F3="default",'Class Summary'!$D$4,IF(F3="temporal",'Class Summary'!$D$5,""))))</x:f>
        <x:v>0.35714285714285715</x:v>
      </x:c>
      <x:c r="N3" s="39" t="str">
        <x:v>Move an unspecified object to a goal position; label inherited from source task.</x:v>
      </x:c>
    </x:row>
    <x:row r="4">
      <x:c r="A4" s="34" t="n">
        <x:v>3</x:v>
      </x:c>
      <x:c r="B4" s="34" t="n">
        <x:v>1</x:v>
      </x:c>
      <x:c r="C4" s="34" t="str">
        <x:v>maniskill_task_1</x:v>
      </x:c>
      <x:c r="D4" s="39" t="str">
        <x:v>grasp the object and move it to the target position.</x:v>
      </x:c>
      <x:c r="E4" s="35" t="b">
        <x:v>0</x:v>
      </x:c>
      <x:c r="F4" s="34" t="str">
        <x:v>navigation</x:v>
      </x:c>
      <x:c r="G4" s="34" t="str"/>
      <x:c r="H4" s="34" t="str">
        <x:v>inherited</x:v>
      </x:c>
      <x:c r="I4" s="34" t="str">
        <x:v>assistant_reviewed</x:v>
      </x:c>
      <x:c r="J4" s="34" t="str">
        <x:v>train</x:v>
      </x:c>
      <x:c r="K4" s="42" t="n">
        <x:v>2467</x:v>
      </x:c>
      <x:c r="L4" s="42" t="n">
        <x:v>345243</x:v>
      </x:c>
      <x:c r="M4" s="45" t="n">
        <x:f>IF(F4="navigation",'Class Summary'!$D$2,IF(F4="object_state",'Class Summary'!$D$3,IF(F4="default",'Class Summary'!$D$4,IF(F4="temporal",'Class Summary'!$D$5,""))))</x:f>
        <x:v>0.35714285714285715</x:v>
      </x:c>
      <x:c r="N4" s="39" t="str">
        <x:v>Move an unspecified object to a goal position; label inherited from source task.</x:v>
      </x:c>
    </x:row>
    <x:row r="5">
      <x:c r="A5" s="34" t="n">
        <x:v>4</x:v>
      </x:c>
      <x:c r="B5" s="34" t="n">
        <x:v>1</x:v>
      </x:c>
      <x:c r="C5" s="34" t="str">
        <x:v>maniskill_task_1</x:v>
      </x:c>
      <x:c r="D5" s="39" t="str">
        <x:v>lift the object and carry it to the goal location.</x:v>
      </x:c>
      <x:c r="E5" s="35" t="b">
        <x:v>0</x:v>
      </x:c>
      <x:c r="F5" s="34" t="str">
        <x:v>navigation</x:v>
      </x:c>
      <x:c r="G5" s="34" t="str"/>
      <x:c r="H5" s="34" t="str">
        <x:v>inherited</x:v>
      </x:c>
      <x:c r="I5" s="34" t="str">
        <x:v>assistant_reviewed</x:v>
      </x:c>
      <x:c r="J5" s="34" t="str">
        <x:v>train</x:v>
      </x:c>
      <x:c r="K5" s="42" t="n">
        <x:v>2467</x:v>
      </x:c>
      <x:c r="L5" s="42" t="n">
        <x:v>345243</x:v>
      </x:c>
      <x:c r="M5" s="45" t="n">
        <x:f>IF(F5="navigation",'Class Summary'!$D$2,IF(F5="object_state",'Class Summary'!$D$3,IF(F5="default",'Class Summary'!$D$4,IF(F5="temporal",'Class Summary'!$D$5,""))))</x:f>
        <x:v>0.35714285714285715</x:v>
      </x:c>
      <x:c r="N5" s="39" t="str">
        <x:v>Move an unspecified object to a goal position; label inherited from source task.</x:v>
      </x:c>
    </x:row>
    <x:row r="6">
      <x:c r="A6" s="34" t="n">
        <x:v>5</x:v>
      </x:c>
      <x:c r="B6" s="34" t="n">
        <x:v>1</x:v>
      </x:c>
      <x:c r="C6" s="34" t="str">
        <x:v>maniskill_task_1</x:v>
      </x:c>
      <x:c r="D6" s="39" t="str">
        <x:v>move the object to its designated goal position.</x:v>
      </x:c>
      <x:c r="E6" s="35" t="b">
        <x:v>0</x:v>
      </x:c>
      <x:c r="F6" s="34" t="str">
        <x:v>navigation</x:v>
      </x:c>
      <x:c r="G6" s="34" t="str"/>
      <x:c r="H6" s="34" t="str">
        <x:v>inherited</x:v>
      </x:c>
      <x:c r="I6" s="34" t="str">
        <x:v>assistant_reviewed</x:v>
      </x:c>
      <x:c r="J6" s="34" t="str">
        <x:v>train</x:v>
      </x:c>
      <x:c r="K6" s="42" t="n">
        <x:v>2467</x:v>
      </x:c>
      <x:c r="L6" s="42" t="n">
        <x:v>345243</x:v>
      </x:c>
      <x:c r="M6" s="45" t="n">
        <x:f>IF(F6="navigation",'Class Summary'!$D$2,IF(F6="object_state",'Class Summary'!$D$3,IF(F6="default",'Class Summary'!$D$4,IF(F6="temporal",'Class Summary'!$D$5,""))))</x:f>
        <x:v>0.35714285714285715</x:v>
      </x:c>
      <x:c r="N6" s="39" t="str">
        <x:v>Move an unspecified object to a goal position; label inherited from source task.</x:v>
      </x:c>
    </x:row>
    <x:row r="7">
      <x:c r="A7" s="34" t="n">
        <x:v>6</x:v>
      </x:c>
      <x:c r="B7" s="34" t="n">
        <x:v>1</x:v>
      </x:c>
      <x:c r="C7" s="34" t="str">
        <x:v>maniskill_task_1</x:v>
      </x:c>
      <x:c r="D7" s="39" t="str">
        <x:v>take the object and put it at the target location.</x:v>
      </x:c>
      <x:c r="E7" s="35" t="b">
        <x:v>0</x:v>
      </x:c>
      <x:c r="F7" s="34" t="str">
        <x:v>navigation</x:v>
      </x:c>
      <x:c r="G7" s="34" t="str"/>
      <x:c r="H7" s="34" t="str">
        <x:v>inherited</x:v>
      </x:c>
      <x:c r="I7" s="34" t="str">
        <x:v>assistant_reviewed</x:v>
      </x:c>
      <x:c r="J7" s="34" t="str">
        <x:v>train</x:v>
      </x:c>
      <x:c r="K7" s="42" t="n">
        <x:v>2467</x:v>
      </x:c>
      <x:c r="L7" s="42" t="n">
        <x:v>345243</x:v>
      </x:c>
      <x:c r="M7" s="45" t="n">
        <x:f>IF(F7="navigation",'Class Summary'!$D$2,IF(F7="object_state",'Class Summary'!$D$3,IF(F7="default",'Class Summary'!$D$4,IF(F7="temporal",'Class Summary'!$D$5,""))))</x:f>
        <x:v>0.35714285714285715</x:v>
      </x:c>
      <x:c r="N7" s="39" t="str">
        <x:v>Move an unspecified object to a goal position; label inherited from source task.</x:v>
      </x:c>
    </x:row>
    <x:row r="8">
      <x:c r="A8" s="34" t="n">
        <x:v>7</x:v>
      </x:c>
      <x:c r="B8" s="34" t="n">
        <x:v>1</x:v>
      </x:c>
      <x:c r="C8" s="34" t="str">
        <x:v>maniskill_task_1</x:v>
      </x:c>
      <x:c r="D8" s="39" t="str">
        <x:v>grab the object and relocate it to the goal.</x:v>
      </x:c>
      <x:c r="E8" s="35" t="b">
        <x:v>0</x:v>
      </x:c>
      <x:c r="F8" s="34" t="str">
        <x:v>navigation</x:v>
      </x:c>
      <x:c r="G8" s="34" t="str"/>
      <x:c r="H8" s="34" t="str">
        <x:v>inherited</x:v>
      </x:c>
      <x:c r="I8" s="34" t="str">
        <x:v>assistant_reviewed</x:v>
      </x:c>
      <x:c r="J8" s="34" t="str">
        <x:v>train</x:v>
      </x:c>
      <x:c r="K8" s="42" t="n">
        <x:v>2467</x:v>
      </x:c>
      <x:c r="L8" s="42" t="n">
        <x:v>345243</x:v>
      </x:c>
      <x:c r="M8" s="45" t="n">
        <x:f>IF(F8="navigation",'Class Summary'!$D$2,IF(F8="object_state",'Class Summary'!$D$3,IF(F8="default",'Class Summary'!$D$4,IF(F8="temporal",'Class Summary'!$D$5,""))))</x:f>
        <x:v>0.35714285714285715</x:v>
      </x:c>
      <x:c r="N8" s="39" t="str">
        <x:v>Move an unspecified object to a goal position; label inherited from source task.</x:v>
      </x:c>
    </x:row>
    <x:row r="9">
      <x:c r="A9" s="34" t="n">
        <x:v>8</x:v>
      </x:c>
      <x:c r="B9" s="34" t="n">
        <x:v>1</x:v>
      </x:c>
      <x:c r="C9" s="34" t="str">
        <x:v>maniskill_task_1</x:v>
      </x:c>
      <x:c r="D9" s="39" t="str">
        <x:v>place the object in the specified goal position.</x:v>
      </x:c>
      <x:c r="E9" s="35" t="b">
        <x:v>0</x:v>
      </x:c>
      <x:c r="F9" s="34" t="str">
        <x:v>navigation</x:v>
      </x:c>
      <x:c r="G9" s="34" t="str"/>
      <x:c r="H9" s="34" t="str">
        <x:v>inherited</x:v>
      </x:c>
      <x:c r="I9" s="34" t="str">
        <x:v>assistant_reviewed</x:v>
      </x:c>
      <x:c r="J9" s="34" t="str">
        <x:v>train</x:v>
      </x:c>
      <x:c r="K9" s="42" t="n">
        <x:v>2467</x:v>
      </x:c>
      <x:c r="L9" s="42" t="n">
        <x:v>345243</x:v>
      </x:c>
      <x:c r="M9" s="45" t="n">
        <x:f>IF(F9="navigation",'Class Summary'!$D$2,IF(F9="object_state",'Class Summary'!$D$3,IF(F9="default",'Class Summary'!$D$4,IF(F9="temporal",'Class Summary'!$D$5,""))))</x:f>
        <x:v>0.35714285714285715</x:v>
      </x:c>
      <x:c r="N9" s="39" t="str">
        <x:v>Move an unspecified object to a goal position; label inherited from source task.</x:v>
      </x:c>
    </x:row>
    <x:row r="10">
      <x:c r="A10" s="34" t="n">
        <x:v>9</x:v>
      </x:c>
      <x:c r="B10" s="34" t="n">
        <x:v>1</x:v>
      </x:c>
      <x:c r="C10" s="34" t="str">
        <x:v>maniskill_task_1</x:v>
      </x:c>
      <x:c r="D10" s="39" t="str">
        <x:v>pick the object up and set it down at the target.</x:v>
      </x:c>
      <x:c r="E10" s="35" t="b">
        <x:v>0</x:v>
      </x:c>
      <x:c r="F10" s="34" t="str">
        <x:v>navigation</x:v>
      </x:c>
      <x:c r="G10" s="34" t="str"/>
      <x:c r="H10" s="34" t="str">
        <x:v>inherited</x:v>
      </x:c>
      <x:c r="I10" s="34" t="str">
        <x:v>assistant_reviewed</x:v>
      </x:c>
      <x:c r="J10" s="34" t="str">
        <x:v>train</x:v>
      </x:c>
      <x:c r="K10" s="42" t="n">
        <x:v>2467</x:v>
      </x:c>
      <x:c r="L10" s="42" t="n">
        <x:v>345243</x:v>
      </x:c>
      <x:c r="M10" s="45" t="n">
        <x:f>IF(F10="navigation",'Class Summary'!$D$2,IF(F10="object_state",'Class Summary'!$D$3,IF(F10="default",'Class Summary'!$D$4,IF(F10="temporal",'Class Summary'!$D$5,""))))</x:f>
        <x:v>0.35714285714285715</x:v>
      </x:c>
      <x:c r="N10" s="39" t="str">
        <x:v>Move an unspecified object to a goal position; label inherited from source task.</x:v>
      </x:c>
    </x:row>
    <x:row r="11">
      <x:c r="A11" s="34" t="n">
        <x:v>10</x:v>
      </x:c>
      <x:c r="B11" s="34" t="n">
        <x:v>1</x:v>
      </x:c>
      <x:c r="C11" s="34" t="str">
        <x:v>maniskill_task_1</x:v>
      </x:c>
      <x:c r="D11" s="39" t="str">
        <x:v>transport the object to the indicated goal location.</x:v>
      </x:c>
      <x:c r="E11" s="35" t="b">
        <x:v>0</x:v>
      </x:c>
      <x:c r="F11" s="34" t="str">
        <x:v>navigation</x:v>
      </x:c>
      <x:c r="G11" s="34" t="str"/>
      <x:c r="H11" s="34" t="str">
        <x:v>inherited</x:v>
      </x:c>
      <x:c r="I11" s="34" t="str">
        <x:v>assistant_reviewed</x:v>
      </x:c>
      <x:c r="J11" s="34" t="str">
        <x:v>train</x:v>
      </x:c>
      <x:c r="K11" s="42" t="n">
        <x:v>2467</x:v>
      </x:c>
      <x:c r="L11" s="42" t="n">
        <x:v>345243</x:v>
      </x:c>
      <x:c r="M11" s="45" t="n">
        <x:f>IF(F11="navigation",'Class Summary'!$D$2,IF(F11="object_state",'Class Summary'!$D$3,IF(F11="default",'Class Summary'!$D$4,IF(F11="temporal",'Class Summary'!$D$5,""))))</x:f>
        <x:v>0.35714285714285715</x:v>
      </x:c>
      <x:c r="N11" s="39" t="str">
        <x:v>Move an unspecified object to a goal position; label inherited from source task.</x:v>
      </x:c>
    </x:row>
    <x:row r="12">
      <x:c r="A12" s="34" t="n">
        <x:v>11</x:v>
      </x:c>
      <x:c r="B12" s="34" t="n">
        <x:v>1</x:v>
      </x:c>
      <x:c r="C12" s="34" t="str">
        <x:v>maniskill_task_1</x:v>
      </x:c>
      <x:c r="D12" s="39" t="str">
        <x:v>grasp and transfer the object to its target position.</x:v>
      </x:c>
      <x:c r="E12" s="35" t="b">
        <x:v>0</x:v>
      </x:c>
      <x:c r="F12" s="34" t="str">
        <x:v>navigation</x:v>
      </x:c>
      <x:c r="G12" s="34" t="str"/>
      <x:c r="H12" s="34" t="str">
        <x:v>inherited</x:v>
      </x:c>
      <x:c r="I12" s="34" t="str">
        <x:v>assistant_reviewed</x:v>
      </x:c>
      <x:c r="J12" s="34" t="str">
        <x:v>train</x:v>
      </x:c>
      <x:c r="K12" s="42" t="n">
        <x:v>2467</x:v>
      </x:c>
      <x:c r="L12" s="42" t="n">
        <x:v>345243</x:v>
      </x:c>
      <x:c r="M12" s="45" t="n">
        <x:f>IF(F12="navigation",'Class Summary'!$D$2,IF(F12="object_state",'Class Summary'!$D$3,IF(F12="default",'Class Summary'!$D$4,IF(F12="temporal",'Class Summary'!$D$5,""))))</x:f>
        <x:v>0.35714285714285715</x:v>
      </x:c>
      <x:c r="N12" s="39" t="str">
        <x:v>Move an unspecified object to a goal position; label inherited from source task.</x:v>
      </x:c>
    </x:row>
    <x:row r="13">
      <x:c r="A13" s="34" t="n">
        <x:v>12</x:v>
      </x:c>
      <x:c r="B13" s="34" t="n">
        <x:v>1</x:v>
      </x:c>
      <x:c r="C13" s="34" t="str">
        <x:v>maniskill_task_1</x:v>
      </x:c>
      <x:c r="D13" s="39" t="str">
        <x:v>lift the object, then place it at the goal.</x:v>
      </x:c>
      <x:c r="E13" s="35" t="b">
        <x:v>0</x:v>
      </x:c>
      <x:c r="F13" s="34" t="str">
        <x:v>navigation</x:v>
      </x:c>
      <x:c r="G13" s="34" t="str"/>
      <x:c r="H13" s="34" t="str">
        <x:v>inherited</x:v>
      </x:c>
      <x:c r="I13" s="34" t="str">
        <x:v>assistant_reviewed</x:v>
      </x:c>
      <x:c r="J13" s="34" t="str">
        <x:v>train</x:v>
      </x:c>
      <x:c r="K13" s="42" t="n">
        <x:v>2467</x:v>
      </x:c>
      <x:c r="L13" s="42" t="n">
        <x:v>345243</x:v>
      </x:c>
      <x:c r="M13" s="45" t="n">
        <x:f>IF(F13="navigation",'Class Summary'!$D$2,IF(F13="object_state",'Class Summary'!$D$3,IF(F13="default",'Class Summary'!$D$4,IF(F13="temporal",'Class Summary'!$D$5,""))))</x:f>
        <x:v>0.35714285714285715</x:v>
      </x:c>
      <x:c r="N13" s="39" t="str">
        <x:v>Move an unspecified object to a goal position; label inherited from source task.</x:v>
      </x:c>
    </x:row>
    <x:row r="14">
      <x:c r="A14" s="34" t="n">
        <x:v>13</x:v>
      </x:c>
      <x:c r="B14" s="34" t="n">
        <x:v>1</x:v>
      </x:c>
      <x:c r="C14" s="34" t="str">
        <x:v>maniskill_task_1</x:v>
      </x:c>
      <x:c r="D14" s="39" t="str">
        <x:v>move the selected object into the goal position.</x:v>
      </x:c>
      <x:c r="E14" s="35" t="b">
        <x:v>0</x:v>
      </x:c>
      <x:c r="F14" s="34" t="str">
        <x:v>navigation</x:v>
      </x:c>
      <x:c r="G14" s="34" t="str"/>
      <x:c r="H14" s="34" t="str">
        <x:v>inherited</x:v>
      </x:c>
      <x:c r="I14" s="34" t="str">
        <x:v>assistant_reviewed</x:v>
      </x:c>
      <x:c r="J14" s="34" t="str">
        <x:v>train</x:v>
      </x:c>
      <x:c r="K14" s="42" t="n">
        <x:v>2467</x:v>
      </x:c>
      <x:c r="L14" s="42" t="n">
        <x:v>345243</x:v>
      </x:c>
      <x:c r="M14" s="45" t="n">
        <x:f>IF(F14="navigation",'Class Summary'!$D$2,IF(F14="object_state",'Class Summary'!$D$3,IF(F14="default",'Class Summary'!$D$4,IF(F14="temporal",'Class Summary'!$D$5,""))))</x:f>
        <x:v>0.35714285714285715</x:v>
      </x:c>
      <x:c r="N14" s="39" t="str">
        <x:v>Move an unspecified object to a goal position; label inherited from source task.</x:v>
      </x:c>
    </x:row>
    <x:row r="15">
      <x:c r="A15" s="34" t="n">
        <x:v>14</x:v>
      </x:c>
      <x:c r="B15" s="34" t="n">
        <x:v>1</x:v>
      </x:c>
      <x:c r="C15" s="34" t="str">
        <x:v>maniskill_task_1</x:v>
      </x:c>
      <x:c r="D15" s="39" t="str">
        <x:v>pick up the item and bring it to the target spot.</x:v>
      </x:c>
      <x:c r="E15" s="35" t="b">
        <x:v>0</x:v>
      </x:c>
      <x:c r="F15" s="34" t="str">
        <x:v>navigation</x:v>
      </x:c>
      <x:c r="G15" s="34" t="str"/>
      <x:c r="H15" s="34" t="str">
        <x:v>inherited</x:v>
      </x:c>
      <x:c r="I15" s="34" t="str">
        <x:v>assistant_reviewed</x:v>
      </x:c>
      <x:c r="J15" s="34" t="str">
        <x:v>train</x:v>
      </x:c>
      <x:c r="K15" s="42" t="n">
        <x:v>2467</x:v>
      </x:c>
      <x:c r="L15" s="42" t="n">
        <x:v>345243</x:v>
      </x:c>
      <x:c r="M15" s="45" t="n">
        <x:f>IF(F15="navigation",'Class Summary'!$D$2,IF(F15="object_state",'Class Summary'!$D$3,IF(F15="default",'Class Summary'!$D$4,IF(F15="temporal",'Class Summary'!$D$5,""))))</x:f>
        <x:v>0.35714285714285715</x:v>
      </x:c>
      <x:c r="N15" s="39" t="str">
        <x:v>Move an unspecified object to a goal position; label inherited from source task.</x:v>
      </x:c>
    </x:row>
    <x:row r="16">
      <x:c r="A16" s="34" t="n">
        <x:v>15</x:v>
      </x:c>
      <x:c r="B16" s="34" t="n">
        <x:v>1</x:v>
      </x:c>
      <x:c r="C16" s="34" t="str">
        <x:v>maniskill_task_1</x:v>
      </x:c>
      <x:c r="D16" s="39" t="str">
        <x:v>relocate the object from its current position to the goal.</x:v>
      </x:c>
      <x:c r="E16" s="35" t="b">
        <x:v>0</x:v>
      </x:c>
      <x:c r="F16" s="34" t="str">
        <x:v>navigation</x:v>
      </x:c>
      <x:c r="G16" s="34" t="str"/>
      <x:c r="H16" s="34" t="str">
        <x:v>inherited</x:v>
      </x:c>
      <x:c r="I16" s="34" t="str">
        <x:v>assistant_reviewed</x:v>
      </x:c>
      <x:c r="J16" s="34" t="str">
        <x:v>train</x:v>
      </x:c>
      <x:c r="K16" s="42" t="n">
        <x:v>2467</x:v>
      </x:c>
      <x:c r="L16" s="42" t="n">
        <x:v>345243</x:v>
      </x:c>
      <x:c r="M16" s="45" t="n">
        <x:f>IF(F16="navigation",'Class Summary'!$D$2,IF(F16="object_state",'Class Summary'!$D$3,IF(F16="default",'Class Summary'!$D$4,IF(F16="temporal",'Class Summary'!$D$5,""))))</x:f>
        <x:v>0.35714285714285715</x:v>
      </x:c>
      <x:c r="N16" s="39" t="str">
        <x:v>Move an unspecified object to a goal position; label inherited from source task.</x:v>
      </x:c>
    </x:row>
    <x:row r="17">
      <x:c r="A17" s="34" t="n">
        <x:v>16</x:v>
      </x:c>
      <x:c r="B17" s="34" t="n">
        <x:v>1</x:v>
      </x:c>
      <x:c r="C17" s="34" t="str">
        <x:v>maniskill_task_1</x:v>
      </x:c>
      <x:c r="D17" s="39" t="str">
        <x:v>carry the object over to the designated target position.</x:v>
      </x:c>
      <x:c r="E17" s="35" t="b">
        <x:v>0</x:v>
      </x:c>
      <x:c r="F17" s="34" t="str">
        <x:v>navigation</x:v>
      </x:c>
      <x:c r="G17" s="34" t="str"/>
      <x:c r="H17" s="34" t="str">
        <x:v>inherited</x:v>
      </x:c>
      <x:c r="I17" s="34" t="str">
        <x:v>assistant_reviewed</x:v>
      </x:c>
      <x:c r="J17" s="34" t="str">
        <x:v>train</x:v>
      </x:c>
      <x:c r="K17" s="42" t="n">
        <x:v>2467</x:v>
      </x:c>
      <x:c r="L17" s="42" t="n">
        <x:v>345243</x:v>
      </x:c>
      <x:c r="M17" s="45" t="n">
        <x:f>IF(F17="navigation",'Class Summary'!$D$2,IF(F17="object_state",'Class Summary'!$D$3,IF(F17="default",'Class Summary'!$D$4,IF(F17="temporal",'Class Summary'!$D$5,""))))</x:f>
        <x:v>0.35714285714285715</x:v>
      </x:c>
      <x:c r="N17" s="39" t="str">
        <x:v>Move an unspecified object to a goal position; label inherited from source task.</x:v>
      </x:c>
    </x:row>
    <x:row r="18">
      <x:c r="A18" s="34" t="n">
        <x:v>17</x:v>
      </x:c>
      <x:c r="B18" s="34" t="n">
        <x:v>1</x:v>
      </x:c>
      <x:c r="C18" s="34" t="str">
        <x:v>maniskill_task_1</x:v>
      </x:c>
      <x:c r="D18" s="39" t="str">
        <x:v>take hold of the object and place it at the goal location.</x:v>
      </x:c>
      <x:c r="E18" s="35" t="b">
        <x:v>0</x:v>
      </x:c>
      <x:c r="F18" s="34" t="str">
        <x:v>navigation</x:v>
      </x:c>
      <x:c r="G18" s="34" t="str"/>
      <x:c r="H18" s="34" t="str">
        <x:v>inherited</x:v>
      </x:c>
      <x:c r="I18" s="34" t="str">
        <x:v>assistant_reviewed</x:v>
      </x:c>
      <x:c r="J18" s="34" t="str">
        <x:v>train</x:v>
      </x:c>
      <x:c r="K18" s="42" t="n">
        <x:v>2467</x:v>
      </x:c>
      <x:c r="L18" s="42" t="n">
        <x:v>345243</x:v>
      </x:c>
      <x:c r="M18" s="45" t="n">
        <x:f>IF(F18="navigation",'Class Summary'!$D$2,IF(F18="object_state",'Class Summary'!$D$3,IF(F18="default",'Class Summary'!$D$4,IF(F18="temporal",'Class Summary'!$D$5,""))))</x:f>
        <x:v>0.35714285714285715</x:v>
      </x:c>
      <x:c r="N18" s="39" t="str">
        <x:v>Move an unspecified object to a goal position; label inherited from source task.</x:v>
      </x:c>
    </x:row>
    <x:row r="19">
      <x:c r="A19" s="34" t="n">
        <x:v>18</x:v>
      </x:c>
      <x:c r="B19" s="34" t="n">
        <x:v>1</x:v>
      </x:c>
      <x:c r="C19" s="34" t="str">
        <x:v>maniskill_task_1</x:v>
      </x:c>
      <x:c r="D19" s="39" t="str">
        <x:v>pick and place the object at the indicated target.</x:v>
      </x:c>
      <x:c r="E19" s="35" t="b">
        <x:v>0</x:v>
      </x:c>
      <x:c r="F19" s="34" t="str">
        <x:v>navigation</x:v>
      </x:c>
      <x:c r="G19" s="34" t="str"/>
      <x:c r="H19" s="34" t="str">
        <x:v>inherited</x:v>
      </x:c>
      <x:c r="I19" s="34" t="str">
        <x:v>assistant_reviewed</x:v>
      </x:c>
      <x:c r="J19" s="34" t="str">
        <x:v>train</x:v>
      </x:c>
      <x:c r="K19" s="42" t="n">
        <x:v>2467</x:v>
      </x:c>
      <x:c r="L19" s="42" t="n">
        <x:v>345243</x:v>
      </x:c>
      <x:c r="M19" s="45" t="n">
        <x:f>IF(F19="navigation",'Class Summary'!$D$2,IF(F19="object_state",'Class Summary'!$D$3,IF(F19="default",'Class Summary'!$D$4,IF(F19="temporal",'Class Summary'!$D$5,""))))</x:f>
        <x:v>0.35714285714285715</x:v>
      </x:c>
      <x:c r="N19" s="39" t="str">
        <x:v>Move an unspecified object to a goal position; label inherited from source task.</x:v>
      </x:c>
    </x:row>
    <x:row r="20">
      <x:c r="A20" s="34" t="n">
        <x:v>19</x:v>
      </x:c>
      <x:c r="B20" s="34" t="n">
        <x:v>1</x:v>
      </x:c>
      <x:c r="C20" s="34" t="str">
        <x:v>maniskill_task_1</x:v>
      </x:c>
      <x:c r="D20" s="39" t="str">
        <x:v>move the item until it is positioned at the goal.</x:v>
      </x:c>
      <x:c r="E20" s="35" t="b">
        <x:v>0</x:v>
      </x:c>
      <x:c r="F20" s="34" t="str">
        <x:v>navigation</x:v>
      </x:c>
      <x:c r="G20" s="34" t="str"/>
      <x:c r="H20" s="34" t="str">
        <x:v>inherited</x:v>
      </x:c>
      <x:c r="I20" s="34" t="str">
        <x:v>assistant_reviewed</x:v>
      </x:c>
      <x:c r="J20" s="34" t="str">
        <x:v>train</x:v>
      </x:c>
      <x:c r="K20" s="42" t="n">
        <x:v>2467</x:v>
      </x:c>
      <x:c r="L20" s="42" t="n">
        <x:v>345243</x:v>
      </x:c>
      <x:c r="M20" s="45" t="n">
        <x:f>IF(F20="navigation",'Class Summary'!$D$2,IF(F20="object_state",'Class Summary'!$D$3,IF(F20="default",'Class Summary'!$D$4,IF(F20="temporal",'Class Summary'!$D$5,""))))</x:f>
        <x:v>0.35714285714285715</x:v>
      </x:c>
      <x:c r="N20" s="39" t="str">
        <x:v>Move an unspecified object to a goal position; label inherited from source task.</x:v>
      </x:c>
    </x:row>
    <x:row r="21">
      <x:c r="A21" s="34" t="n">
        <x:v>20</x:v>
      </x:c>
      <x:c r="B21" s="34" t="n">
        <x:v>1</x:v>
      </x:c>
      <x:c r="C21" s="34" t="str">
        <x:v>maniskill_task_1</x:v>
      </x:c>
      <x:c r="D21" s="39" t="str">
        <x:v>grasp the item and set it at the specified destination.</x:v>
      </x:c>
      <x:c r="E21" s="35" t="b">
        <x:v>0</x:v>
      </x:c>
      <x:c r="F21" s="34" t="str">
        <x:v>navigation</x:v>
      </x:c>
      <x:c r="G21" s="34" t="str"/>
      <x:c r="H21" s="34" t="str">
        <x:v>inherited</x:v>
      </x:c>
      <x:c r="I21" s="34" t="str">
        <x:v>assistant_reviewed</x:v>
      </x:c>
      <x:c r="J21" s="34" t="str">
        <x:v>train</x:v>
      </x:c>
      <x:c r="K21" s="42" t="n">
        <x:v>2467</x:v>
      </x:c>
      <x:c r="L21" s="42" t="n">
        <x:v>345243</x:v>
      </x:c>
      <x:c r="M21" s="45" t="n">
        <x:f>IF(F21="navigation",'Class Summary'!$D$2,IF(F21="object_state",'Class Summary'!$D$3,IF(F21="default",'Class Summary'!$D$4,IF(F21="temporal",'Class Summary'!$D$5,""))))</x:f>
        <x:v>0.35714285714285715</x:v>
      </x:c>
      <x:c r="N21" s="39" t="str">
        <x:v>Move an unspecified object to a goal position; label inherited from source task.</x:v>
      </x:c>
    </x:row>
    <x:row r="22">
      <x:c r="A22" s="34" t="n">
        <x:v>21</x:v>
      </x:c>
      <x:c r="B22" s="34" t="n">
        <x:v>1</x:v>
      </x:c>
      <x:c r="C22" s="34" t="str">
        <x:v>maniskill_task_1</x:v>
      </x:c>
      <x:c r="D22" s="39" t="str">
        <x:v>lift and reposition the object at the target location.</x:v>
      </x:c>
      <x:c r="E22" s="35" t="b">
        <x:v>0</x:v>
      </x:c>
      <x:c r="F22" s="34" t="str">
        <x:v>navigation</x:v>
      </x:c>
      <x:c r="G22" s="34" t="str"/>
      <x:c r="H22" s="34" t="str">
        <x:v>inherited</x:v>
      </x:c>
      <x:c r="I22" s="34" t="str">
        <x:v>assistant_reviewed</x:v>
      </x:c>
      <x:c r="J22" s="34" t="str">
        <x:v>train</x:v>
      </x:c>
      <x:c r="K22" s="42" t="n">
        <x:v>2467</x:v>
      </x:c>
      <x:c r="L22" s="42" t="n">
        <x:v>345243</x:v>
      </x:c>
      <x:c r="M22" s="45" t="n">
        <x:f>IF(F22="navigation",'Class Summary'!$D$2,IF(F22="object_state",'Class Summary'!$D$3,IF(F22="default",'Class Summary'!$D$4,IF(F22="temporal",'Class Summary'!$D$5,""))))</x:f>
        <x:v>0.35714285714285715</x:v>
      </x:c>
      <x:c r="N22" s="39" t="str">
        <x:v>Move an unspecified object to a goal position; label inherited from source task.</x:v>
      </x:c>
    </x:row>
    <x:row r="23">
      <x:c r="A23" s="34" t="n">
        <x:v>22</x:v>
      </x:c>
      <x:c r="B23" s="34" t="n">
        <x:v>1</x:v>
      </x:c>
      <x:c r="C23" s="34" t="str">
        <x:v>maniskill_task_1</x:v>
      </x:c>
      <x:c r="D23" s="39" t="str">
        <x:v>transfer the object to the marked goal position.</x:v>
      </x:c>
      <x:c r="E23" s="35" t="b">
        <x:v>0</x:v>
      </x:c>
      <x:c r="F23" s="34" t="str">
        <x:v>navigation</x:v>
      </x:c>
      <x:c r="G23" s="34" t="str"/>
      <x:c r="H23" s="34" t="str">
        <x:v>inherited</x:v>
      </x:c>
      <x:c r="I23" s="34" t="str">
        <x:v>assistant_reviewed</x:v>
      </x:c>
      <x:c r="J23" s="34" t="str">
        <x:v>train</x:v>
      </x:c>
      <x:c r="K23" s="42" t="n">
        <x:v>2467</x:v>
      </x:c>
      <x:c r="L23" s="42" t="n">
        <x:v>345243</x:v>
      </x:c>
      <x:c r="M23" s="45" t="n">
        <x:f>IF(F23="navigation",'Class Summary'!$D$2,IF(F23="object_state",'Class Summary'!$D$3,IF(F23="default",'Class Summary'!$D$4,IF(F23="temporal",'Class Summary'!$D$5,""))))</x:f>
        <x:v>0.35714285714285715</x:v>
      </x:c>
      <x:c r="N23" s="39" t="str">
        <x:v>Move an unspecified object to a goal position; label inherited from source task.</x:v>
      </x:c>
    </x:row>
    <x:row r="24">
      <x:c r="A24" s="34" t="n">
        <x:v>23</x:v>
      </x:c>
      <x:c r="B24" s="34" t="n">
        <x:v>1</x:v>
      </x:c>
      <x:c r="C24" s="34" t="str">
        <x:v>maniskill_task_1</x:v>
      </x:c>
      <x:c r="D24" s="39" t="str">
        <x:v>pick the object up and move it into the target area.</x:v>
      </x:c>
      <x:c r="E24" s="35" t="b">
        <x:v>0</x:v>
      </x:c>
      <x:c r="F24" s="34" t="str">
        <x:v>navigation</x:v>
      </x:c>
      <x:c r="G24" s="34" t="str"/>
      <x:c r="H24" s="34" t="str">
        <x:v>inherited</x:v>
      </x:c>
      <x:c r="I24" s="34" t="str">
        <x:v>assistant_reviewed</x:v>
      </x:c>
      <x:c r="J24" s="34" t="str">
        <x:v>train</x:v>
      </x:c>
      <x:c r="K24" s="42" t="n">
        <x:v>2467</x:v>
      </x:c>
      <x:c r="L24" s="42" t="n">
        <x:v>345243</x:v>
      </x:c>
      <x:c r="M24" s="45" t="n">
        <x:f>IF(F24="navigation",'Class Summary'!$D$2,IF(F24="object_state",'Class Summary'!$D$3,IF(F24="default",'Class Summary'!$D$4,IF(F24="temporal",'Class Summary'!$D$5,""))))</x:f>
        <x:v>0.35714285714285715</x:v>
      </x:c>
      <x:c r="N24" s="39" t="str">
        <x:v>Move an unspecified object to a goal position; label inherited from source task.</x:v>
      </x:c>
    </x:row>
    <x:row r="25">
      <x:c r="A25" s="34" t="n">
        <x:v>24</x:v>
      </x:c>
      <x:c r="B25" s="34" t="n">
        <x:v>1</x:v>
      </x:c>
      <x:c r="C25" s="34" t="str">
        <x:v>maniskill_task_1</x:v>
      </x:c>
      <x:c r="D25" s="39" t="str">
        <x:v>bring the object to its assigned goal position.</x:v>
      </x:c>
      <x:c r="E25" s="35" t="b">
        <x:v>0</x:v>
      </x:c>
      <x:c r="F25" s="34" t="str">
        <x:v>navigation</x:v>
      </x:c>
      <x:c r="G25" s="34" t="str"/>
      <x:c r="H25" s="34" t="str">
        <x:v>inherited</x:v>
      </x:c>
      <x:c r="I25" s="34" t="str">
        <x:v>assistant_reviewed</x:v>
      </x:c>
      <x:c r="J25" s="34" t="str">
        <x:v>train</x:v>
      </x:c>
      <x:c r="K25" s="42" t="n">
        <x:v>2467</x:v>
      </x:c>
      <x:c r="L25" s="42" t="n">
        <x:v>345243</x:v>
      </x:c>
      <x:c r="M25" s="45" t="n">
        <x:f>IF(F25="navigation",'Class Summary'!$D$2,IF(F25="object_state",'Class Summary'!$D$3,IF(F25="default",'Class Summary'!$D$4,IF(F25="temporal",'Class Summary'!$D$5,""))))</x:f>
        <x:v>0.35714285714285715</x:v>
      </x:c>
      <x:c r="N25" s="39" t="str">
        <x:v>Move an unspecified object to a goal position; label inherited from source task.</x:v>
      </x:c>
    </x:row>
    <x:row r="26">
      <x:c r="A26" s="34" t="n">
        <x:v>25</x:v>
      </x:c>
      <x:c r="B26" s="34" t="n">
        <x:v>1</x:v>
      </x:c>
      <x:c r="C26" s="34" t="str">
        <x:v>maniskill_task_1</x:v>
      </x:c>
      <x:c r="D26" s="39" t="str">
        <x:v>move the object from where it is to the target spot.</x:v>
      </x:c>
      <x:c r="E26" s="35" t="b">
        <x:v>0</x:v>
      </x:c>
      <x:c r="F26" s="34" t="str">
        <x:v>navigation</x:v>
      </x:c>
      <x:c r="G26" s="34" t="str"/>
      <x:c r="H26" s="34" t="str">
        <x:v>inherited</x:v>
      </x:c>
      <x:c r="I26" s="34" t="str">
        <x:v>assistant_reviewed</x:v>
      </x:c>
      <x:c r="J26" s="34" t="str">
        <x:v>train</x:v>
      </x:c>
      <x:c r="K26" s="42" t="n">
        <x:v>2467</x:v>
      </x:c>
      <x:c r="L26" s="42" t="n">
        <x:v>345243</x:v>
      </x:c>
      <x:c r="M26" s="45" t="n">
        <x:f>IF(F26="navigation",'Class Summary'!$D$2,IF(F26="object_state",'Class Summary'!$D$3,IF(F26="default",'Class Summary'!$D$4,IF(F26="temporal",'Class Summary'!$D$5,""))))</x:f>
        <x:v>0.35714285714285715</x:v>
      </x:c>
      <x:c r="N26" s="39" t="str">
        <x:v>Move an unspecified object to a goal position; label inherited from source task.</x:v>
      </x:c>
    </x:row>
    <x:row r="27">
      <x:c r="A27" s="34" t="n">
        <x:v>26</x:v>
      </x:c>
      <x:c r="B27" s="34" t="n">
        <x:v>1</x:v>
      </x:c>
      <x:c r="C27" s="34" t="str">
        <x:v>maniskill_task_1</x:v>
      </x:c>
      <x:c r="D27" s="39" t="str">
        <x:v>grasp the object and place it in the goal location.</x:v>
      </x:c>
      <x:c r="E27" s="35" t="b">
        <x:v>0</x:v>
      </x:c>
      <x:c r="F27" s="34" t="str">
        <x:v>navigation</x:v>
      </x:c>
      <x:c r="G27" s="34" t="str"/>
      <x:c r="H27" s="34" t="str">
        <x:v>inherited</x:v>
      </x:c>
      <x:c r="I27" s="34" t="str">
        <x:v>assistant_reviewed</x:v>
      </x:c>
      <x:c r="J27" s="34" t="str">
        <x:v>train</x:v>
      </x:c>
      <x:c r="K27" s="42" t="n">
        <x:v>2467</x:v>
      </x:c>
      <x:c r="L27" s="42" t="n">
        <x:v>345243</x:v>
      </x:c>
      <x:c r="M27" s="45" t="n">
        <x:f>IF(F27="navigation",'Class Summary'!$D$2,IF(F27="object_state",'Class Summary'!$D$3,IF(F27="default",'Class Summary'!$D$4,IF(F27="temporal",'Class Summary'!$D$5,""))))</x:f>
        <x:v>0.35714285714285715</x:v>
      </x:c>
      <x:c r="N27" s="39" t="str">
        <x:v>Move an unspecified object to a goal position; label inherited from source task.</x:v>
      </x:c>
    </x:row>
    <x:row r="28">
      <x:c r="A28" s="34" t="n">
        <x:v>27</x:v>
      </x:c>
      <x:c r="B28" s="34" t="n">
        <x:v>1</x:v>
      </x:c>
      <x:c r="C28" s="34" t="str">
        <x:v>maniskill_task_1</x:v>
      </x:c>
      <x:c r="D28" s="39" t="str">
        <x:v>pick up the item and relocate it to its target.</x:v>
      </x:c>
      <x:c r="E28" s="35" t="b">
        <x:v>0</x:v>
      </x:c>
      <x:c r="F28" s="34" t="str">
        <x:v>navigation</x:v>
      </x:c>
      <x:c r="G28" s="34" t="str"/>
      <x:c r="H28" s="34" t="str">
        <x:v>inherited</x:v>
      </x:c>
      <x:c r="I28" s="34" t="str">
        <x:v>assistant_reviewed</x:v>
      </x:c>
      <x:c r="J28" s="34" t="str">
        <x:v>train</x:v>
      </x:c>
      <x:c r="K28" s="42" t="n">
        <x:v>2467</x:v>
      </x:c>
      <x:c r="L28" s="42" t="n">
        <x:v>345243</x:v>
      </x:c>
      <x:c r="M28" s="45" t="n">
        <x:f>IF(F28="navigation",'Class Summary'!$D$2,IF(F28="object_state",'Class Summary'!$D$3,IF(F28="default",'Class Summary'!$D$4,IF(F28="temporal",'Class Summary'!$D$5,""))))</x:f>
        <x:v>0.35714285714285715</x:v>
      </x:c>
      <x:c r="N28" s="39" t="str">
        <x:v>Move an unspecified object to a goal position; label inherited from source task.</x:v>
      </x:c>
    </x:row>
    <x:row r="29">
      <x:c r="A29" s="34" t="n">
        <x:v>28</x:v>
      </x:c>
      <x:c r="B29" s="34" t="n">
        <x:v>1</x:v>
      </x:c>
      <x:c r="C29" s="34" t="str">
        <x:v>maniskill_task_1</x:v>
      </x:c>
      <x:c r="D29" s="39" t="str">
        <x:v>carry the object to the specified destination.</x:v>
      </x:c>
      <x:c r="E29" s="35" t="b">
        <x:v>0</x:v>
      </x:c>
      <x:c r="F29" s="34" t="str">
        <x:v>navigation</x:v>
      </x:c>
      <x:c r="G29" s="34" t="str"/>
      <x:c r="H29" s="34" t="str">
        <x:v>inherited</x:v>
      </x:c>
      <x:c r="I29" s="34" t="str">
        <x:v>assistant_reviewed</x:v>
      </x:c>
      <x:c r="J29" s="34" t="str">
        <x:v>train</x:v>
      </x:c>
      <x:c r="K29" s="42" t="n">
        <x:v>2467</x:v>
      </x:c>
      <x:c r="L29" s="42" t="n">
        <x:v>345243</x:v>
      </x:c>
      <x:c r="M29" s="45" t="n">
        <x:f>IF(F29="navigation",'Class Summary'!$D$2,IF(F29="object_state",'Class Summary'!$D$3,IF(F29="default",'Class Summary'!$D$4,IF(F29="temporal",'Class Summary'!$D$5,""))))</x:f>
        <x:v>0.35714285714285715</x:v>
      </x:c>
      <x:c r="N29" s="39" t="str">
        <x:v>Move an unspecified object to a goal position; label inherited from source task.</x:v>
      </x:c>
    </x:row>
    <x:row r="30">
      <x:c r="A30" s="34" t="n">
        <x:v>29</x:v>
      </x:c>
      <x:c r="B30" s="34" t="n">
        <x:v>1</x:v>
      </x:c>
      <x:c r="C30" s="34" t="str">
        <x:v>maniskill_task_1</x:v>
      </x:c>
      <x:c r="D30" s="39" t="str">
        <x:v>lift the object and position it at the indicated goal.</x:v>
      </x:c>
      <x:c r="E30" s="35" t="b">
        <x:v>0</x:v>
      </x:c>
      <x:c r="F30" s="34" t="str">
        <x:v>navigation</x:v>
      </x:c>
      <x:c r="G30" s="34" t="str"/>
      <x:c r="H30" s="34" t="str">
        <x:v>inherited</x:v>
      </x:c>
      <x:c r="I30" s="34" t="str">
        <x:v>assistant_reviewed</x:v>
      </x:c>
      <x:c r="J30" s="34" t="str">
        <x:v>train</x:v>
      </x:c>
      <x:c r="K30" s="42" t="n">
        <x:v>2467</x:v>
      </x:c>
      <x:c r="L30" s="42" t="n">
        <x:v>345243</x:v>
      </x:c>
      <x:c r="M30" s="45" t="n">
        <x:f>IF(F30="navigation",'Class Summary'!$D$2,IF(F30="object_state",'Class Summary'!$D$3,IF(F30="default",'Class Summary'!$D$4,IF(F30="temporal",'Class Summary'!$D$5,""))))</x:f>
        <x:v>0.35714285714285715</x:v>
      </x:c>
      <x:c r="N30" s="39" t="str">
        <x:v>Move an unspecified object to a goal position; label inherited from source task.</x:v>
      </x:c>
    </x:row>
    <x:row r="31">
      <x:c r="A31" s="34" t="n">
        <x:v>30</x:v>
      </x:c>
      <x:c r="B31" s="34" t="n">
        <x:v>1</x:v>
      </x:c>
      <x:c r="C31" s="34" t="str">
        <x:v>maniskill_task_1</x:v>
      </x:c>
      <x:c r="D31" s="39" t="str">
        <x:v>take the object to the goal and place it there.</x:v>
      </x:c>
      <x:c r="E31" s="35" t="b">
        <x:v>0</x:v>
      </x:c>
      <x:c r="F31" s="34" t="str">
        <x:v>navigation</x:v>
      </x:c>
      <x:c r="G31" s="34" t="str"/>
      <x:c r="H31" s="34" t="str">
        <x:v>inherited</x:v>
      </x:c>
      <x:c r="I31" s="34" t="str">
        <x:v>assistant_reviewed</x:v>
      </x:c>
      <x:c r="J31" s="34" t="str">
        <x:v>train</x:v>
      </x:c>
      <x:c r="K31" s="42" t="n">
        <x:v>2467</x:v>
      </x:c>
      <x:c r="L31" s="42" t="n">
        <x:v>345243</x:v>
      </x:c>
      <x:c r="M31" s="45" t="n">
        <x:f>IF(F31="navigation",'Class Summary'!$D$2,IF(F31="object_state",'Class Summary'!$D$3,IF(F31="default",'Class Summary'!$D$4,IF(F31="temporal",'Class Summary'!$D$5,""))))</x:f>
        <x:v>0.35714285714285715</x:v>
      </x:c>
      <x:c r="N31" s="39" t="str">
        <x:v>Move an unspecified object to a goal position; label inherited from source task.</x:v>
      </x:c>
    </x:row>
    <x:row r="32">
      <x:c r="A32" s="34" t="n">
        <x:v>31</x:v>
      </x:c>
      <x:c r="B32" s="34" t="n">
        <x:v>2</x:v>
      </x:c>
      <x:c r="C32" s="34" t="str">
        <x:v>maniskill_task_2</x:v>
      </x:c>
      <x:c r="D32" s="39" t="str">
        <x:v>pick up a designated object from a clutter of objects.</x:v>
      </x:c>
      <x:c r="E32" s="35" t="b">
        <x:v>1</x:v>
      </x:c>
      <x:c r="F32" s="34" t="str">
        <x:v>object_state</x:v>
      </x:c>
      <x:c r="G32" s="34" t="str"/>
      <x:c r="H32" s="34" t="str">
        <x:v>source_label</x:v>
      </x:c>
      <x:c r="I32" s="34" t="str">
        <x:v>source</x:v>
      </x:c>
      <x:c r="J32" s="34" t="str">
        <x:v>train</x:v>
      </x:c>
      <x:c r="K32" s="42" t="n">
        <x:v>806</x:v>
      </x:c>
      <x:c r="L32" s="42" t="n">
        <x:v>128662</x:v>
      </x:c>
      <x:c r="M32" s="45" t="n">
        <x:f>IF(F32="navigation",'Class Summary'!$D$2,IF(F32="object_state",'Class Summary'!$D$3,IF(F32="default",'Class Summary'!$D$4,IF(F32="temporal",'Class Summary'!$D$5,""))))</x:f>
        <x:v>2.5</x:v>
      </x:c>
      <x:c r="N32" s="39" t="str">
        <x:v>Identify and pick the designated object from clutter; label inherited from source task.</x:v>
      </x:c>
    </x:row>
    <x:row r="33">
      <x:c r="A33" s="34" t="n">
        <x:v>32</x:v>
      </x:c>
      <x:c r="B33" s="34" t="n">
        <x:v>2</x:v>
      </x:c>
      <x:c r="C33" s="34" t="str">
        <x:v>maniskill_task_2</x:v>
      </x:c>
      <x:c r="D33" s="39" t="str">
        <x:v>pick up the specified object from among the clutter.</x:v>
      </x:c>
      <x:c r="E33" s="35" t="b">
        <x:v>0</x:v>
      </x:c>
      <x:c r="F33" s="34" t="str">
        <x:v>object_state</x:v>
      </x:c>
      <x:c r="G33" s="34" t="str"/>
      <x:c r="H33" s="34" t="str">
        <x:v>inherited</x:v>
      </x:c>
      <x:c r="I33" s="34" t="str">
        <x:v>assistant_reviewed</x:v>
      </x:c>
      <x:c r="J33" s="34" t="str">
        <x:v>train</x:v>
      </x:c>
      <x:c r="K33" s="42" t="n">
        <x:v>806</x:v>
      </x:c>
      <x:c r="L33" s="42" t="n">
        <x:v>128662</x:v>
      </x:c>
      <x:c r="M33" s="45" t="n">
        <x:f>IF(F33="navigation",'Class Summary'!$D$2,IF(F33="object_state",'Class Summary'!$D$3,IF(F33="default",'Class Summary'!$D$4,IF(F33="temporal",'Class Summary'!$D$5,""))))</x:f>
        <x:v>2.5</x:v>
      </x:c>
      <x:c r="N33" s="39" t="str">
        <x:v>Identify and pick the designated object from clutter; label inherited from source task.</x:v>
      </x:c>
    </x:row>
    <x:row r="34">
      <x:c r="A34" s="34" t="n">
        <x:v>33</x:v>
      </x:c>
      <x:c r="B34" s="34" t="n">
        <x:v>2</x:v>
      </x:c>
      <x:c r="C34" s="34" t="str">
        <x:v>maniskill_task_2</x:v>
      </x:c>
      <x:c r="D34" s="39" t="str">
        <x:v>grasp the designated item in the group of objects.</x:v>
      </x:c>
      <x:c r="E34" s="35" t="b">
        <x:v>0</x:v>
      </x:c>
      <x:c r="F34" s="34" t="str">
        <x:v>object_state</x:v>
      </x:c>
      <x:c r="G34" s="34" t="str"/>
      <x:c r="H34" s="34" t="str">
        <x:v>inherited</x:v>
      </x:c>
      <x:c r="I34" s="34" t="str">
        <x:v>assistant_reviewed</x:v>
      </x:c>
      <x:c r="J34" s="34" t="str">
        <x:v>train</x:v>
      </x:c>
      <x:c r="K34" s="42" t="n">
        <x:v>806</x:v>
      </x:c>
      <x:c r="L34" s="42" t="n">
        <x:v>128662</x:v>
      </x:c>
      <x:c r="M34" s="45" t="n">
        <x:f>IF(F34="navigation",'Class Summary'!$D$2,IF(F34="object_state",'Class Summary'!$D$3,IF(F34="default",'Class Summary'!$D$4,IF(F34="temporal",'Class Summary'!$D$5,""))))</x:f>
        <x:v>2.5</x:v>
      </x:c>
      <x:c r="N34" s="39" t="str">
        <x:v>Identify and pick the designated object from clutter; label inherited from source task.</x:v>
      </x:c>
    </x:row>
    <x:row r="35">
      <x:c r="A35" s="34" t="n">
        <x:v>34</x:v>
      </x:c>
      <x:c r="B35" s="34" t="n">
        <x:v>2</x:v>
      </x:c>
      <x:c r="C35" s="34" t="str">
        <x:v>maniskill_task_2</x:v>
      </x:c>
      <x:c r="D35" s="39" t="str">
        <x:v>select the indicated object from the clutter and pick it up.</x:v>
      </x:c>
      <x:c r="E35" s="35" t="b">
        <x:v>0</x:v>
      </x:c>
      <x:c r="F35" s="34" t="str">
        <x:v>object_state</x:v>
      </x:c>
      <x:c r="G35" s="34" t="str"/>
      <x:c r="H35" s="34" t="str">
        <x:v>inherited</x:v>
      </x:c>
      <x:c r="I35" s="34" t="str">
        <x:v>assistant_reviewed</x:v>
      </x:c>
      <x:c r="J35" s="34" t="str">
        <x:v>train</x:v>
      </x:c>
      <x:c r="K35" s="42" t="n">
        <x:v>806</x:v>
      </x:c>
      <x:c r="L35" s="42" t="n">
        <x:v>128662</x:v>
      </x:c>
      <x:c r="M35" s="45" t="n">
        <x:f>IF(F35="navigation",'Class Summary'!$D$2,IF(F35="object_state",'Class Summary'!$D$3,IF(F35="default",'Class Summary'!$D$4,IF(F35="temporal",'Class Summary'!$D$5,""))))</x:f>
        <x:v>2.5</x:v>
      </x:c>
      <x:c r="N35" s="39" t="str">
        <x:v>Identify and pick the designated object from clutter; label inherited from source task.</x:v>
      </x:c>
    </x:row>
    <x:row r="36">
      <x:c r="A36" s="34" t="n">
        <x:v>35</x:v>
      </x:c>
      <x:c r="B36" s="34" t="n">
        <x:v>2</x:v>
      </x:c>
      <x:c r="C36" s="34" t="str">
        <x:v>maniskill_task_2</x:v>
      </x:c>
      <x:c r="D36" s="39" t="str">
        <x:v>find the designated object among the other items and lift it.</x:v>
      </x:c>
      <x:c r="E36" s="35" t="b">
        <x:v>0</x:v>
      </x:c>
      <x:c r="F36" s="34" t="str">
        <x:v>object_state</x:v>
      </x:c>
      <x:c r="G36" s="34" t="str"/>
      <x:c r="H36" s="34" t="str">
        <x:v>inherited</x:v>
      </x:c>
      <x:c r="I36" s="34" t="str">
        <x:v>assistant_reviewed</x:v>
      </x:c>
      <x:c r="J36" s="34" t="str">
        <x:v>train</x:v>
      </x:c>
      <x:c r="K36" s="42" t="n">
        <x:v>806</x:v>
      </x:c>
      <x:c r="L36" s="42" t="n">
        <x:v>128662</x:v>
      </x:c>
      <x:c r="M36" s="45" t="n">
        <x:f>IF(F36="navigation",'Class Summary'!$D$2,IF(F36="object_state",'Class Summary'!$D$3,IF(F36="default",'Class Summary'!$D$4,IF(F36="temporal",'Class Summary'!$D$5,""))))</x:f>
        <x:v>2.5</x:v>
      </x:c>
      <x:c r="N36" s="39" t="str">
        <x:v>Identify and pick the designated object from clutter; label inherited from source task.</x:v>
      </x:c>
    </x:row>
    <x:row r="37">
      <x:c r="A37" s="34" t="n">
        <x:v>36</x:v>
      </x:c>
      <x:c r="B37" s="34" t="n">
        <x:v>2</x:v>
      </x:c>
      <x:c r="C37" s="34" t="str">
        <x:v>maniskill_task_2</x:v>
      </x:c>
      <x:c r="D37" s="39" t="str">
        <x:v>identify and grasp the specified object in the clutter.</x:v>
      </x:c>
      <x:c r="E37" s="35" t="b">
        <x:v>0</x:v>
      </x:c>
      <x:c r="F37" s="34" t="str">
        <x:v>object_state</x:v>
      </x:c>
      <x:c r="G37" s="34" t="str"/>
      <x:c r="H37" s="34" t="str">
        <x:v>inherited</x:v>
      </x:c>
      <x:c r="I37" s="34" t="str">
        <x:v>assistant_reviewed</x:v>
      </x:c>
      <x:c r="J37" s="34" t="str">
        <x:v>train</x:v>
      </x:c>
      <x:c r="K37" s="42" t="n">
        <x:v>806</x:v>
      </x:c>
      <x:c r="L37" s="42" t="n">
        <x:v>128662</x:v>
      </x:c>
      <x:c r="M37" s="45" t="n">
        <x:f>IF(F37="navigation",'Class Summary'!$D$2,IF(F37="object_state",'Class Summary'!$D$3,IF(F37="default",'Class Summary'!$D$4,IF(F37="temporal",'Class Summary'!$D$5,""))))</x:f>
        <x:v>2.5</x:v>
      </x:c>
      <x:c r="N37" s="39" t="str">
        <x:v>Identify and pick the designated object from clutter; label inherited from source task.</x:v>
      </x:c>
    </x:row>
    <x:row r="38">
      <x:c r="A38" s="34" t="n">
        <x:v>37</x:v>
      </x:c>
      <x:c r="B38" s="34" t="n">
        <x:v>2</x:v>
      </x:c>
      <x:c r="C38" s="34" t="str">
        <x:v>maniskill_task_2</x:v>
      </x:c>
      <x:c r="D38" s="39" t="str">
        <x:v>pick the requested object out of the collection.</x:v>
      </x:c>
      <x:c r="E38" s="35" t="b">
        <x:v>0</x:v>
      </x:c>
      <x:c r="F38" s="34" t="str">
        <x:v>object_state</x:v>
      </x:c>
      <x:c r="G38" s="34" t="str"/>
      <x:c r="H38" s="34" t="str">
        <x:v>inherited</x:v>
      </x:c>
      <x:c r="I38" s="34" t="str">
        <x:v>assistant_reviewed</x:v>
      </x:c>
      <x:c r="J38" s="34" t="str">
        <x:v>train</x:v>
      </x:c>
      <x:c r="K38" s="42" t="n">
        <x:v>806</x:v>
      </x:c>
      <x:c r="L38" s="42" t="n">
        <x:v>128662</x:v>
      </x:c>
      <x:c r="M38" s="45" t="n">
        <x:f>IF(F38="navigation",'Class Summary'!$D$2,IF(F38="object_state",'Class Summary'!$D$3,IF(F38="default",'Class Summary'!$D$4,IF(F38="temporal",'Class Summary'!$D$5,""))))</x:f>
        <x:v>2.5</x:v>
      </x:c>
      <x:c r="N38" s="39" t="str">
        <x:v>Identify and pick the designated object from clutter; label inherited from source task.</x:v>
      </x:c>
    </x:row>
    <x:row r="39">
      <x:c r="A39" s="34" t="n">
        <x:v>38</x:v>
      </x:c>
      <x:c r="B39" s="34" t="n">
        <x:v>2</x:v>
      </x:c>
      <x:c r="C39" s="34" t="str">
        <x:v>maniskill_task_2</x:v>
      </x:c>
      <x:c r="D39" s="39" t="str">
        <x:v>locate the designated item among the objects and pick it up.</x:v>
      </x:c>
      <x:c r="E39" s="35" t="b">
        <x:v>0</x:v>
      </x:c>
      <x:c r="F39" s="34" t="str">
        <x:v>object_state</x:v>
      </x:c>
      <x:c r="G39" s="34" t="str"/>
      <x:c r="H39" s="34" t="str">
        <x:v>inherited</x:v>
      </x:c>
      <x:c r="I39" s="34" t="str">
        <x:v>assistant_reviewed</x:v>
      </x:c>
      <x:c r="J39" s="34" t="str">
        <x:v>train</x:v>
      </x:c>
      <x:c r="K39" s="42" t="n">
        <x:v>806</x:v>
      </x:c>
      <x:c r="L39" s="42" t="n">
        <x:v>128662</x:v>
      </x:c>
      <x:c r="M39" s="45" t="n">
        <x:f>IF(F39="navigation",'Class Summary'!$D$2,IF(F39="object_state",'Class Summary'!$D$3,IF(F39="default",'Class Summary'!$D$4,IF(F39="temporal",'Class Summary'!$D$5,""))))</x:f>
        <x:v>2.5</x:v>
      </x:c>
      <x:c r="N39" s="39" t="str">
        <x:v>Identify and pick the designated object from clutter; label inherited from source task.</x:v>
      </x:c>
    </x:row>
    <x:row r="40">
      <x:c r="A40" s="34" t="n">
        <x:v>39</x:v>
      </x:c>
      <x:c r="B40" s="34" t="n">
        <x:v>2</x:v>
      </x:c>
      <x:c r="C40" s="34" t="str">
        <x:v>maniskill_task_2</x:v>
      </x:c>
      <x:c r="D40" s="39" t="str">
        <x:v>choose the specified object from the clutter and grasp it.</x:v>
      </x:c>
      <x:c r="E40" s="35" t="b">
        <x:v>0</x:v>
      </x:c>
      <x:c r="F40" s="34" t="str">
        <x:v>object_state</x:v>
      </x:c>
      <x:c r="G40" s="34" t="str"/>
      <x:c r="H40" s="34" t="str">
        <x:v>inherited</x:v>
      </x:c>
      <x:c r="I40" s="34" t="str">
        <x:v>assistant_reviewed</x:v>
      </x:c>
      <x:c r="J40" s="34" t="str">
        <x:v>train</x:v>
      </x:c>
      <x:c r="K40" s="42" t="n">
        <x:v>806</x:v>
      </x:c>
      <x:c r="L40" s="42" t="n">
        <x:v>128662</x:v>
      </x:c>
      <x:c r="M40" s="45" t="n">
        <x:f>IF(F40="navigation",'Class Summary'!$D$2,IF(F40="object_state",'Class Summary'!$D$3,IF(F40="default",'Class Summary'!$D$4,IF(F40="temporal",'Class Summary'!$D$5,""))))</x:f>
        <x:v>2.5</x:v>
      </x:c>
      <x:c r="N40" s="39" t="str">
        <x:v>Identify and pick the designated object from clutter; label inherited from source task.</x:v>
      </x:c>
    </x:row>
    <x:row r="41">
      <x:c r="A41" s="34" t="n">
        <x:v>40</x:v>
      </x:c>
      <x:c r="B41" s="34" t="n">
        <x:v>2</x:v>
      </x:c>
      <x:c r="C41" s="34" t="str">
        <x:v>maniskill_task_2</x:v>
      </x:c>
      <x:c r="D41" s="39" t="str">
        <x:v>lift the indicated object from the crowded set of items.</x:v>
      </x:c>
      <x:c r="E41" s="35" t="b">
        <x:v>0</x:v>
      </x:c>
      <x:c r="F41" s="34" t="str">
        <x:v>object_state</x:v>
      </x:c>
      <x:c r="G41" s="34" t="str"/>
      <x:c r="H41" s="34" t="str">
        <x:v>inherited</x:v>
      </x:c>
      <x:c r="I41" s="34" t="str">
        <x:v>assistant_reviewed</x:v>
      </x:c>
      <x:c r="J41" s="34" t="str">
        <x:v>train</x:v>
      </x:c>
      <x:c r="K41" s="42" t="n">
        <x:v>806</x:v>
      </x:c>
      <x:c r="L41" s="42" t="n">
        <x:v>128662</x:v>
      </x:c>
      <x:c r="M41" s="45" t="n">
        <x:f>IF(F41="navigation",'Class Summary'!$D$2,IF(F41="object_state",'Class Summary'!$D$3,IF(F41="default",'Class Summary'!$D$4,IF(F41="temporal",'Class Summary'!$D$5,""))))</x:f>
        <x:v>2.5</x:v>
      </x:c>
      <x:c r="N41" s="39" t="str">
        <x:v>Identify and pick the designated object from clutter; label inherited from source task.</x:v>
      </x:c>
    </x:row>
    <x:row r="42">
      <x:c r="A42" s="34" t="n">
        <x:v>41</x:v>
      </x:c>
      <x:c r="B42" s="34" t="n">
        <x:v>2</x:v>
      </x:c>
      <x:c r="C42" s="34" t="str">
        <x:v>maniskill_task_2</x:v>
      </x:c>
      <x:c r="D42" s="39" t="str">
        <x:v>retrieve the designated object from among the surrounding objects.</x:v>
      </x:c>
      <x:c r="E42" s="35" t="b">
        <x:v>0</x:v>
      </x:c>
      <x:c r="F42" s="34" t="str">
        <x:v>object_state</x:v>
      </x:c>
      <x:c r="G42" s="34" t="str"/>
      <x:c r="H42" s="34" t="str">
        <x:v>inherited</x:v>
      </x:c>
      <x:c r="I42" s="34" t="str">
        <x:v>assistant_reviewed</x:v>
      </x:c>
      <x:c r="J42" s="34" t="str">
        <x:v>train</x:v>
      </x:c>
      <x:c r="K42" s="42" t="n">
        <x:v>806</x:v>
      </x:c>
      <x:c r="L42" s="42" t="n">
        <x:v>128662</x:v>
      </x:c>
      <x:c r="M42" s="45" t="n">
        <x:f>IF(F42="navigation",'Class Summary'!$D$2,IF(F42="object_state",'Class Summary'!$D$3,IF(F42="default",'Class Summary'!$D$4,IF(F42="temporal",'Class Summary'!$D$5,""))))</x:f>
        <x:v>2.5</x:v>
      </x:c>
      <x:c r="N42" s="39" t="str">
        <x:v>Identify and pick the designated object from clutter; label inherited from source task.</x:v>
      </x:c>
    </x:row>
    <x:row r="43">
      <x:c r="A43" s="34" t="n">
        <x:v>42</x:v>
      </x:c>
      <x:c r="B43" s="34" t="n">
        <x:v>2</x:v>
      </x:c>
      <x:c r="C43" s="34" t="str">
        <x:v>maniskill_task_2</x:v>
      </x:c>
      <x:c r="D43" s="39" t="str">
        <x:v>grasp only the specified item from the cluttered group.</x:v>
      </x:c>
      <x:c r="E43" s="35" t="b">
        <x:v>0</x:v>
      </x:c>
      <x:c r="F43" s="34" t="str">
        <x:v>object_state</x:v>
      </x:c>
      <x:c r="G43" s="34" t="str"/>
      <x:c r="H43" s="34" t="str">
        <x:v>inherited</x:v>
      </x:c>
      <x:c r="I43" s="34" t="str">
        <x:v>assistant_reviewed</x:v>
      </x:c>
      <x:c r="J43" s="34" t="str">
        <x:v>train</x:v>
      </x:c>
      <x:c r="K43" s="42" t="n">
        <x:v>806</x:v>
      </x:c>
      <x:c r="L43" s="42" t="n">
        <x:v>128662</x:v>
      </x:c>
      <x:c r="M43" s="45" t="n">
        <x:f>IF(F43="navigation",'Class Summary'!$D$2,IF(F43="object_state",'Class Summary'!$D$3,IF(F43="default",'Class Summary'!$D$4,IF(F43="temporal",'Class Summary'!$D$5,""))))</x:f>
        <x:v>2.5</x:v>
      </x:c>
      <x:c r="N43" s="39" t="str">
        <x:v>Identify and pick the designated object from clutter; label inherited from source task.</x:v>
      </x:c>
    </x:row>
    <x:row r="44">
      <x:c r="A44" s="34" t="n">
        <x:v>43</x:v>
      </x:c>
      <x:c r="B44" s="34" t="n">
        <x:v>2</x:v>
      </x:c>
      <x:c r="C44" s="34" t="str">
        <x:v>maniskill_task_2</x:v>
      </x:c>
      <x:c r="D44" s="39" t="str">
        <x:v>pick out and lift the designated object.</x:v>
      </x:c>
      <x:c r="E44" s="35" t="b">
        <x:v>0</x:v>
      </x:c>
      <x:c r="F44" s="34" t="str">
        <x:v>object_state</x:v>
      </x:c>
      <x:c r="G44" s="34" t="str"/>
      <x:c r="H44" s="34" t="str">
        <x:v>inherited</x:v>
      </x:c>
      <x:c r="I44" s="34" t="str">
        <x:v>assistant_reviewed</x:v>
      </x:c>
      <x:c r="J44" s="34" t="str">
        <x:v>train</x:v>
      </x:c>
      <x:c r="K44" s="42" t="n">
        <x:v>806</x:v>
      </x:c>
      <x:c r="L44" s="42" t="n">
        <x:v>128662</x:v>
      </x:c>
      <x:c r="M44" s="45" t="n">
        <x:f>IF(F44="navigation",'Class Summary'!$D$2,IF(F44="object_state",'Class Summary'!$D$3,IF(F44="default",'Class Summary'!$D$4,IF(F44="temporal",'Class Summary'!$D$5,""))))</x:f>
        <x:v>2.5</x:v>
      </x:c>
      <x:c r="N44" s="39" t="str">
        <x:v>Identify and pick the designated object from clutter; label inherited from source task.</x:v>
      </x:c>
    </x:row>
    <x:row r="45">
      <x:c r="A45" s="34" t="n">
        <x:v>44</x:v>
      </x:c>
      <x:c r="B45" s="34" t="n">
        <x:v>2</x:v>
      </x:c>
      <x:c r="C45" s="34" t="str">
        <x:v>maniskill_task_2</x:v>
      </x:c>
      <x:c r="D45" s="39" t="str">
        <x:v>from the clutter, select the indicated object and pick it up.</x:v>
      </x:c>
      <x:c r="E45" s="35" t="b">
        <x:v>0</x:v>
      </x:c>
      <x:c r="F45" s="34" t="str">
        <x:v>object_state</x:v>
      </x:c>
      <x:c r="G45" s="34" t="str"/>
      <x:c r="H45" s="34" t="str">
        <x:v>inherited</x:v>
      </x:c>
      <x:c r="I45" s="34" t="str">
        <x:v>assistant_reviewed</x:v>
      </x:c>
      <x:c r="J45" s="34" t="str">
        <x:v>train</x:v>
      </x:c>
      <x:c r="K45" s="42" t="n">
        <x:v>806</x:v>
      </x:c>
      <x:c r="L45" s="42" t="n">
        <x:v>128662</x:v>
      </x:c>
      <x:c r="M45" s="45" t="n">
        <x:f>IF(F45="navigation",'Class Summary'!$D$2,IF(F45="object_state",'Class Summary'!$D$3,IF(F45="default",'Class Summary'!$D$4,IF(F45="temporal",'Class Summary'!$D$5,""))))</x:f>
        <x:v>2.5</x:v>
      </x:c>
      <x:c r="N45" s="39" t="str">
        <x:v>Identify and pick the designated object from clutter; label inherited from source task.</x:v>
      </x:c>
    </x:row>
    <x:row r="46">
      <x:c r="A46" s="34" t="n">
        <x:v>45</x:v>
      </x:c>
      <x:c r="B46" s="34" t="n">
        <x:v>2</x:v>
      </x:c>
      <x:c r="C46" s="34" t="str">
        <x:v>maniskill_task_2</x:v>
      </x:c>
      <x:c r="D46" s="39" t="str">
        <x:v>find the requested item in the group and grasp it.</x:v>
      </x:c>
      <x:c r="E46" s="35" t="b">
        <x:v>0</x:v>
      </x:c>
      <x:c r="F46" s="34" t="str">
        <x:v>object_state</x:v>
      </x:c>
      <x:c r="G46" s="34" t="str"/>
      <x:c r="H46" s="34" t="str">
        <x:v>inherited</x:v>
      </x:c>
      <x:c r="I46" s="34" t="str">
        <x:v>assistant_reviewed</x:v>
      </x:c>
      <x:c r="J46" s="34" t="str">
        <x:v>train</x:v>
      </x:c>
      <x:c r="K46" s="42" t="n">
        <x:v>806</x:v>
      </x:c>
      <x:c r="L46" s="42" t="n">
        <x:v>128662</x:v>
      </x:c>
      <x:c r="M46" s="45" t="n">
        <x:f>IF(F46="navigation",'Class Summary'!$D$2,IF(F46="object_state",'Class Summary'!$D$3,IF(F46="default",'Class Summary'!$D$4,IF(F46="temporal",'Class Summary'!$D$5,""))))</x:f>
        <x:v>2.5</x:v>
      </x:c>
      <x:c r="N46" s="39" t="str">
        <x:v>Identify and pick the designated object from clutter; label inherited from source task.</x:v>
      </x:c>
    </x:row>
    <x:row r="47">
      <x:c r="A47" s="34" t="n">
        <x:v>46</x:v>
      </x:c>
      <x:c r="B47" s="34" t="n">
        <x:v>2</x:v>
      </x:c>
      <x:c r="C47" s="34" t="str">
        <x:v>maniskill_task_2</x:v>
      </x:c>
      <x:c r="D47" s="39" t="str">
        <x:v>identify the target object among the clutter and lift it.</x:v>
      </x:c>
      <x:c r="E47" s="35" t="b">
        <x:v>0</x:v>
      </x:c>
      <x:c r="F47" s="34" t="str">
        <x:v>object_state</x:v>
      </x:c>
      <x:c r="G47" s="34" t="str"/>
      <x:c r="H47" s="34" t="str">
        <x:v>inherited</x:v>
      </x:c>
      <x:c r="I47" s="34" t="str">
        <x:v>assistant_reviewed</x:v>
      </x:c>
      <x:c r="J47" s="34" t="str">
        <x:v>train</x:v>
      </x:c>
      <x:c r="K47" s="42" t="n">
        <x:v>806</x:v>
      </x:c>
      <x:c r="L47" s="42" t="n">
        <x:v>128662</x:v>
      </x:c>
      <x:c r="M47" s="45" t="n">
        <x:f>IF(F47="navigation",'Class Summary'!$D$2,IF(F47="object_state",'Class Summary'!$D$3,IF(F47="default",'Class Summary'!$D$4,IF(F47="temporal",'Class Summary'!$D$5,""))))</x:f>
        <x:v>2.5</x:v>
      </x:c>
      <x:c r="N47" s="39" t="str">
        <x:v>Identify and pick the designated object from clutter; label inherited from source task.</x:v>
      </x:c>
    </x:row>
    <x:row r="48">
      <x:c r="A48" s="34" t="n">
        <x:v>47</x:v>
      </x:c>
      <x:c r="B48" s="34" t="n">
        <x:v>2</x:v>
      </x:c>
      <x:c r="C48" s="34" t="str">
        <x:v>maniskill_task_2</x:v>
      </x:c>
      <x:c r="D48" s="39" t="str">
        <x:v>take hold of the designated object from the collection.</x:v>
      </x:c>
      <x:c r="E48" s="35" t="b">
        <x:v>0</x:v>
      </x:c>
      <x:c r="F48" s="34" t="str">
        <x:v>object_state</x:v>
      </x:c>
      <x:c r="G48" s="34" t="str"/>
      <x:c r="H48" s="34" t="str">
        <x:v>inherited</x:v>
      </x:c>
      <x:c r="I48" s="34" t="str">
        <x:v>assistant_reviewed</x:v>
      </x:c>
      <x:c r="J48" s="34" t="str">
        <x:v>train</x:v>
      </x:c>
      <x:c r="K48" s="42" t="n">
        <x:v>806</x:v>
      </x:c>
      <x:c r="L48" s="42" t="n">
        <x:v>128662</x:v>
      </x:c>
      <x:c r="M48" s="45" t="n">
        <x:f>IF(F48="navigation",'Class Summary'!$D$2,IF(F48="object_state",'Class Summary'!$D$3,IF(F48="default",'Class Summary'!$D$4,IF(F48="temporal",'Class Summary'!$D$5,""))))</x:f>
        <x:v>2.5</x:v>
      </x:c>
      <x:c r="N48" s="39" t="str">
        <x:v>Identify and pick the designated object from clutter; label inherited from source task.</x:v>
      </x:c>
    </x:row>
    <x:row r="49">
      <x:c r="A49" s="34" t="n">
        <x:v>48</x:v>
      </x:c>
      <x:c r="B49" s="34" t="n">
        <x:v>2</x:v>
      </x:c>
      <x:c r="C49" s="34" t="str">
        <x:v>maniskill_task_2</x:v>
      </x:c>
      <x:c r="D49" s="39" t="str">
        <x:v>pick up the particular object indicated within the clutter.</x:v>
      </x:c>
      <x:c r="E49" s="35" t="b">
        <x:v>0</x:v>
      </x:c>
      <x:c r="F49" s="34" t="str">
        <x:v>object_state</x:v>
      </x:c>
      <x:c r="G49" s="34" t="str"/>
      <x:c r="H49" s="34" t="str">
        <x:v>inherited</x:v>
      </x:c>
      <x:c r="I49" s="34" t="str">
        <x:v>assistant_reviewed</x:v>
      </x:c>
      <x:c r="J49" s="34" t="str">
        <x:v>train</x:v>
      </x:c>
      <x:c r="K49" s="42" t="n">
        <x:v>806</x:v>
      </x:c>
      <x:c r="L49" s="42" t="n">
        <x:v>128662</x:v>
      </x:c>
      <x:c r="M49" s="45" t="n">
        <x:f>IF(F49="navigation",'Class Summary'!$D$2,IF(F49="object_state",'Class Summary'!$D$3,IF(F49="default",'Class Summary'!$D$4,IF(F49="temporal",'Class Summary'!$D$5,""))))</x:f>
        <x:v>2.5</x:v>
      </x:c>
      <x:c r="N49" s="39" t="str">
        <x:v>Identify and pick the designated object from clutter; label inherited from source task.</x:v>
      </x:c>
    </x:row>
    <x:row r="50">
      <x:c r="A50" s="34" t="n">
        <x:v>49</x:v>
      </x:c>
      <x:c r="B50" s="34" t="n">
        <x:v>2</x:v>
      </x:c>
      <x:c r="C50" s="34" t="str">
        <x:v>maniskill_task_2</x:v>
      </x:c>
      <x:c r="D50" s="39" t="str">
        <x:v>locate and grasp the specified item among the other objects.</x:v>
      </x:c>
      <x:c r="E50" s="35" t="b">
        <x:v>0</x:v>
      </x:c>
      <x:c r="F50" s="34" t="str">
        <x:v>object_state</x:v>
      </x:c>
      <x:c r="G50" s="34" t="str"/>
      <x:c r="H50" s="34" t="str">
        <x:v>inherited</x:v>
      </x:c>
      <x:c r="I50" s="34" t="str">
        <x:v>assistant_reviewed</x:v>
      </x:c>
      <x:c r="J50" s="34" t="str">
        <x:v>train</x:v>
      </x:c>
      <x:c r="K50" s="42" t="n">
        <x:v>806</x:v>
      </x:c>
      <x:c r="L50" s="42" t="n">
        <x:v>128662</x:v>
      </x:c>
      <x:c r="M50" s="45" t="n">
        <x:f>IF(F50="navigation",'Class Summary'!$D$2,IF(F50="object_state",'Class Summary'!$D$3,IF(F50="default",'Class Summary'!$D$4,IF(F50="temporal",'Class Summary'!$D$5,""))))</x:f>
        <x:v>2.5</x:v>
      </x:c>
      <x:c r="N50" s="39" t="str">
        <x:v>Identify and pick the designated object from clutter; label inherited from source task.</x:v>
      </x:c>
    </x:row>
    <x:row r="51">
      <x:c r="A51" s="34" t="n">
        <x:v>50</x:v>
      </x:c>
      <x:c r="B51" s="34" t="n">
        <x:v>2</x:v>
      </x:c>
      <x:c r="C51" s="34" t="str">
        <x:v>maniskill_task_2</x:v>
      </x:c>
      <x:c r="D51" s="39" t="str">
        <x:v>select the target item from the cluttered objects and lift it.</x:v>
      </x:c>
      <x:c r="E51" s="35" t="b">
        <x:v>0</x:v>
      </x:c>
      <x:c r="F51" s="34" t="str">
        <x:v>object_state</x:v>
      </x:c>
      <x:c r="G51" s="34" t="str"/>
      <x:c r="H51" s="34" t="str">
        <x:v>inherited</x:v>
      </x:c>
      <x:c r="I51" s="34" t="str">
        <x:v>assistant_reviewed</x:v>
      </x:c>
      <x:c r="J51" s="34" t="str">
        <x:v>train</x:v>
      </x:c>
      <x:c r="K51" s="42" t="n">
        <x:v>806</x:v>
      </x:c>
      <x:c r="L51" s="42" t="n">
        <x:v>128662</x:v>
      </x:c>
      <x:c r="M51" s="45" t="n">
        <x:f>IF(F51="navigation",'Class Summary'!$D$2,IF(F51="object_state",'Class Summary'!$D$3,IF(F51="default",'Class Summary'!$D$4,IF(F51="temporal",'Class Summary'!$D$5,""))))</x:f>
        <x:v>2.5</x:v>
      </x:c>
      <x:c r="N51" s="39" t="str">
        <x:v>Identify and pick the designated object from clutter; label inherited from source task.</x:v>
      </x:c>
    </x:row>
    <x:row r="52">
      <x:c r="A52" s="34" t="n">
        <x:v>51</x:v>
      </x:c>
      <x:c r="B52" s="34" t="n">
        <x:v>2</x:v>
      </x:c>
      <x:c r="C52" s="34" t="str">
        <x:v>maniskill_task_2</x:v>
      </x:c>
      <x:c r="D52" s="39" t="str">
        <x:v>retrieve the indicated object without picking the surrounding items.</x:v>
      </x:c>
      <x:c r="E52" s="35" t="b">
        <x:v>0</x:v>
      </x:c>
      <x:c r="F52" s="34" t="str">
        <x:v>object_state</x:v>
      </x:c>
      <x:c r="G52" s="34" t="str"/>
      <x:c r="H52" s="34" t="str">
        <x:v>inherited</x:v>
      </x:c>
      <x:c r="I52" s="34" t="str">
        <x:v>assistant_reviewed</x:v>
      </x:c>
      <x:c r="J52" s="34" t="str">
        <x:v>train</x:v>
      </x:c>
      <x:c r="K52" s="42" t="n">
        <x:v>806</x:v>
      </x:c>
      <x:c r="L52" s="42" t="n">
        <x:v>128662</x:v>
      </x:c>
      <x:c r="M52" s="45" t="n">
        <x:f>IF(F52="navigation",'Class Summary'!$D$2,IF(F52="object_state",'Class Summary'!$D$3,IF(F52="default",'Class Summary'!$D$4,IF(F52="temporal",'Class Summary'!$D$5,""))))</x:f>
        <x:v>2.5</x:v>
      </x:c>
      <x:c r="N52" s="39" t="str">
        <x:v>Identify and pick the designated object from clutter; label inherited from source task.</x:v>
      </x:c>
    </x:row>
    <x:row r="53">
      <x:c r="A53" s="34" t="n">
        <x:v>52</x:v>
      </x:c>
      <x:c r="B53" s="34" t="n">
        <x:v>2</x:v>
      </x:c>
      <x:c r="C53" s="34" t="str">
        <x:v>maniskill_task_2</x:v>
      </x:c>
      <x:c r="D53" s="39" t="str">
        <x:v>pick the designated item from the assortment of objects.</x:v>
      </x:c>
      <x:c r="E53" s="35" t="b">
        <x:v>0</x:v>
      </x:c>
      <x:c r="F53" s="34" t="str">
        <x:v>object_state</x:v>
      </x:c>
      <x:c r="G53" s="34" t="str"/>
      <x:c r="H53" s="34" t="str">
        <x:v>inherited</x:v>
      </x:c>
      <x:c r="I53" s="34" t="str">
        <x:v>assistant_reviewed</x:v>
      </x:c>
      <x:c r="J53" s="34" t="str">
        <x:v>train</x:v>
      </x:c>
      <x:c r="K53" s="42" t="n">
        <x:v>806</x:v>
      </x:c>
      <x:c r="L53" s="42" t="n">
        <x:v>128662</x:v>
      </x:c>
      <x:c r="M53" s="45" t="n">
        <x:f>IF(F53="navigation",'Class Summary'!$D$2,IF(F53="object_state",'Class Summary'!$D$3,IF(F53="default",'Class Summary'!$D$4,IF(F53="temporal",'Class Summary'!$D$5,""))))</x:f>
        <x:v>2.5</x:v>
      </x:c>
      <x:c r="N53" s="39" t="str">
        <x:v>Identify and pick the designated object from clutter; label inherited from source task.</x:v>
      </x:c>
    </x:row>
    <x:row r="54">
      <x:c r="A54" s="34" t="n">
        <x:v>53</x:v>
      </x:c>
      <x:c r="B54" s="34" t="n">
        <x:v>2</x:v>
      </x:c>
      <x:c r="C54" s="34" t="str">
        <x:v>maniskill_task_2</x:v>
      </x:c>
      <x:c r="D54" s="39" t="str">
        <x:v>search the clutter for the specified object and grasp it.</x:v>
      </x:c>
      <x:c r="E54" s="35" t="b">
        <x:v>0</x:v>
      </x:c>
      <x:c r="F54" s="34" t="str">
        <x:v>object_state</x:v>
      </x:c>
      <x:c r="G54" s="34" t="str"/>
      <x:c r="H54" s="34" t="str">
        <x:v>inherited</x:v>
      </x:c>
      <x:c r="I54" s="34" t="str">
        <x:v>assistant_reviewed</x:v>
      </x:c>
      <x:c r="J54" s="34" t="str">
        <x:v>train</x:v>
      </x:c>
      <x:c r="K54" s="42" t="n">
        <x:v>806</x:v>
      </x:c>
      <x:c r="L54" s="42" t="n">
        <x:v>128662</x:v>
      </x:c>
      <x:c r="M54" s="45" t="n">
        <x:f>IF(F54="navigation",'Class Summary'!$D$2,IF(F54="object_state",'Class Summary'!$D$3,IF(F54="default",'Class Summary'!$D$4,IF(F54="temporal",'Class Summary'!$D$5,""))))</x:f>
        <x:v>2.5</x:v>
      </x:c>
      <x:c r="N54" s="39" t="str">
        <x:v>Identify and pick the designated object from clutter; label inherited from source task.</x:v>
      </x:c>
    </x:row>
    <x:row r="55">
      <x:c r="A55" s="34" t="n">
        <x:v>54</x:v>
      </x:c>
      <x:c r="B55" s="34" t="n">
        <x:v>2</x:v>
      </x:c>
      <x:c r="C55" s="34" t="str">
        <x:v>maniskill_task_2</x:v>
      </x:c>
      <x:c r="D55" s="39" t="str">
        <x:v>lift the requested object from the group of items.</x:v>
      </x:c>
      <x:c r="E55" s="35" t="b">
        <x:v>0</x:v>
      </x:c>
      <x:c r="F55" s="34" t="str">
        <x:v>object_state</x:v>
      </x:c>
      <x:c r="G55" s="34" t="str"/>
      <x:c r="H55" s="34" t="str">
        <x:v>inherited</x:v>
      </x:c>
      <x:c r="I55" s="34" t="str">
        <x:v>assistant_reviewed</x:v>
      </x:c>
      <x:c r="J55" s="34" t="str">
        <x:v>train</x:v>
      </x:c>
      <x:c r="K55" s="42" t="n">
        <x:v>806</x:v>
      </x:c>
      <x:c r="L55" s="42" t="n">
        <x:v>128662</x:v>
      </x:c>
      <x:c r="M55" s="45" t="n">
        <x:f>IF(F55="navigation",'Class Summary'!$D$2,IF(F55="object_state",'Class Summary'!$D$3,IF(F55="default",'Class Summary'!$D$4,IF(F55="temporal",'Class Summary'!$D$5,""))))</x:f>
        <x:v>2.5</x:v>
      </x:c>
      <x:c r="N55" s="39" t="str">
        <x:v>Identify and pick the designated object from clutter; label inherited from source task.</x:v>
      </x:c>
    </x:row>
    <x:row r="56">
      <x:c r="A56" s="34" t="n">
        <x:v>55</x:v>
      </x:c>
      <x:c r="B56" s="34" t="n">
        <x:v>2</x:v>
      </x:c>
      <x:c r="C56" s="34" t="str">
        <x:v>maniskill_task_2</x:v>
      </x:c>
      <x:c r="D56" s="39" t="str">
        <x:v>choose and pick up the designated object among the clutter.</x:v>
      </x:c>
      <x:c r="E56" s="35" t="b">
        <x:v>0</x:v>
      </x:c>
      <x:c r="F56" s="34" t="str">
        <x:v>object_state</x:v>
      </x:c>
      <x:c r="G56" s="34" t="str"/>
      <x:c r="H56" s="34" t="str">
        <x:v>inherited</x:v>
      </x:c>
      <x:c r="I56" s="34" t="str">
        <x:v>assistant_reviewed</x:v>
      </x:c>
      <x:c r="J56" s="34" t="str">
        <x:v>train</x:v>
      </x:c>
      <x:c r="K56" s="42" t="n">
        <x:v>806</x:v>
      </x:c>
      <x:c r="L56" s="42" t="n">
        <x:v>128662</x:v>
      </x:c>
      <x:c r="M56" s="45" t="n">
        <x:f>IF(F56="navigation",'Class Summary'!$D$2,IF(F56="object_state",'Class Summary'!$D$3,IF(F56="default",'Class Summary'!$D$4,IF(F56="temporal",'Class Summary'!$D$5,""))))</x:f>
        <x:v>2.5</x:v>
      </x:c>
      <x:c r="N56" s="39" t="str">
        <x:v>Identify and pick the designated object from clutter; label inherited from source task.</x:v>
      </x:c>
    </x:row>
    <x:row r="57">
      <x:c r="A57" s="34" t="n">
        <x:v>56</x:v>
      </x:c>
      <x:c r="B57" s="34" t="n">
        <x:v>2</x:v>
      </x:c>
      <x:c r="C57" s="34" t="str">
        <x:v>maniskill_task_2</x:v>
      </x:c>
      <x:c r="D57" s="39" t="str">
        <x:v>find the indicated object in the assortment and lift it.</x:v>
      </x:c>
      <x:c r="E57" s="35" t="b">
        <x:v>0</x:v>
      </x:c>
      <x:c r="F57" s="34" t="str">
        <x:v>object_state</x:v>
      </x:c>
      <x:c r="G57" s="34" t="str"/>
      <x:c r="H57" s="34" t="str">
        <x:v>inherited</x:v>
      </x:c>
      <x:c r="I57" s="34" t="str">
        <x:v>assistant_reviewed</x:v>
      </x:c>
      <x:c r="J57" s="34" t="str">
        <x:v>train</x:v>
      </x:c>
      <x:c r="K57" s="42" t="n">
        <x:v>806</x:v>
      </x:c>
      <x:c r="L57" s="42" t="n">
        <x:v>128662</x:v>
      </x:c>
      <x:c r="M57" s="45" t="n">
        <x:f>IF(F57="navigation",'Class Summary'!$D$2,IF(F57="object_state",'Class Summary'!$D$3,IF(F57="default",'Class Summary'!$D$4,IF(F57="temporal",'Class Summary'!$D$5,""))))</x:f>
        <x:v>2.5</x:v>
      </x:c>
      <x:c r="N57" s="39" t="str">
        <x:v>Identify and pick the designated object from clutter; label inherited from source task.</x:v>
      </x:c>
    </x:row>
    <x:row r="58">
      <x:c r="A58" s="34" t="n">
        <x:v>57</x:v>
      </x:c>
      <x:c r="B58" s="34" t="n">
        <x:v>2</x:v>
      </x:c>
      <x:c r="C58" s="34" t="str">
        <x:v>maniskill_task_2</x:v>
      </x:c>
      <x:c r="D58" s="39" t="str">
        <x:v>grasp the requested item from the cluttered collection.</x:v>
      </x:c>
      <x:c r="E58" s="35" t="b">
        <x:v>0</x:v>
      </x:c>
      <x:c r="F58" s="34" t="str">
        <x:v>object_state</x:v>
      </x:c>
      <x:c r="G58" s="34" t="str"/>
      <x:c r="H58" s="34" t="str">
        <x:v>inherited</x:v>
      </x:c>
      <x:c r="I58" s="34" t="str">
        <x:v>assistant_reviewed</x:v>
      </x:c>
      <x:c r="J58" s="34" t="str">
        <x:v>train</x:v>
      </x:c>
      <x:c r="K58" s="42" t="n">
        <x:v>806</x:v>
      </x:c>
      <x:c r="L58" s="42" t="n">
        <x:v>128662</x:v>
      </x:c>
      <x:c r="M58" s="45" t="n">
        <x:f>IF(F58="navigation",'Class Summary'!$D$2,IF(F58="object_state",'Class Summary'!$D$3,IF(F58="default",'Class Summary'!$D$4,IF(F58="temporal",'Class Summary'!$D$5,""))))</x:f>
        <x:v>2.5</x:v>
      </x:c>
      <x:c r="N58" s="39" t="str">
        <x:v>Identify and pick the designated object from clutter; label inherited from source task.</x:v>
      </x:c>
    </x:row>
    <x:row r="59">
      <x:c r="A59" s="34" t="n">
        <x:v>58</x:v>
      </x:c>
      <x:c r="B59" s="34" t="n">
        <x:v>2</x:v>
      </x:c>
      <x:c r="C59" s="34" t="str">
        <x:v>maniskill_task_2</x:v>
      </x:c>
      <x:c r="D59" s="39" t="str">
        <x:v>identify the designated object and pick it out of the group.</x:v>
      </x:c>
      <x:c r="E59" s="35" t="b">
        <x:v>0</x:v>
      </x:c>
      <x:c r="F59" s="34" t="str">
        <x:v>object_state</x:v>
      </x:c>
      <x:c r="G59" s="34" t="str"/>
      <x:c r="H59" s="34" t="str">
        <x:v>inherited</x:v>
      </x:c>
      <x:c r="I59" s="34" t="str">
        <x:v>assistant_reviewed</x:v>
      </x:c>
      <x:c r="J59" s="34" t="str">
        <x:v>train</x:v>
      </x:c>
      <x:c r="K59" s="42" t="n">
        <x:v>806</x:v>
      </x:c>
      <x:c r="L59" s="42" t="n">
        <x:v>128662</x:v>
      </x:c>
      <x:c r="M59" s="45" t="n">
        <x:f>IF(F59="navigation",'Class Summary'!$D$2,IF(F59="object_state",'Class Summary'!$D$3,IF(F59="default",'Class Summary'!$D$4,IF(F59="temporal",'Class Summary'!$D$5,""))))</x:f>
        <x:v>2.5</x:v>
      </x:c>
      <x:c r="N59" s="39" t="str">
        <x:v>Identify and pick the designated object from clutter; label inherited from source task.</x:v>
      </x:c>
    </x:row>
    <x:row r="60">
      <x:c r="A60" s="34" t="n">
        <x:v>59</x:v>
      </x:c>
      <x:c r="B60" s="34" t="n">
        <x:v>2</x:v>
      </x:c>
      <x:c r="C60" s="34" t="str">
        <x:v>maniskill_task_2</x:v>
      </x:c>
      <x:c r="D60" s="39" t="str">
        <x:v>pick up the target object from among the other objects.</x:v>
      </x:c>
      <x:c r="E60" s="35" t="b">
        <x:v>0</x:v>
      </x:c>
      <x:c r="F60" s="34" t="str">
        <x:v>object_state</x:v>
      </x:c>
      <x:c r="G60" s="34" t="str"/>
      <x:c r="H60" s="34" t="str">
        <x:v>inherited</x:v>
      </x:c>
      <x:c r="I60" s="34" t="str">
        <x:v>assistant_reviewed</x:v>
      </x:c>
      <x:c r="J60" s="34" t="str">
        <x:v>train</x:v>
      </x:c>
      <x:c r="K60" s="42" t="n">
        <x:v>806</x:v>
      </x:c>
      <x:c r="L60" s="42" t="n">
        <x:v>128662</x:v>
      </x:c>
      <x:c r="M60" s="45" t="n">
        <x:f>IF(F60="navigation",'Class Summary'!$D$2,IF(F60="object_state",'Class Summary'!$D$3,IF(F60="default",'Class Summary'!$D$4,IF(F60="temporal",'Class Summary'!$D$5,""))))</x:f>
        <x:v>2.5</x:v>
      </x:c>
      <x:c r="N60" s="39" t="str">
        <x:v>Identify and pick the designated object from clutter; label inherited from source task.</x:v>
      </x:c>
    </x:row>
    <x:row r="61">
      <x:c r="A61" s="34" t="n">
        <x:v>60</x:v>
      </x:c>
      <x:c r="B61" s="34" t="n">
        <x:v>2</x:v>
      </x:c>
      <x:c r="C61" s="34" t="str">
        <x:v>maniskill_task_2</x:v>
      </x:c>
      <x:c r="D61" s="39" t="str">
        <x:v>locate the specified item in the clutter and take hold of it.</x:v>
      </x:c>
      <x:c r="E61" s="35" t="b">
        <x:v>0</x:v>
      </x:c>
      <x:c r="F61" s="34" t="str">
        <x:v>object_state</x:v>
      </x:c>
      <x:c r="G61" s="34" t="str"/>
      <x:c r="H61" s="34" t="str">
        <x:v>inherited</x:v>
      </x:c>
      <x:c r="I61" s="34" t="str">
        <x:v>assistant_reviewed</x:v>
      </x:c>
      <x:c r="J61" s="34" t="str">
        <x:v>train</x:v>
      </x:c>
      <x:c r="K61" s="42" t="n">
        <x:v>806</x:v>
      </x:c>
      <x:c r="L61" s="42" t="n">
        <x:v>128662</x:v>
      </x:c>
      <x:c r="M61" s="45" t="n">
        <x:f>IF(F61="navigation",'Class Summary'!$D$2,IF(F61="object_state",'Class Summary'!$D$3,IF(F61="default",'Class Summary'!$D$4,IF(F61="temporal",'Class Summary'!$D$5,""))))</x:f>
        <x:v>2.5</x:v>
      </x:c>
      <x:c r="N61" s="39" t="str">
        <x:v>Identify and pick the designated object from clutter; label inherited from source task.</x:v>
      </x:c>
    </x:row>
    <x:row r="62">
      <x:c r="A62" s="34" t="n">
        <x:v>61</x:v>
      </x:c>
      <x:c r="B62" s="34" t="n">
        <x:v>3</x:v>
      </x:c>
      <x:c r="C62" s="34" t="str">
        <x:v>maniskill_task_3</x:v>
      </x:c>
      <x:c r="D62" s="39" t="str">
        <x:v>turn on the faucet by rotating a designated handle.</x:v>
      </x:c>
      <x:c r="E62" s="35" t="b">
        <x:v>1</x:v>
      </x:c>
      <x:c r="F62" s="34" t="str">
        <x:v>default</x:v>
      </x:c>
      <x:c r="G62" s="34" t="str"/>
      <x:c r="H62" s="34" t="str">
        <x:v>source_label</x:v>
      </x:c>
      <x:c r="I62" s="34" t="str">
        <x:v>source</x:v>
      </x:c>
      <x:c r="J62" s="34" t="str">
        <x:v>train</x:v>
      </x:c>
      <x:c r="K62" s="42" t="n">
        <x:v>773</x:v>
      </x:c>
      <x:c r="L62" s="42" t="n">
        <x:v>141707</x:v>
      </x:c>
      <x:c r="M62" s="45" t="n">
        <x:f>IF(F62="navigation",'Class Summary'!$D$2,IF(F62="object_state",'Class Summary'!$D$3,IF(F62="default",'Class Summary'!$D$4,IF(F62="temporal",'Class Summary'!$D$5,""))))</x:f>
        <x:v>2.5</x:v>
      </x:c>
      <x:c r="N62" s="39" t="str">
        <x:v>Turn on a faucet by rotating its designated handle; label inherited from source task.</x:v>
      </x:c>
    </x:row>
    <x:row r="63">
      <x:c r="A63" s="34" t="n">
        <x:v>62</x:v>
      </x:c>
      <x:c r="B63" s="34" t="n">
        <x:v>3</x:v>
      </x:c>
      <x:c r="C63" s="34" t="str">
        <x:v>maniskill_task_3</x:v>
      </x:c>
      <x:c r="D63" s="39" t="str">
        <x:v>rotate the designated handle to turn on the faucet.</x:v>
      </x:c>
      <x:c r="E63" s="35" t="b">
        <x:v>0</x:v>
      </x:c>
      <x:c r="F63" s="34" t="str">
        <x:v>default</x:v>
      </x:c>
      <x:c r="G63" s="34" t="str"/>
      <x:c r="H63" s="34" t="str">
        <x:v>inherited</x:v>
      </x:c>
      <x:c r="I63" s="34" t="str">
        <x:v>assistant_reviewed</x:v>
      </x:c>
      <x:c r="J63" s="34" t="str">
        <x:v>train</x:v>
      </x:c>
      <x:c r="K63" s="42" t="n">
        <x:v>773</x:v>
      </x:c>
      <x:c r="L63" s="42" t="n">
        <x:v>141707</x:v>
      </x:c>
      <x:c r="M63" s="45" t="n">
        <x:f>IF(F63="navigation",'Class Summary'!$D$2,IF(F63="object_state",'Class Summary'!$D$3,IF(F63="default",'Class Summary'!$D$4,IF(F63="temporal",'Class Summary'!$D$5,""))))</x:f>
        <x:v>2.5</x:v>
      </x:c>
      <x:c r="N63" s="39" t="str">
        <x:v>Turn on a faucet by rotating its designated handle; label inherited from source task.</x:v>
      </x:c>
    </x:row>
    <x:row r="64">
      <x:c r="A64" s="34" t="n">
        <x:v>63</x:v>
      </x:c>
      <x:c r="B64" s="34" t="n">
        <x:v>3</x:v>
      </x:c>
      <x:c r="C64" s="34" t="str">
        <x:v>maniskill_task_3</x:v>
      </x:c>
      <x:c r="D64" s="39" t="str">
        <x:v>turn the specified faucet handle until the faucet is on.</x:v>
      </x:c>
      <x:c r="E64" s="35" t="b">
        <x:v>0</x:v>
      </x:c>
      <x:c r="F64" s="34" t="str">
        <x:v>default</x:v>
      </x:c>
      <x:c r="G64" s="34" t="str"/>
      <x:c r="H64" s="34" t="str">
        <x:v>inherited</x:v>
      </x:c>
      <x:c r="I64" s="34" t="str">
        <x:v>assistant_reviewed</x:v>
      </x:c>
      <x:c r="J64" s="34" t="str">
        <x:v>train</x:v>
      </x:c>
      <x:c r="K64" s="42" t="n">
        <x:v>773</x:v>
      </x:c>
      <x:c r="L64" s="42" t="n">
        <x:v>141707</x:v>
      </x:c>
      <x:c r="M64" s="45" t="n">
        <x:f>IF(F64="navigation",'Class Summary'!$D$2,IF(F64="object_state",'Class Summary'!$D$3,IF(F64="default",'Class Summary'!$D$4,IF(F64="temporal",'Class Summary'!$D$5,""))))</x:f>
        <x:v>2.5</x:v>
      </x:c>
      <x:c r="N64" s="39" t="str">
        <x:v>Turn on a faucet by rotating its designated handle; label inherited from source task.</x:v>
      </x:c>
    </x:row>
    <x:row r="65">
      <x:c r="A65" s="34" t="n">
        <x:v>64</x:v>
      </x:c>
      <x:c r="B65" s="34" t="n">
        <x:v>3</x:v>
      </x:c>
      <x:c r="C65" s="34" t="str">
        <x:v>maniskill_task_3</x:v>
      </x:c>
      <x:c r="D65" s="39" t="str">
        <x:v>activate the faucet by rotating the indicated handle.</x:v>
      </x:c>
      <x:c r="E65" s="35" t="b">
        <x:v>0</x:v>
      </x:c>
      <x:c r="F65" s="34" t="str">
        <x:v>default</x:v>
      </x:c>
      <x:c r="G65" s="34" t="str"/>
      <x:c r="H65" s="34" t="str">
        <x:v>inherited</x:v>
      </x:c>
      <x:c r="I65" s="34" t="str">
        <x:v>assistant_reviewed</x:v>
      </x:c>
      <x:c r="J65" s="34" t="str">
        <x:v>train</x:v>
      </x:c>
      <x:c r="K65" s="42" t="n">
        <x:v>773</x:v>
      </x:c>
      <x:c r="L65" s="42" t="n">
        <x:v>141707</x:v>
      </x:c>
      <x:c r="M65" s="45" t="n">
        <x:f>IF(F65="navigation",'Class Summary'!$D$2,IF(F65="object_state",'Class Summary'!$D$3,IF(F65="default",'Class Summary'!$D$4,IF(F65="temporal",'Class Summary'!$D$5,""))))</x:f>
        <x:v>2.5</x:v>
      </x:c>
      <x:c r="N65" s="39" t="str">
        <x:v>Turn on a faucet by rotating its designated handle; label inherited from source task.</x:v>
      </x:c>
    </x:row>
    <x:row r="66">
      <x:c r="A66" s="34" t="n">
        <x:v>65</x:v>
      </x:c>
      <x:c r="B66" s="34" t="n">
        <x:v>3</x:v>
      </x:c>
      <x:c r="C66" s="34" t="str">
        <x:v>maniskill_task_3</x:v>
      </x:c>
      <x:c r="D66" s="39" t="str">
        <x:v>use the designated handle to switch the faucet on.</x:v>
      </x:c>
      <x:c r="E66" s="35" t="b">
        <x:v>0</x:v>
      </x:c>
      <x:c r="F66" s="34" t="str">
        <x:v>default</x:v>
      </x:c>
      <x:c r="G66" s="34" t="str"/>
      <x:c r="H66" s="34" t="str">
        <x:v>inherited</x:v>
      </x:c>
      <x:c r="I66" s="34" t="str">
        <x:v>assistant_reviewed</x:v>
      </x:c>
      <x:c r="J66" s="34" t="str">
        <x:v>train</x:v>
      </x:c>
      <x:c r="K66" s="42" t="n">
        <x:v>773</x:v>
      </x:c>
      <x:c r="L66" s="42" t="n">
        <x:v>141707</x:v>
      </x:c>
      <x:c r="M66" s="45" t="n">
        <x:f>IF(F66="navigation",'Class Summary'!$D$2,IF(F66="object_state",'Class Summary'!$D$3,IF(F66="default",'Class Summary'!$D$4,IF(F66="temporal",'Class Summary'!$D$5,""))))</x:f>
        <x:v>2.5</x:v>
      </x:c>
      <x:c r="N66" s="39" t="str">
        <x:v>Turn on a faucet by rotating its designated handle; label inherited from source task.</x:v>
      </x:c>
    </x:row>
    <x:row r="67">
      <x:c r="A67" s="34" t="n">
        <x:v>66</x:v>
      </x:c>
      <x:c r="B67" s="34" t="n">
        <x:v>3</x:v>
      </x:c>
      <x:c r="C67" s="34" t="str">
        <x:v>maniskill_task_3</x:v>
      </x:c>
      <x:c r="D67" s="39" t="str">
        <x:v>grasp and rotate the specified handle to turn on the faucet.</x:v>
      </x:c>
      <x:c r="E67" s="35" t="b">
        <x:v>0</x:v>
      </x:c>
      <x:c r="F67" s="34" t="str">
        <x:v>default</x:v>
      </x:c>
      <x:c r="G67" s="34" t="str"/>
      <x:c r="H67" s="34" t="str">
        <x:v>inherited</x:v>
      </x:c>
      <x:c r="I67" s="34" t="str">
        <x:v>assistant_reviewed</x:v>
      </x:c>
      <x:c r="J67" s="34" t="str">
        <x:v>train</x:v>
      </x:c>
      <x:c r="K67" s="42" t="n">
        <x:v>773</x:v>
      </x:c>
      <x:c r="L67" s="42" t="n">
        <x:v>141707</x:v>
      </x:c>
      <x:c r="M67" s="45" t="n">
        <x:f>IF(F67="navigation",'Class Summary'!$D$2,IF(F67="object_state",'Class Summary'!$D$3,IF(F67="default",'Class Summary'!$D$4,IF(F67="temporal",'Class Summary'!$D$5,""))))</x:f>
        <x:v>2.5</x:v>
      </x:c>
      <x:c r="N67" s="39" t="str">
        <x:v>Turn on a faucet by rotating its designated handle; label inherited from source task.</x:v>
      </x:c>
    </x:row>
    <x:row r="68">
      <x:c r="A68" s="34" t="n">
        <x:v>67</x:v>
      </x:c>
      <x:c r="B68" s="34" t="n">
        <x:v>3</x:v>
      </x:c>
      <x:c r="C68" s="34" t="str">
        <x:v>maniskill_task_3</x:v>
      </x:c>
      <x:c r="D68" s="39" t="str">
        <x:v>turn on the water by rotating the designated faucet handle.</x:v>
      </x:c>
      <x:c r="E68" s="35" t="b">
        <x:v>0</x:v>
      </x:c>
      <x:c r="F68" s="34" t="str">
        <x:v>default</x:v>
      </x:c>
      <x:c r="G68" s="34" t="str"/>
      <x:c r="H68" s="34" t="str">
        <x:v>inherited</x:v>
      </x:c>
      <x:c r="I68" s="34" t="str">
        <x:v>assistant_reviewed</x:v>
      </x:c>
      <x:c r="J68" s="34" t="str">
        <x:v>train</x:v>
      </x:c>
      <x:c r="K68" s="42" t="n">
        <x:v>773</x:v>
      </x:c>
      <x:c r="L68" s="42" t="n">
        <x:v>141707</x:v>
      </x:c>
      <x:c r="M68" s="45" t="n">
        <x:f>IF(F68="navigation",'Class Summary'!$D$2,IF(F68="object_state",'Class Summary'!$D$3,IF(F68="default",'Class Summary'!$D$4,IF(F68="temporal",'Class Summary'!$D$5,""))))</x:f>
        <x:v>2.5</x:v>
      </x:c>
      <x:c r="N68" s="39" t="str">
        <x:v>Turn on a faucet by rotating its designated handle; label inherited from source task.</x:v>
      </x:c>
    </x:row>
    <x:row r="69">
      <x:c r="A69" s="34" t="n">
        <x:v>68</x:v>
      </x:c>
      <x:c r="B69" s="34" t="n">
        <x:v>3</x:v>
      </x:c>
      <x:c r="C69" s="34" t="str">
        <x:v>maniskill_task_3</x:v>
      </x:c>
      <x:c r="D69" s="39" t="str">
        <x:v>rotate the indicated handle so that the faucet turns on.</x:v>
      </x:c>
      <x:c r="E69" s="35" t="b">
        <x:v>0</x:v>
      </x:c>
      <x:c r="F69" s="34" t="str">
        <x:v>default</x:v>
      </x:c>
      <x:c r="G69" s="34" t="str"/>
      <x:c r="H69" s="34" t="str">
        <x:v>inherited</x:v>
      </x:c>
      <x:c r="I69" s="34" t="str">
        <x:v>assistant_reviewed</x:v>
      </x:c>
      <x:c r="J69" s="34" t="str">
        <x:v>train</x:v>
      </x:c>
      <x:c r="K69" s="42" t="n">
        <x:v>773</x:v>
      </x:c>
      <x:c r="L69" s="42" t="n">
        <x:v>141707</x:v>
      </x:c>
      <x:c r="M69" s="45" t="n">
        <x:f>IF(F69="navigation",'Class Summary'!$D$2,IF(F69="object_state",'Class Summary'!$D$3,IF(F69="default",'Class Summary'!$D$4,IF(F69="temporal",'Class Summary'!$D$5,""))))</x:f>
        <x:v>2.5</x:v>
      </x:c>
      <x:c r="N69" s="39" t="str">
        <x:v>Turn on a faucet by rotating its designated handle; label inherited from source task.</x:v>
      </x:c>
    </x:row>
    <x:row r="70">
      <x:c r="A70" s="34" t="n">
        <x:v>69</x:v>
      </x:c>
      <x:c r="B70" s="34" t="n">
        <x:v>3</x:v>
      </x:c>
      <x:c r="C70" s="34" t="str">
        <x:v>maniskill_task_3</x:v>
      </x:c>
      <x:c r="D70" s="39" t="str">
        <x:v>operate the designated handle to activate the faucet.</x:v>
      </x:c>
      <x:c r="E70" s="35" t="b">
        <x:v>0</x:v>
      </x:c>
      <x:c r="F70" s="34" t="str">
        <x:v>default</x:v>
      </x:c>
      <x:c r="G70" s="34" t="str"/>
      <x:c r="H70" s="34" t="str">
        <x:v>inherited</x:v>
      </x:c>
      <x:c r="I70" s="34" t="str">
        <x:v>assistant_reviewed</x:v>
      </x:c>
      <x:c r="J70" s="34" t="str">
        <x:v>train</x:v>
      </x:c>
      <x:c r="K70" s="42" t="n">
        <x:v>773</x:v>
      </x:c>
      <x:c r="L70" s="42" t="n">
        <x:v>141707</x:v>
      </x:c>
      <x:c r="M70" s="45" t="n">
        <x:f>IF(F70="navigation",'Class Summary'!$D$2,IF(F70="object_state",'Class Summary'!$D$3,IF(F70="default",'Class Summary'!$D$4,IF(F70="temporal",'Class Summary'!$D$5,""))))</x:f>
        <x:v>2.5</x:v>
      </x:c>
      <x:c r="N70" s="39" t="str">
        <x:v>Turn on a faucet by rotating its designated handle; label inherited from source task.</x:v>
      </x:c>
    </x:row>
    <x:row r="71">
      <x:c r="A71" s="34" t="n">
        <x:v>70</x:v>
      </x:c>
      <x:c r="B71" s="34" t="n">
        <x:v>3</x:v>
      </x:c>
      <x:c r="C71" s="34" t="str">
        <x:v>maniskill_task_3</x:v>
      </x:c>
      <x:c r="D71" s="39" t="str">
        <x:v>switch on the faucet using the specified rotating handle.</x:v>
      </x:c>
      <x:c r="E71" s="35" t="b">
        <x:v>0</x:v>
      </x:c>
      <x:c r="F71" s="34" t="str">
        <x:v>default</x:v>
      </x:c>
      <x:c r="G71" s="34" t="str"/>
      <x:c r="H71" s="34" t="str">
        <x:v>inherited</x:v>
      </x:c>
      <x:c r="I71" s="34" t="str">
        <x:v>assistant_reviewed</x:v>
      </x:c>
      <x:c r="J71" s="34" t="str">
        <x:v>train</x:v>
      </x:c>
      <x:c r="K71" s="42" t="n">
        <x:v>773</x:v>
      </x:c>
      <x:c r="L71" s="42" t="n">
        <x:v>141707</x:v>
      </x:c>
      <x:c r="M71" s="45" t="n">
        <x:f>IF(F71="navigation",'Class Summary'!$D$2,IF(F71="object_state",'Class Summary'!$D$3,IF(F71="default",'Class Summary'!$D$4,IF(F71="temporal",'Class Summary'!$D$5,""))))</x:f>
        <x:v>2.5</x:v>
      </x:c>
      <x:c r="N71" s="39" t="str">
        <x:v>Turn on a faucet by rotating its designated handle; label inherited from source task.</x:v>
      </x:c>
    </x:row>
    <x:row r="72">
      <x:c r="A72" s="34" t="n">
        <x:v>71</x:v>
      </x:c>
      <x:c r="B72" s="34" t="n">
        <x:v>3</x:v>
      </x:c>
      <x:c r="C72" s="34" t="str">
        <x:v>maniskill_task_3</x:v>
      </x:c>
      <x:c r="D72" s="39" t="str">
        <x:v>twist the designated faucet handle to the on position.</x:v>
      </x:c>
      <x:c r="E72" s="35" t="b">
        <x:v>0</x:v>
      </x:c>
      <x:c r="F72" s="34" t="str">
        <x:v>default</x:v>
      </x:c>
      <x:c r="G72" s="34" t="str"/>
      <x:c r="H72" s="34" t="str">
        <x:v>inherited</x:v>
      </x:c>
      <x:c r="I72" s="34" t="str">
        <x:v>assistant_reviewed</x:v>
      </x:c>
      <x:c r="J72" s="34" t="str">
        <x:v>train</x:v>
      </x:c>
      <x:c r="K72" s="42" t="n">
        <x:v>773</x:v>
      </x:c>
      <x:c r="L72" s="42" t="n">
        <x:v>141707</x:v>
      </x:c>
      <x:c r="M72" s="45" t="n">
        <x:f>IF(F72="navigation",'Class Summary'!$D$2,IF(F72="object_state",'Class Summary'!$D$3,IF(F72="default",'Class Summary'!$D$4,IF(F72="temporal",'Class Summary'!$D$5,""))))</x:f>
        <x:v>2.5</x:v>
      </x:c>
      <x:c r="N72" s="39" t="str">
        <x:v>Turn on a faucet by rotating its designated handle; label inherited from source task.</x:v>
      </x:c>
    </x:row>
    <x:row r="73">
      <x:c r="A73" s="34" t="n">
        <x:v>72</x:v>
      </x:c>
      <x:c r="B73" s="34" t="n">
        <x:v>3</x:v>
      </x:c>
      <x:c r="C73" s="34" t="str">
        <x:v>maniskill_task_3</x:v>
      </x:c>
      <x:c r="D73" s="39" t="str">
        <x:v>turn the indicated handle to activate the water flow.</x:v>
      </x:c>
      <x:c r="E73" s="35" t="b">
        <x:v>0</x:v>
      </x:c>
      <x:c r="F73" s="34" t="str">
        <x:v>default</x:v>
      </x:c>
      <x:c r="G73" s="34" t="str"/>
      <x:c r="H73" s="34" t="str">
        <x:v>inherited</x:v>
      </x:c>
      <x:c r="I73" s="34" t="str">
        <x:v>assistant_reviewed</x:v>
      </x:c>
      <x:c r="J73" s="34" t="str">
        <x:v>train</x:v>
      </x:c>
      <x:c r="K73" s="42" t="n">
        <x:v>773</x:v>
      </x:c>
      <x:c r="L73" s="42" t="n">
        <x:v>141707</x:v>
      </x:c>
      <x:c r="M73" s="45" t="n">
        <x:f>IF(F73="navigation",'Class Summary'!$D$2,IF(F73="object_state",'Class Summary'!$D$3,IF(F73="default",'Class Summary'!$D$4,IF(F73="temporal",'Class Summary'!$D$5,""))))</x:f>
        <x:v>2.5</x:v>
      </x:c>
      <x:c r="N73" s="39" t="str">
        <x:v>Turn on a faucet by rotating its designated handle; label inherited from source task.</x:v>
      </x:c>
    </x:row>
    <x:row r="74">
      <x:c r="A74" s="34" t="n">
        <x:v>73</x:v>
      </x:c>
      <x:c r="B74" s="34" t="n">
        <x:v>3</x:v>
      </x:c>
      <x:c r="C74" s="34" t="str">
        <x:v>maniskill_task_3</x:v>
      </x:c>
      <x:c r="D74" s="39" t="str">
        <x:v>rotate the selected handle and turn the faucet on.</x:v>
      </x:c>
      <x:c r="E74" s="35" t="b">
        <x:v>0</x:v>
      </x:c>
      <x:c r="F74" s="34" t="str">
        <x:v>default</x:v>
      </x:c>
      <x:c r="G74" s="34" t="str"/>
      <x:c r="H74" s="34" t="str">
        <x:v>inherited</x:v>
      </x:c>
      <x:c r="I74" s="34" t="str">
        <x:v>assistant_reviewed</x:v>
      </x:c>
      <x:c r="J74" s="34" t="str">
        <x:v>train</x:v>
      </x:c>
      <x:c r="K74" s="42" t="n">
        <x:v>773</x:v>
      </x:c>
      <x:c r="L74" s="42" t="n">
        <x:v>141707</x:v>
      </x:c>
      <x:c r="M74" s="45" t="n">
        <x:f>IF(F74="navigation",'Class Summary'!$D$2,IF(F74="object_state",'Class Summary'!$D$3,IF(F74="default",'Class Summary'!$D$4,IF(F74="temporal",'Class Summary'!$D$5,""))))</x:f>
        <x:v>2.5</x:v>
      </x:c>
      <x:c r="N74" s="39" t="str">
        <x:v>Turn on a faucet by rotating its designated handle; label inherited from source task.</x:v>
      </x:c>
    </x:row>
    <x:row r="75">
      <x:c r="A75" s="34" t="n">
        <x:v>74</x:v>
      </x:c>
      <x:c r="B75" s="34" t="n">
        <x:v>3</x:v>
      </x:c>
      <x:c r="C75" s="34" t="str">
        <x:v>maniskill_task_3</x:v>
      </x:c>
      <x:c r="D75" s="39" t="str">
        <x:v>use the indicated faucet handle to start the water.</x:v>
      </x:c>
      <x:c r="E75" s="35" t="b">
        <x:v>0</x:v>
      </x:c>
      <x:c r="F75" s="34" t="str">
        <x:v>default</x:v>
      </x:c>
      <x:c r="G75" s="34" t="str"/>
      <x:c r="H75" s="34" t="str">
        <x:v>inherited</x:v>
      </x:c>
      <x:c r="I75" s="34" t="str">
        <x:v>assistant_reviewed</x:v>
      </x:c>
      <x:c r="J75" s="34" t="str">
        <x:v>train</x:v>
      </x:c>
      <x:c r="K75" s="42" t="n">
        <x:v>773</x:v>
      </x:c>
      <x:c r="L75" s="42" t="n">
        <x:v>141707</x:v>
      </x:c>
      <x:c r="M75" s="45" t="n">
        <x:f>IF(F75="navigation",'Class Summary'!$D$2,IF(F75="object_state",'Class Summary'!$D$3,IF(F75="default",'Class Summary'!$D$4,IF(F75="temporal",'Class Summary'!$D$5,""))))</x:f>
        <x:v>2.5</x:v>
      </x:c>
      <x:c r="N75" s="39" t="str">
        <x:v>Turn on a faucet by rotating its designated handle; label inherited from source task.</x:v>
      </x:c>
    </x:row>
    <x:row r="76">
      <x:c r="A76" s="34" t="n">
        <x:v>75</x:v>
      </x:c>
      <x:c r="B76" s="34" t="n">
        <x:v>3</x:v>
      </x:c>
      <x:c r="C76" s="34" t="str">
        <x:v>maniskill_task_3</x:v>
      </x:c>
      <x:c r="D76" s="39" t="str">
        <x:v>activate the water flow by turning the designated handle.</x:v>
      </x:c>
      <x:c r="E76" s="35" t="b">
        <x:v>0</x:v>
      </x:c>
      <x:c r="F76" s="34" t="str">
        <x:v>default</x:v>
      </x:c>
      <x:c r="G76" s="34" t="str"/>
      <x:c r="H76" s="34" t="str">
        <x:v>inherited</x:v>
      </x:c>
      <x:c r="I76" s="34" t="str">
        <x:v>assistant_reviewed</x:v>
      </x:c>
      <x:c r="J76" s="34" t="str">
        <x:v>train</x:v>
      </x:c>
      <x:c r="K76" s="42" t="n">
        <x:v>773</x:v>
      </x:c>
      <x:c r="L76" s="42" t="n">
        <x:v>141707</x:v>
      </x:c>
      <x:c r="M76" s="45" t="n">
        <x:f>IF(F76="navigation",'Class Summary'!$D$2,IF(F76="object_state",'Class Summary'!$D$3,IF(F76="default",'Class Summary'!$D$4,IF(F76="temporal",'Class Summary'!$D$5,""))))</x:f>
        <x:v>2.5</x:v>
      </x:c>
      <x:c r="N76" s="39" t="str">
        <x:v>Turn on a faucet by rotating its designated handle; label inherited from source task.</x:v>
      </x:c>
    </x:row>
    <x:row r="77">
      <x:c r="A77" s="34" t="n">
        <x:v>76</x:v>
      </x:c>
      <x:c r="B77" s="34" t="n">
        <x:v>3</x:v>
      </x:c>
      <x:c r="C77" s="34" t="str">
        <x:v>maniskill_task_3</x:v>
      </x:c>
      <x:c r="D77" s="39" t="str">
        <x:v>grasp the specified handle and rotate it to switch on the faucet.</x:v>
      </x:c>
      <x:c r="E77" s="35" t="b">
        <x:v>0</x:v>
      </x:c>
      <x:c r="F77" s="34" t="str">
        <x:v>default</x:v>
      </x:c>
      <x:c r="G77" s="34" t="str"/>
      <x:c r="H77" s="34" t="str">
        <x:v>inherited</x:v>
      </x:c>
      <x:c r="I77" s="34" t="str">
        <x:v>assistant_reviewed</x:v>
      </x:c>
      <x:c r="J77" s="34" t="str">
        <x:v>train</x:v>
      </x:c>
      <x:c r="K77" s="42" t="n">
        <x:v>773</x:v>
      </x:c>
      <x:c r="L77" s="42" t="n">
        <x:v>141707</x:v>
      </x:c>
      <x:c r="M77" s="45" t="n">
        <x:f>IF(F77="navigation",'Class Summary'!$D$2,IF(F77="object_state",'Class Summary'!$D$3,IF(F77="default",'Class Summary'!$D$4,IF(F77="temporal",'Class Summary'!$D$5,""))))</x:f>
        <x:v>2.5</x:v>
      </x:c>
      <x:c r="N77" s="39" t="str">
        <x:v>Turn on a faucet by rotating its designated handle; label inherited from source task.</x:v>
      </x:c>
    </x:row>
    <x:row r="78">
      <x:c r="A78" s="34" t="n">
        <x:v>77</x:v>
      </x:c>
      <x:c r="B78" s="34" t="n">
        <x:v>3</x:v>
      </x:c>
      <x:c r="C78" s="34" t="str">
        <x:v>maniskill_task_3</x:v>
      </x:c>
      <x:c r="D78" s="39" t="str">
        <x:v>move the designated faucet handle by rotation until it is on.</x:v>
      </x:c>
      <x:c r="E78" s="35" t="b">
        <x:v>0</x:v>
      </x:c>
      <x:c r="F78" s="34" t="str">
        <x:v>default</x:v>
      </x:c>
      <x:c r="G78" s="34" t="str"/>
      <x:c r="H78" s="34" t="str">
        <x:v>inherited</x:v>
      </x:c>
      <x:c r="I78" s="34" t="str">
        <x:v>assistant_reviewed</x:v>
      </x:c>
      <x:c r="J78" s="34" t="str">
        <x:v>train</x:v>
      </x:c>
      <x:c r="K78" s="42" t="n">
        <x:v>773</x:v>
      </x:c>
      <x:c r="L78" s="42" t="n">
        <x:v>141707</x:v>
      </x:c>
      <x:c r="M78" s="45" t="n">
        <x:f>IF(F78="navigation",'Class Summary'!$D$2,IF(F78="object_state",'Class Summary'!$D$3,IF(F78="default",'Class Summary'!$D$4,IF(F78="temporal",'Class Summary'!$D$5,""))))</x:f>
        <x:v>2.5</x:v>
      </x:c>
      <x:c r="N78" s="39" t="str">
        <x:v>Turn on a faucet by rotating its designated handle; label inherited from source task.</x:v>
      </x:c>
    </x:row>
    <x:row r="79">
      <x:c r="A79" s="34" t="n">
        <x:v>78</x:v>
      </x:c>
      <x:c r="B79" s="34" t="n">
        <x:v>3</x:v>
      </x:c>
      <x:c r="C79" s="34" t="str">
        <x:v>maniskill_task_3</x:v>
      </x:c>
      <x:c r="D79" s="39" t="str">
        <x:v>turn the chosen handle to start the faucet.</x:v>
      </x:c>
      <x:c r="E79" s="35" t="b">
        <x:v>0</x:v>
      </x:c>
      <x:c r="F79" s="34" t="str">
        <x:v>default</x:v>
      </x:c>
      <x:c r="G79" s="34" t="str"/>
      <x:c r="H79" s="34" t="str">
        <x:v>inherited</x:v>
      </x:c>
      <x:c r="I79" s="34" t="str">
        <x:v>assistant_reviewed</x:v>
      </x:c>
      <x:c r="J79" s="34" t="str">
        <x:v>train</x:v>
      </x:c>
      <x:c r="K79" s="42" t="n">
        <x:v>773</x:v>
      </x:c>
      <x:c r="L79" s="42" t="n">
        <x:v>141707</x:v>
      </x:c>
      <x:c r="M79" s="45" t="n">
        <x:f>IF(F79="navigation",'Class Summary'!$D$2,IF(F79="object_state",'Class Summary'!$D$3,IF(F79="default",'Class Summary'!$D$4,IF(F79="temporal",'Class Summary'!$D$5,""))))</x:f>
        <x:v>2.5</x:v>
      </x:c>
      <x:c r="N79" s="39" t="str">
        <x:v>Turn on a faucet by rotating its designated handle; label inherited from source task.</x:v>
      </x:c>
    </x:row>
    <x:row r="80">
      <x:c r="A80" s="34" t="n">
        <x:v>79</x:v>
      </x:c>
      <x:c r="B80" s="34" t="n">
        <x:v>3</x:v>
      </x:c>
      <x:c r="C80" s="34" t="str">
        <x:v>maniskill_task_3</x:v>
      </x:c>
      <x:c r="D80" s="39" t="str">
        <x:v>rotate the requested handle to open the faucet.</x:v>
      </x:c>
      <x:c r="E80" s="35" t="b">
        <x:v>0</x:v>
      </x:c>
      <x:c r="F80" s="34" t="str">
        <x:v>default</x:v>
      </x:c>
      <x:c r="G80" s="34" t="str"/>
      <x:c r="H80" s="34" t="str">
        <x:v>inherited</x:v>
      </x:c>
      <x:c r="I80" s="34" t="str">
        <x:v>assistant_reviewed</x:v>
      </x:c>
      <x:c r="J80" s="34" t="str">
        <x:v>train</x:v>
      </x:c>
      <x:c r="K80" s="42" t="n">
        <x:v>773</x:v>
      </x:c>
      <x:c r="L80" s="42" t="n">
        <x:v>141707</x:v>
      </x:c>
      <x:c r="M80" s="45" t="n">
        <x:f>IF(F80="navigation",'Class Summary'!$D$2,IF(F80="object_state",'Class Summary'!$D$3,IF(F80="default",'Class Summary'!$D$4,IF(F80="temporal",'Class Summary'!$D$5,""))))</x:f>
        <x:v>2.5</x:v>
      </x:c>
      <x:c r="N80" s="39" t="str">
        <x:v>Turn on a faucet by rotating its designated handle; label inherited from source task.</x:v>
      </x:c>
    </x:row>
    <x:row r="81">
      <x:c r="A81" s="34" t="n">
        <x:v>80</x:v>
      </x:c>
      <x:c r="B81" s="34" t="n">
        <x:v>3</x:v>
      </x:c>
      <x:c r="C81" s="34" t="str">
        <x:v>maniskill_task_3</x:v>
      </x:c>
      <x:c r="D81" s="39" t="str">
        <x:v>switch the faucet on by turning the indicated handle.</x:v>
      </x:c>
      <x:c r="E81" s="35" t="b">
        <x:v>0</x:v>
      </x:c>
      <x:c r="F81" s="34" t="str">
        <x:v>default</x:v>
      </x:c>
      <x:c r="G81" s="34" t="str"/>
      <x:c r="H81" s="34" t="str">
        <x:v>inherited</x:v>
      </x:c>
      <x:c r="I81" s="34" t="str">
        <x:v>assistant_reviewed</x:v>
      </x:c>
      <x:c r="J81" s="34" t="str">
        <x:v>train</x:v>
      </x:c>
      <x:c r="K81" s="42" t="n">
        <x:v>773</x:v>
      </x:c>
      <x:c r="L81" s="42" t="n">
        <x:v>141707</x:v>
      </x:c>
      <x:c r="M81" s="45" t="n">
        <x:f>IF(F81="navigation",'Class Summary'!$D$2,IF(F81="object_state",'Class Summary'!$D$3,IF(F81="default",'Class Summary'!$D$4,IF(F81="temporal",'Class Summary'!$D$5,""))))</x:f>
        <x:v>2.5</x:v>
      </x:c>
      <x:c r="N81" s="39" t="str">
        <x:v>Turn on a faucet by rotating its designated handle; label inherited from source task.</x:v>
      </x:c>
    </x:row>
    <x:row r="82">
      <x:c r="A82" s="34" t="n">
        <x:v>81</x:v>
      </x:c>
      <x:c r="B82" s="34" t="n">
        <x:v>3</x:v>
      </x:c>
      <x:c r="C82" s="34" t="str">
        <x:v>maniskill_task_3</x:v>
      </x:c>
      <x:c r="D82" s="39" t="str">
        <x:v>twist the specified handle until water is turned on.</x:v>
      </x:c>
      <x:c r="E82" s="35" t="b">
        <x:v>0</x:v>
      </x:c>
      <x:c r="F82" s="34" t="str">
        <x:v>default</x:v>
      </x:c>
      <x:c r="G82" s="34" t="str"/>
      <x:c r="H82" s="34" t="str">
        <x:v>inherited</x:v>
      </x:c>
      <x:c r="I82" s="34" t="str">
        <x:v>assistant_reviewed</x:v>
      </x:c>
      <x:c r="J82" s="34" t="str">
        <x:v>train</x:v>
      </x:c>
      <x:c r="K82" s="42" t="n">
        <x:v>773</x:v>
      </x:c>
      <x:c r="L82" s="42" t="n">
        <x:v>141707</x:v>
      </x:c>
      <x:c r="M82" s="45" t="n">
        <x:f>IF(F82="navigation",'Class Summary'!$D$2,IF(F82="object_state",'Class Summary'!$D$3,IF(F82="default",'Class Summary'!$D$4,IF(F82="temporal",'Class Summary'!$D$5,""))))</x:f>
        <x:v>2.5</x:v>
      </x:c>
      <x:c r="N82" s="39" t="str">
        <x:v>Turn on a faucet by rotating its designated handle; label inherited from source task.</x:v>
      </x:c>
    </x:row>
    <x:row r="83">
      <x:c r="A83" s="34" t="n">
        <x:v>82</x:v>
      </x:c>
      <x:c r="B83" s="34" t="n">
        <x:v>3</x:v>
      </x:c>
      <x:c r="C83" s="34" t="str">
        <x:v>maniskill_task_3</x:v>
      </x:c>
      <x:c r="D83" s="39" t="str">
        <x:v>operate the faucet by rotating its designated handle to on.</x:v>
      </x:c>
      <x:c r="E83" s="35" t="b">
        <x:v>0</x:v>
      </x:c>
      <x:c r="F83" s="34" t="str">
        <x:v>default</x:v>
      </x:c>
      <x:c r="G83" s="34" t="str"/>
      <x:c r="H83" s="34" t="str">
        <x:v>inherited</x:v>
      </x:c>
      <x:c r="I83" s="34" t="str">
        <x:v>assistant_reviewed</x:v>
      </x:c>
      <x:c r="J83" s="34" t="str">
        <x:v>train</x:v>
      </x:c>
      <x:c r="K83" s="42" t="n">
        <x:v>773</x:v>
      </x:c>
      <x:c r="L83" s="42" t="n">
        <x:v>141707</x:v>
      </x:c>
      <x:c r="M83" s="45" t="n">
        <x:f>IF(F83="navigation",'Class Summary'!$D$2,IF(F83="object_state",'Class Summary'!$D$3,IF(F83="default",'Class Summary'!$D$4,IF(F83="temporal",'Class Summary'!$D$5,""))))</x:f>
        <x:v>2.5</x:v>
      </x:c>
      <x:c r="N83" s="39" t="str">
        <x:v>Turn on a faucet by rotating its designated handle; label inherited from source task.</x:v>
      </x:c>
    </x:row>
    <x:row r="84">
      <x:c r="A84" s="34" t="n">
        <x:v>83</x:v>
      </x:c>
      <x:c r="B84" s="34" t="n">
        <x:v>3</x:v>
      </x:c>
      <x:c r="C84" s="34" t="str">
        <x:v>maniskill_task_3</x:v>
      </x:c>
      <x:c r="D84" s="39" t="str">
        <x:v>turn the designated control handle to activate the faucet.</x:v>
      </x:c>
      <x:c r="E84" s="35" t="b">
        <x:v>0</x:v>
      </x:c>
      <x:c r="F84" s="34" t="str">
        <x:v>default</x:v>
      </x:c>
      <x:c r="G84" s="34" t="str"/>
      <x:c r="H84" s="34" t="str">
        <x:v>inherited</x:v>
      </x:c>
      <x:c r="I84" s="34" t="str">
        <x:v>assistant_reviewed</x:v>
      </x:c>
      <x:c r="J84" s="34" t="str">
        <x:v>train</x:v>
      </x:c>
      <x:c r="K84" s="42" t="n">
        <x:v>773</x:v>
      </x:c>
      <x:c r="L84" s="42" t="n">
        <x:v>141707</x:v>
      </x:c>
      <x:c r="M84" s="45" t="n">
        <x:f>IF(F84="navigation",'Class Summary'!$D$2,IF(F84="object_state",'Class Summary'!$D$3,IF(F84="default",'Class Summary'!$D$4,IF(F84="temporal",'Class Summary'!$D$5,""))))</x:f>
        <x:v>2.5</x:v>
      </x:c>
      <x:c r="N84" s="39" t="str">
        <x:v>Turn on a faucet by rotating its designated handle; label inherited from source task.</x:v>
      </x:c>
    </x:row>
    <x:row r="85">
      <x:c r="A85" s="34" t="n">
        <x:v>84</x:v>
      </x:c>
      <x:c r="B85" s="34" t="n">
        <x:v>3</x:v>
      </x:c>
      <x:c r="C85" s="34" t="str">
        <x:v>maniskill_task_3</x:v>
      </x:c>
      <x:c r="D85" s="39" t="str">
        <x:v>rotate the correct faucet handle to start the water flow.</x:v>
      </x:c>
      <x:c r="E85" s="35" t="b">
        <x:v>0</x:v>
      </x:c>
      <x:c r="F85" s="34" t="str">
        <x:v>default</x:v>
      </x:c>
      <x:c r="G85" s="34" t="str"/>
      <x:c r="H85" s="34" t="str">
        <x:v>inherited</x:v>
      </x:c>
      <x:c r="I85" s="34" t="str">
        <x:v>assistant_reviewed</x:v>
      </x:c>
      <x:c r="J85" s="34" t="str">
        <x:v>train</x:v>
      </x:c>
      <x:c r="K85" s="42" t="n">
        <x:v>773</x:v>
      </x:c>
      <x:c r="L85" s="42" t="n">
        <x:v>141707</x:v>
      </x:c>
      <x:c r="M85" s="45" t="n">
        <x:f>IF(F85="navigation",'Class Summary'!$D$2,IF(F85="object_state",'Class Summary'!$D$3,IF(F85="default",'Class Summary'!$D$4,IF(F85="temporal",'Class Summary'!$D$5,""))))</x:f>
        <x:v>2.5</x:v>
      </x:c>
      <x:c r="N85" s="39" t="str">
        <x:v>Turn on a faucet by rotating its designated handle; label inherited from source task.</x:v>
      </x:c>
    </x:row>
    <x:row r="86">
      <x:c r="A86" s="34" t="n">
        <x:v>85</x:v>
      </x:c>
      <x:c r="B86" s="34" t="n">
        <x:v>3</x:v>
      </x:c>
      <x:c r="C86" s="34" t="str">
        <x:v>maniskill_task_3</x:v>
      </x:c>
      <x:c r="D86" s="39" t="str">
        <x:v>use the specified handle and turn it until the faucet activates.</x:v>
      </x:c>
      <x:c r="E86" s="35" t="b">
        <x:v>0</x:v>
      </x:c>
      <x:c r="F86" s="34" t="str">
        <x:v>default</x:v>
      </x:c>
      <x:c r="G86" s="34" t="str"/>
      <x:c r="H86" s="34" t="str">
        <x:v>inherited</x:v>
      </x:c>
      <x:c r="I86" s="34" t="str">
        <x:v>assistant_reviewed</x:v>
      </x:c>
      <x:c r="J86" s="34" t="str">
        <x:v>train</x:v>
      </x:c>
      <x:c r="K86" s="42" t="n">
        <x:v>773</x:v>
      </x:c>
      <x:c r="L86" s="42" t="n">
        <x:v>141707</x:v>
      </x:c>
      <x:c r="M86" s="45" t="n">
        <x:f>IF(F86="navigation",'Class Summary'!$D$2,IF(F86="object_state",'Class Summary'!$D$3,IF(F86="default",'Class Summary'!$D$4,IF(F86="temporal",'Class Summary'!$D$5,""))))</x:f>
        <x:v>2.5</x:v>
      </x:c>
      <x:c r="N86" s="39" t="str">
        <x:v>Turn on a faucet by rotating its designated handle; label inherited from source task.</x:v>
      </x:c>
    </x:row>
    <x:row r="87">
      <x:c r="A87" s="34" t="n">
        <x:v>86</x:v>
      </x:c>
      <x:c r="B87" s="34" t="n">
        <x:v>3</x:v>
      </x:c>
      <x:c r="C87" s="34" t="str">
        <x:v>maniskill_task_3</x:v>
      </x:c>
      <x:c r="D87" s="39" t="str">
        <x:v>start the faucet by rotating the designated handle.</x:v>
      </x:c>
      <x:c r="E87" s="35" t="b">
        <x:v>0</x:v>
      </x:c>
      <x:c r="F87" s="34" t="str">
        <x:v>default</x:v>
      </x:c>
      <x:c r="G87" s="34" t="str"/>
      <x:c r="H87" s="34" t="str">
        <x:v>inherited</x:v>
      </x:c>
      <x:c r="I87" s="34" t="str">
        <x:v>assistant_reviewed</x:v>
      </x:c>
      <x:c r="J87" s="34" t="str">
        <x:v>train</x:v>
      </x:c>
      <x:c r="K87" s="42" t="n">
        <x:v>773</x:v>
      </x:c>
      <x:c r="L87" s="42" t="n">
        <x:v>141707</x:v>
      </x:c>
      <x:c r="M87" s="45" t="n">
        <x:f>IF(F87="navigation",'Class Summary'!$D$2,IF(F87="object_state",'Class Summary'!$D$3,IF(F87="default",'Class Summary'!$D$4,IF(F87="temporal",'Class Summary'!$D$5,""))))</x:f>
        <x:v>2.5</x:v>
      </x:c>
      <x:c r="N87" s="39" t="str">
        <x:v>Turn on a faucet by rotating its designated handle; label inherited from source task.</x:v>
      </x:c>
    </x:row>
    <x:row r="88">
      <x:c r="A88" s="34" t="n">
        <x:v>87</x:v>
      </x:c>
      <x:c r="B88" s="34" t="n">
        <x:v>3</x:v>
      </x:c>
      <x:c r="C88" s="34" t="str">
        <x:v>maniskill_task_3</x:v>
      </x:c>
      <x:c r="D88" s="39" t="str">
        <x:v>turn the indicated faucet control into the on position.</x:v>
      </x:c>
      <x:c r="E88" s="35" t="b">
        <x:v>0</x:v>
      </x:c>
      <x:c r="F88" s="34" t="str">
        <x:v>default</x:v>
      </x:c>
      <x:c r="G88" s="34" t="str"/>
      <x:c r="H88" s="34" t="str">
        <x:v>inherited</x:v>
      </x:c>
      <x:c r="I88" s="34" t="str">
        <x:v>assistant_reviewed</x:v>
      </x:c>
      <x:c r="J88" s="34" t="str">
        <x:v>train</x:v>
      </x:c>
      <x:c r="K88" s="42" t="n">
        <x:v>773</x:v>
      </x:c>
      <x:c r="L88" s="42" t="n">
        <x:v>141707</x:v>
      </x:c>
      <x:c r="M88" s="45" t="n">
        <x:f>IF(F88="navigation",'Class Summary'!$D$2,IF(F88="object_state",'Class Summary'!$D$3,IF(F88="default",'Class Summary'!$D$4,IF(F88="temporal",'Class Summary'!$D$5,""))))</x:f>
        <x:v>2.5</x:v>
      </x:c>
      <x:c r="N88" s="39" t="str">
        <x:v>Turn on a faucet by rotating its designated handle; label inherited from source task.</x:v>
      </x:c>
    </x:row>
    <x:row r="89">
      <x:c r="A89" s="34" t="n">
        <x:v>88</x:v>
      </x:c>
      <x:c r="B89" s="34" t="n">
        <x:v>3</x:v>
      </x:c>
      <x:c r="C89" s="34" t="str">
        <x:v>maniskill_task_3</x:v>
      </x:c>
      <x:c r="D89" s="39" t="str">
        <x:v>rotate the designated control to switch on the water.</x:v>
      </x:c>
      <x:c r="E89" s="35" t="b">
        <x:v>0</x:v>
      </x:c>
      <x:c r="F89" s="34" t="str">
        <x:v>default</x:v>
      </x:c>
      <x:c r="G89" s="34" t="str"/>
      <x:c r="H89" s="34" t="str">
        <x:v>inherited</x:v>
      </x:c>
      <x:c r="I89" s="34" t="str">
        <x:v>assistant_reviewed</x:v>
      </x:c>
      <x:c r="J89" s="34" t="str">
        <x:v>train</x:v>
      </x:c>
      <x:c r="K89" s="42" t="n">
        <x:v>773</x:v>
      </x:c>
      <x:c r="L89" s="42" t="n">
        <x:v>141707</x:v>
      </x:c>
      <x:c r="M89" s="45" t="n">
        <x:f>IF(F89="navigation",'Class Summary'!$D$2,IF(F89="object_state",'Class Summary'!$D$3,IF(F89="default",'Class Summary'!$D$4,IF(F89="temporal",'Class Summary'!$D$5,""))))</x:f>
        <x:v>2.5</x:v>
      </x:c>
      <x:c r="N89" s="39" t="str">
        <x:v>Turn on a faucet by rotating its designated handle; label inherited from source task.</x:v>
      </x:c>
    </x:row>
    <x:row r="90">
      <x:c r="A90" s="34" t="n">
        <x:v>89</x:v>
      </x:c>
      <x:c r="B90" s="34" t="n">
        <x:v>3</x:v>
      </x:c>
      <x:c r="C90" s="34" t="str">
        <x:v>maniskill_task_3</x:v>
      </x:c>
      <x:c r="D90" s="39" t="str">
        <x:v>activate the faucet using the indicated rotating handle.</x:v>
      </x:c>
      <x:c r="E90" s="35" t="b">
        <x:v>0</x:v>
      </x:c>
      <x:c r="F90" s="34" t="str">
        <x:v>default</x:v>
      </x:c>
      <x:c r="G90" s="34" t="str"/>
      <x:c r="H90" s="34" t="str">
        <x:v>inherited</x:v>
      </x:c>
      <x:c r="I90" s="34" t="str">
        <x:v>assistant_reviewed</x:v>
      </x:c>
      <x:c r="J90" s="34" t="str">
        <x:v>train</x:v>
      </x:c>
      <x:c r="K90" s="42" t="n">
        <x:v>773</x:v>
      </x:c>
      <x:c r="L90" s="42" t="n">
        <x:v>141707</x:v>
      </x:c>
      <x:c r="M90" s="45" t="n">
        <x:f>IF(F90="navigation",'Class Summary'!$D$2,IF(F90="object_state",'Class Summary'!$D$3,IF(F90="default",'Class Summary'!$D$4,IF(F90="temporal",'Class Summary'!$D$5,""))))</x:f>
        <x:v>2.5</x:v>
      </x:c>
      <x:c r="N90" s="39" t="str">
        <x:v>Turn on a faucet by rotating its designated handle; label inherited from source task.</x:v>
      </x:c>
    </x:row>
    <x:row r="91">
      <x:c r="A91" s="34" t="n">
        <x:v>90</x:v>
      </x:c>
      <x:c r="B91" s="34" t="n">
        <x:v>3</x:v>
      </x:c>
      <x:c r="C91" s="34" t="str">
        <x:v>maniskill_task_3</x:v>
      </x:c>
      <x:c r="D91" s="39" t="str">
        <x:v>grip and turn the specified handle so the faucet comes on.</x:v>
      </x:c>
      <x:c r="E91" s="35" t="b">
        <x:v>0</x:v>
      </x:c>
      <x:c r="F91" s="34" t="str">
        <x:v>default</x:v>
      </x:c>
      <x:c r="G91" s="34" t="str"/>
      <x:c r="H91" s="34" t="str">
        <x:v>inherited</x:v>
      </x:c>
      <x:c r="I91" s="34" t="str">
        <x:v>assistant_reviewed</x:v>
      </x:c>
      <x:c r="J91" s="34" t="str">
        <x:v>train</x:v>
      </x:c>
      <x:c r="K91" s="42" t="n">
        <x:v>773</x:v>
      </x:c>
      <x:c r="L91" s="42" t="n">
        <x:v>141707</x:v>
      </x:c>
      <x:c r="M91" s="45" t="n">
        <x:f>IF(F91="navigation",'Class Summary'!$D$2,IF(F91="object_state",'Class Summary'!$D$3,IF(F91="default",'Class Summary'!$D$4,IF(F91="temporal",'Class Summary'!$D$5,""))))</x:f>
        <x:v>2.5</x:v>
      </x:c>
      <x:c r="N91" s="39" t="str">
        <x:v>Turn on a faucet by rotating its designated handle; label inherited from source task.</x:v>
      </x:c>
    </x:row>
    <x:row r="92">
      <x:c r="A92" s="34" t="n">
        <x:v>91</x:v>
      </x:c>
      <x:c r="B92" s="34" t="n">
        <x:v>4</x:v>
      </x:c>
      <x:c r="C92" s="34" t="str">
        <x:v>maniskill_task_4</x:v>
      </x:c>
      <x:c r="D92" s="39" t="str">
        <x:v>insert a designated object into the corresponding slot on a board.</x:v>
      </x:c>
      <x:c r="E92" s="35" t="b">
        <x:v>1</x:v>
      </x:c>
      <x:c r="F92" s="34" t="str">
        <x:v>navigation</x:v>
      </x:c>
      <x:c r="G92" s="34" t="str"/>
      <x:c r="H92" s="34" t="str">
        <x:v>source_label</x:v>
      </x:c>
      <x:c r="I92" s="34" t="str">
        <x:v>source</x:v>
      </x:c>
      <x:c r="J92" s="34" t="str">
        <x:v>train</x:v>
      </x:c>
      <x:c r="K92" s="42" t="n">
        <x:v>276</x:v>
      </x:c>
      <x:c r="L92" s="42" t="n">
        <x:v>42777</x:v>
      </x:c>
      <x:c r="M92" s="45" t="n">
        <x:f>IF(F92="navigation",'Class Summary'!$D$2,IF(F92="object_state",'Class Summary'!$D$3,IF(F92="default",'Class Summary'!$D$4,IF(F92="temporal",'Class Summary'!$D$5,""))))</x:f>
        <x:v>0.35714285714285715</x:v>
      </x:c>
      <x:c r="N92" s="39" t="str">
        <x:v>Insert a designated object into its corresponding board slot; label inherited from source task.</x:v>
      </x:c>
    </x:row>
    <x:row r="93">
      <x:c r="A93" s="34" t="n">
        <x:v>92</x:v>
      </x:c>
      <x:c r="B93" s="34" t="n">
        <x:v>4</x:v>
      </x:c>
      <x:c r="C93" s="34" t="str">
        <x:v>maniskill_task_4</x:v>
      </x:c>
      <x:c r="D93" s="39" t="str">
        <x:v>place the designated object into its matching slot on the board.</x:v>
      </x:c>
      <x:c r="E93" s="35" t="b">
        <x:v>0</x:v>
      </x:c>
      <x:c r="F93" s="34" t="str">
        <x:v>navigation</x:v>
      </x:c>
      <x:c r="G93" s="34" t="str"/>
      <x:c r="H93" s="34" t="str">
        <x:v>inherited</x:v>
      </x:c>
      <x:c r="I93" s="34" t="str">
        <x:v>assistant_reviewed</x:v>
      </x:c>
      <x:c r="J93" s="34" t="str">
        <x:v>train</x:v>
      </x:c>
      <x:c r="K93" s="42" t="n">
        <x:v>276</x:v>
      </x:c>
      <x:c r="L93" s="42" t="n">
        <x:v>42777</x:v>
      </x:c>
      <x:c r="M93" s="45" t="n">
        <x:f>IF(F93="navigation",'Class Summary'!$D$2,IF(F93="object_state",'Class Summary'!$D$3,IF(F93="default",'Class Summary'!$D$4,IF(F93="temporal",'Class Summary'!$D$5,""))))</x:f>
        <x:v>0.35714285714285715</x:v>
      </x:c>
      <x:c r="N93" s="39" t="str">
        <x:v>Insert a designated object into its corresponding board slot; label inherited from source task.</x:v>
      </x:c>
    </x:row>
    <x:row r="94">
      <x:c r="A94" s="34" t="n">
        <x:v>93</x:v>
      </x:c>
      <x:c r="B94" s="34" t="n">
        <x:v>4</x:v>
      </x:c>
      <x:c r="C94" s="34" t="str">
        <x:v>maniskill_task_4</x:v>
      </x:c>
      <x:c r="D94" s="39" t="str">
        <x:v>insert the specified item into the corresponding board slot.</x:v>
      </x:c>
      <x:c r="E94" s="35" t="b">
        <x:v>0</x:v>
      </x:c>
      <x:c r="F94" s="34" t="str">
        <x:v>navigation</x:v>
      </x:c>
      <x:c r="G94" s="34" t="str"/>
      <x:c r="H94" s="34" t="str">
        <x:v>inherited</x:v>
      </x:c>
      <x:c r="I94" s="34" t="str">
        <x:v>assistant_reviewed</x:v>
      </x:c>
      <x:c r="J94" s="34" t="str">
        <x:v>train</x:v>
      </x:c>
      <x:c r="K94" s="42" t="n">
        <x:v>276</x:v>
      </x:c>
      <x:c r="L94" s="42" t="n">
        <x:v>42777</x:v>
      </x:c>
      <x:c r="M94" s="45" t="n">
        <x:f>IF(F94="navigation",'Class Summary'!$D$2,IF(F94="object_state",'Class Summary'!$D$3,IF(F94="default",'Class Summary'!$D$4,IF(F94="temporal",'Class Summary'!$D$5,""))))</x:f>
        <x:v>0.35714285714285715</x:v>
      </x:c>
      <x:c r="N94" s="39" t="str">
        <x:v>Insert a designated object into its corresponding board slot; label inherited from source task.</x:v>
      </x:c>
    </x:row>
    <x:row r="95">
      <x:c r="A95" s="34" t="n">
        <x:v>94</x:v>
      </x:c>
      <x:c r="B95" s="34" t="n">
        <x:v>4</x:v>
      </x:c>
      <x:c r="C95" s="34" t="str">
        <x:v>maniskill_task_4</x:v>
      </x:c>
      <x:c r="D95" s="39" t="str">
        <x:v>fit the designated object into the slot that matches it on the board.</x:v>
      </x:c>
      <x:c r="E95" s="35" t="b">
        <x:v>0</x:v>
      </x:c>
      <x:c r="F95" s="34" t="str">
        <x:v>navigation</x:v>
      </x:c>
      <x:c r="G95" s="34" t="str"/>
      <x:c r="H95" s="34" t="str">
        <x:v>inherited</x:v>
      </x:c>
      <x:c r="I95" s="34" t="str">
        <x:v>assistant_reviewed</x:v>
      </x:c>
      <x:c r="J95" s="34" t="str">
        <x:v>train</x:v>
      </x:c>
      <x:c r="K95" s="42" t="n">
        <x:v>276</x:v>
      </x:c>
      <x:c r="L95" s="42" t="n">
        <x:v>42777</x:v>
      </x:c>
      <x:c r="M95" s="45" t="n">
        <x:f>IF(F95="navigation",'Class Summary'!$D$2,IF(F95="object_state",'Class Summary'!$D$3,IF(F95="default",'Class Summary'!$D$4,IF(F95="temporal",'Class Summary'!$D$5,""))))</x:f>
        <x:v>0.35714285714285715</x:v>
      </x:c>
      <x:c r="N95" s="39" t="str">
        <x:v>Insert a designated object into its corresponding board slot; label inherited from source task.</x:v>
      </x:c>
    </x:row>
    <x:row r="96">
      <x:c r="A96" s="34" t="n">
        <x:v>95</x:v>
      </x:c>
      <x:c r="B96" s="34" t="n">
        <x:v>4</x:v>
      </x:c>
      <x:c r="C96" s="34" t="str">
        <x:v>maniskill_task_4</x:v>
      </x:c>
      <x:c r="D96" s="39" t="str">
        <x:v>put the indicated object into its corresponding slot in the board.</x:v>
      </x:c>
      <x:c r="E96" s="35" t="b">
        <x:v>0</x:v>
      </x:c>
      <x:c r="F96" s="34" t="str">
        <x:v>navigation</x:v>
      </x:c>
      <x:c r="G96" s="34" t="str"/>
      <x:c r="H96" s="34" t="str">
        <x:v>inherited</x:v>
      </x:c>
      <x:c r="I96" s="34" t="str">
        <x:v>assistant_reviewed</x:v>
      </x:c>
      <x:c r="J96" s="34" t="str">
        <x:v>train</x:v>
      </x:c>
      <x:c r="K96" s="42" t="n">
        <x:v>276</x:v>
      </x:c>
      <x:c r="L96" s="42" t="n">
        <x:v>42777</x:v>
      </x:c>
      <x:c r="M96" s="45" t="n">
        <x:f>IF(F96="navigation",'Class Summary'!$D$2,IF(F96="object_state",'Class Summary'!$D$3,IF(F96="default",'Class Summary'!$D$4,IF(F96="temporal",'Class Summary'!$D$5,""))))</x:f>
        <x:v>0.35714285714285715</x:v>
      </x:c>
      <x:c r="N96" s="39" t="str">
        <x:v>Insert a designated object into its corresponding board slot; label inherited from source task.</x:v>
      </x:c>
    </x:row>
    <x:row r="97">
      <x:c r="A97" s="34" t="n">
        <x:v>96</x:v>
      </x:c>
      <x:c r="B97" s="34" t="n">
        <x:v>4</x:v>
      </x:c>
      <x:c r="C97" s="34" t="str">
        <x:v>maniskill_task_4</x:v>
      </x:c>
      <x:c r="D97" s="39" t="str">
        <x:v>align the specified object with its matching slot and insert it.</x:v>
      </x:c>
      <x:c r="E97" s="35" t="b">
        <x:v>0</x:v>
      </x:c>
      <x:c r="F97" s="34" t="str">
        <x:v>navigation</x:v>
      </x:c>
      <x:c r="G97" s="34" t="str"/>
      <x:c r="H97" s="34" t="str">
        <x:v>inherited</x:v>
      </x:c>
      <x:c r="I97" s="34" t="str">
        <x:v>assistant_reviewed</x:v>
      </x:c>
      <x:c r="J97" s="34" t="str">
        <x:v>train</x:v>
      </x:c>
      <x:c r="K97" s="42" t="n">
        <x:v>276</x:v>
      </x:c>
      <x:c r="L97" s="42" t="n">
        <x:v>42777</x:v>
      </x:c>
      <x:c r="M97" s="45" t="n">
        <x:f>IF(F97="navigation",'Class Summary'!$D$2,IF(F97="object_state",'Class Summary'!$D$3,IF(F97="default",'Class Summary'!$D$4,IF(F97="temporal",'Class Summary'!$D$5,""))))</x:f>
        <x:v>0.35714285714285715</x:v>
      </x:c>
      <x:c r="N97" s="39" t="str">
        <x:v>Insert a designated object into its corresponding board slot; label inherited from source task.</x:v>
      </x:c>
    </x:row>
    <x:row r="98">
      <x:c r="A98" s="34" t="n">
        <x:v>97</x:v>
      </x:c>
      <x:c r="B98" s="34" t="n">
        <x:v>4</x:v>
      </x:c>
      <x:c r="C98" s="34" t="str">
        <x:v>maniskill_task_4</x:v>
      </x:c>
      <x:c r="D98" s="39" t="str">
        <x:v>place the selected object inside the appropriate slot on the board.</x:v>
      </x:c>
      <x:c r="E98" s="35" t="b">
        <x:v>0</x:v>
      </x:c>
      <x:c r="F98" s="34" t="str">
        <x:v>navigation</x:v>
      </x:c>
      <x:c r="G98" s="34" t="str"/>
      <x:c r="H98" s="34" t="str">
        <x:v>inherited</x:v>
      </x:c>
      <x:c r="I98" s="34" t="str">
        <x:v>assistant_reviewed</x:v>
      </x:c>
      <x:c r="J98" s="34" t="str">
        <x:v>train</x:v>
      </x:c>
      <x:c r="K98" s="42" t="n">
        <x:v>276</x:v>
      </x:c>
      <x:c r="L98" s="42" t="n">
        <x:v>42777</x:v>
      </x:c>
      <x:c r="M98" s="45" t="n">
        <x:f>IF(F98="navigation",'Class Summary'!$D$2,IF(F98="object_state",'Class Summary'!$D$3,IF(F98="default",'Class Summary'!$D$4,IF(F98="temporal",'Class Summary'!$D$5,""))))</x:f>
        <x:v>0.35714285714285715</x:v>
      </x:c>
      <x:c r="N98" s="39" t="str">
        <x:v>Insert a designated object into its corresponding board slot; label inherited from source task.</x:v>
      </x:c>
    </x:row>
    <x:row r="99">
      <x:c r="A99" s="34" t="n">
        <x:v>98</x:v>
      </x:c>
      <x:c r="B99" s="34" t="n">
        <x:v>4</x:v>
      </x:c>
      <x:c r="C99" s="34" t="str">
        <x:v>maniskill_task_4</x:v>
      </x:c>
      <x:c r="D99" s="39" t="str">
        <x:v>insert the indicated item into the board opening that corresponds to it.</x:v>
      </x:c>
      <x:c r="E99" s="35" t="b">
        <x:v>0</x:v>
      </x:c>
      <x:c r="F99" s="34" t="str">
        <x:v>navigation</x:v>
      </x:c>
      <x:c r="G99" s="34" t="str"/>
      <x:c r="H99" s="34" t="str">
        <x:v>inherited</x:v>
      </x:c>
      <x:c r="I99" s="34" t="str">
        <x:v>assistant_reviewed</x:v>
      </x:c>
      <x:c r="J99" s="34" t="str">
        <x:v>train</x:v>
      </x:c>
      <x:c r="K99" s="42" t="n">
        <x:v>276</x:v>
      </x:c>
      <x:c r="L99" s="42" t="n">
        <x:v>42777</x:v>
      </x:c>
      <x:c r="M99" s="45" t="n">
        <x:f>IF(F99="navigation",'Class Summary'!$D$2,IF(F99="object_state",'Class Summary'!$D$3,IF(F99="default",'Class Summary'!$D$4,IF(F99="temporal",'Class Summary'!$D$5,""))))</x:f>
        <x:v>0.35714285714285715</x:v>
      </x:c>
      <x:c r="N99" s="39" t="str">
        <x:v>Insert a designated object into its corresponding board slot; label inherited from source task.</x:v>
      </x:c>
    </x:row>
    <x:row r="100">
      <x:c r="A100" s="34" t="n">
        <x:v>99</x:v>
      </x:c>
      <x:c r="B100" s="34" t="n">
        <x:v>4</x:v>
      </x:c>
      <x:c r="C100" s="34" t="str">
        <x:v>maniskill_task_4</x:v>
      </x:c>
      <x:c r="D100" s="39" t="str">
        <x:v>fit the specified object into its designated board slot.</x:v>
      </x:c>
      <x:c r="E100" s="35" t="b">
        <x:v>0</x:v>
      </x:c>
      <x:c r="F100" s="34" t="str">
        <x:v>navigation</x:v>
      </x:c>
      <x:c r="G100" s="34" t="str"/>
      <x:c r="H100" s="34" t="str">
        <x:v>inherited</x:v>
      </x:c>
      <x:c r="I100" s="34" t="str">
        <x:v>assistant_reviewed</x:v>
      </x:c>
      <x:c r="J100" s="34" t="str">
        <x:v>train</x:v>
      </x:c>
      <x:c r="K100" s="42" t="n">
        <x:v>276</x:v>
      </x:c>
      <x:c r="L100" s="42" t="n">
        <x:v>42777</x:v>
      </x:c>
      <x:c r="M100" s="45" t="n">
        <x:f>IF(F100="navigation",'Class Summary'!$D$2,IF(F100="object_state",'Class Summary'!$D$3,IF(F100="default",'Class Summary'!$D$4,IF(F100="temporal",'Class Summary'!$D$5,""))))</x:f>
        <x:v>0.35714285714285715</x:v>
      </x:c>
      <x:c r="N100" s="39" t="str">
        <x:v>Insert a designated object into its corresponding board slot; label inherited from source task.</x:v>
      </x:c>
    </x:row>
    <x:row r="101">
      <x:c r="A101" s="34" t="n">
        <x:v>100</x:v>
      </x:c>
      <x:c r="B101" s="34" t="n">
        <x:v>4</x:v>
      </x:c>
      <x:c r="C101" s="34" t="str">
        <x:v>maniskill_task_4</x:v>
      </x:c>
      <x:c r="D101" s="39" t="str">
        <x:v>match the object to its slot on the board and insert it.</x:v>
      </x:c>
      <x:c r="E101" s="35" t="b">
        <x:v>0</x:v>
      </x:c>
      <x:c r="F101" s="34" t="str">
        <x:v>navigation</x:v>
      </x:c>
      <x:c r="G101" s="34" t="str"/>
      <x:c r="H101" s="34" t="str">
        <x:v>inherited</x:v>
      </x:c>
      <x:c r="I101" s="34" t="str">
        <x:v>assistant_reviewed</x:v>
      </x:c>
      <x:c r="J101" s="34" t="str">
        <x:v>train</x:v>
      </x:c>
      <x:c r="K101" s="42" t="n">
        <x:v>276</x:v>
      </x:c>
      <x:c r="L101" s="42" t="n">
        <x:v>42777</x:v>
      </x:c>
      <x:c r="M101" s="45" t="n">
        <x:f>IF(F101="navigation",'Class Summary'!$D$2,IF(F101="object_state",'Class Summary'!$D$3,IF(F101="default",'Class Summary'!$D$4,IF(F101="temporal",'Class Summary'!$D$5,""))))</x:f>
        <x:v>0.35714285714285715</x:v>
      </x:c>
      <x:c r="N101" s="39" t="str">
        <x:v>Insert a designated object into its corresponding board slot; label inherited from source task.</x:v>
      </x:c>
    </x:row>
    <x:row r="102">
      <x:c r="A102" s="34" t="n">
        <x:v>101</x:v>
      </x:c>
      <x:c r="B102" s="34" t="n">
        <x:v>4</x:v>
      </x:c>
      <x:c r="C102" s="34" t="str">
        <x:v>maniskill_task_4</x:v>
      </x:c>
      <x:c r="D102" s="39" t="str">
        <x:v>put the designated piece into the matching opening on the board.</x:v>
      </x:c>
      <x:c r="E102" s="35" t="b">
        <x:v>0</x:v>
      </x:c>
      <x:c r="F102" s="34" t="str">
        <x:v>navigation</x:v>
      </x:c>
      <x:c r="G102" s="34" t="str"/>
      <x:c r="H102" s="34" t="str">
        <x:v>inherited</x:v>
      </x:c>
      <x:c r="I102" s="34" t="str">
        <x:v>assistant_reviewed</x:v>
      </x:c>
      <x:c r="J102" s="34" t="str">
        <x:v>train</x:v>
      </x:c>
      <x:c r="K102" s="42" t="n">
        <x:v>276</x:v>
      </x:c>
      <x:c r="L102" s="42" t="n">
        <x:v>42777</x:v>
      </x:c>
      <x:c r="M102" s="45" t="n">
        <x:f>IF(F102="navigation",'Class Summary'!$D$2,IF(F102="object_state",'Class Summary'!$D$3,IF(F102="default",'Class Summary'!$D$4,IF(F102="temporal",'Class Summary'!$D$5,""))))</x:f>
        <x:v>0.35714285714285715</x:v>
      </x:c>
      <x:c r="N102" s="39" t="str">
        <x:v>Insert a designated object into its corresponding board slot; label inherited from source task.</x:v>
      </x:c>
    </x:row>
    <x:row r="103">
      <x:c r="A103" s="34" t="n">
        <x:v>102</x:v>
      </x:c>
      <x:c r="B103" s="34" t="n">
        <x:v>4</x:v>
      </x:c>
      <x:c r="C103" s="34" t="str">
        <x:v>maniskill_task_4</x:v>
      </x:c>
      <x:c r="D103" s="39" t="str">
        <x:v>guide the specified object into its corresponding board slot.</x:v>
      </x:c>
      <x:c r="E103" s="35" t="b">
        <x:v>0</x:v>
      </x:c>
      <x:c r="F103" s="34" t="str">
        <x:v>navigation</x:v>
      </x:c>
      <x:c r="G103" s="34" t="str"/>
      <x:c r="H103" s="34" t="str">
        <x:v>inherited</x:v>
      </x:c>
      <x:c r="I103" s="34" t="str">
        <x:v>assistant_reviewed</x:v>
      </x:c>
      <x:c r="J103" s="34" t="str">
        <x:v>train</x:v>
      </x:c>
      <x:c r="K103" s="42" t="n">
        <x:v>276</x:v>
      </x:c>
      <x:c r="L103" s="42" t="n">
        <x:v>42777</x:v>
      </x:c>
      <x:c r="M103" s="45" t="n">
        <x:f>IF(F103="navigation",'Class Summary'!$D$2,IF(F103="object_state",'Class Summary'!$D$3,IF(F103="default",'Class Summary'!$D$4,IF(F103="temporal",'Class Summary'!$D$5,""))))</x:f>
        <x:v>0.35714285714285715</x:v>
      </x:c>
      <x:c r="N103" s="39" t="str">
        <x:v>Insert a designated object into its corresponding board slot; label inherited from source task.</x:v>
      </x:c>
    </x:row>
    <x:row r="104">
      <x:c r="A104" s="34" t="n">
        <x:v>103</x:v>
      </x:c>
      <x:c r="B104" s="34" t="n">
        <x:v>4</x:v>
      </x:c>
      <x:c r="C104" s="34" t="str">
        <x:v>maniskill_task_4</x:v>
      </x:c>
      <x:c r="D104" s="39" t="str">
        <x:v>insert the selected piece into the appropriate slot in the board.</x:v>
      </x:c>
      <x:c r="E104" s="35" t="b">
        <x:v>0</x:v>
      </x:c>
      <x:c r="F104" s="34" t="str">
        <x:v>navigation</x:v>
      </x:c>
      <x:c r="G104" s="34" t="str"/>
      <x:c r="H104" s="34" t="str">
        <x:v>inherited</x:v>
      </x:c>
      <x:c r="I104" s="34" t="str">
        <x:v>assistant_reviewed</x:v>
      </x:c>
      <x:c r="J104" s="34" t="str">
        <x:v>train</x:v>
      </x:c>
      <x:c r="K104" s="42" t="n">
        <x:v>276</x:v>
      </x:c>
      <x:c r="L104" s="42" t="n">
        <x:v>42777</x:v>
      </x:c>
      <x:c r="M104" s="45" t="n">
        <x:f>IF(F104="navigation",'Class Summary'!$D$2,IF(F104="object_state",'Class Summary'!$D$3,IF(F104="default",'Class Summary'!$D$4,IF(F104="temporal",'Class Summary'!$D$5,""))))</x:f>
        <x:v>0.35714285714285715</x:v>
      </x:c>
      <x:c r="N104" s="39" t="str">
        <x:v>Insert a designated object into its corresponding board slot; label inherited from source task.</x:v>
      </x:c>
    </x:row>
    <x:row r="105">
      <x:c r="A105" s="34" t="n">
        <x:v>104</x:v>
      </x:c>
      <x:c r="B105" s="34" t="n">
        <x:v>4</x:v>
      </x:c>
      <x:c r="C105" s="34" t="str">
        <x:v>maniskill_task_4</x:v>
      </x:c>
      <x:c r="D105" s="39" t="str">
        <x:v>place the indicated item into the board slot assigned to it.</x:v>
      </x:c>
      <x:c r="E105" s="35" t="b">
        <x:v>0</x:v>
      </x:c>
      <x:c r="F105" s="34" t="str">
        <x:v>navigation</x:v>
      </x:c>
      <x:c r="G105" s="34" t="str"/>
      <x:c r="H105" s="34" t="str">
        <x:v>inherited</x:v>
      </x:c>
      <x:c r="I105" s="34" t="str">
        <x:v>assistant_reviewed</x:v>
      </x:c>
      <x:c r="J105" s="34" t="str">
        <x:v>train</x:v>
      </x:c>
      <x:c r="K105" s="42" t="n">
        <x:v>276</x:v>
      </x:c>
      <x:c r="L105" s="42" t="n">
        <x:v>42777</x:v>
      </x:c>
      <x:c r="M105" s="45" t="n">
        <x:f>IF(F105="navigation",'Class Summary'!$D$2,IF(F105="object_state",'Class Summary'!$D$3,IF(F105="default",'Class Summary'!$D$4,IF(F105="temporal",'Class Summary'!$D$5,""))))</x:f>
        <x:v>0.35714285714285715</x:v>
      </x:c>
      <x:c r="N105" s="39" t="str">
        <x:v>Insert a designated object into its corresponding board slot; label inherited from source task.</x:v>
      </x:c>
    </x:row>
    <x:row r="106">
      <x:c r="A106" s="34" t="n">
        <x:v>105</x:v>
      </x:c>
      <x:c r="B106" s="34" t="n">
        <x:v>4</x:v>
      </x:c>
      <x:c r="C106" s="34" t="str">
        <x:v>maniskill_task_4</x:v>
      </x:c>
      <x:c r="D106" s="39" t="str">
        <x:v>fit the designated piece inside its matching board opening.</x:v>
      </x:c>
      <x:c r="E106" s="35" t="b">
        <x:v>0</x:v>
      </x:c>
      <x:c r="F106" s="34" t="str">
        <x:v>navigation</x:v>
      </x:c>
      <x:c r="G106" s="34" t="str"/>
      <x:c r="H106" s="34" t="str">
        <x:v>inherited</x:v>
      </x:c>
      <x:c r="I106" s="34" t="str">
        <x:v>assistant_reviewed</x:v>
      </x:c>
      <x:c r="J106" s="34" t="str">
        <x:v>train</x:v>
      </x:c>
      <x:c r="K106" s="42" t="n">
        <x:v>276</x:v>
      </x:c>
      <x:c r="L106" s="42" t="n">
        <x:v>42777</x:v>
      </x:c>
      <x:c r="M106" s="45" t="n">
        <x:f>IF(F106="navigation",'Class Summary'!$D$2,IF(F106="object_state",'Class Summary'!$D$3,IF(F106="default",'Class Summary'!$D$4,IF(F106="temporal",'Class Summary'!$D$5,""))))</x:f>
        <x:v>0.35714285714285715</x:v>
      </x:c>
      <x:c r="N106" s="39" t="str">
        <x:v>Insert a designated object into its corresponding board slot; label inherited from source task.</x:v>
      </x:c>
    </x:row>
    <x:row r="107">
      <x:c r="A107" s="34" t="n">
        <x:v>106</x:v>
      </x:c>
      <x:c r="B107" s="34" t="n">
        <x:v>4</x:v>
      </x:c>
      <x:c r="C107" s="34" t="str">
        <x:v>maniskill_task_4</x:v>
      </x:c>
      <x:c r="D107" s="39" t="str">
        <x:v>align and insert the requested object into the corresponding slot.</x:v>
      </x:c>
      <x:c r="E107" s="35" t="b">
        <x:v>0</x:v>
      </x:c>
      <x:c r="F107" s="34" t="str">
        <x:v>navigation</x:v>
      </x:c>
      <x:c r="G107" s="34" t="str"/>
      <x:c r="H107" s="34" t="str">
        <x:v>inherited</x:v>
      </x:c>
      <x:c r="I107" s="34" t="str">
        <x:v>assistant_reviewed</x:v>
      </x:c>
      <x:c r="J107" s="34" t="str">
        <x:v>train</x:v>
      </x:c>
      <x:c r="K107" s="42" t="n">
        <x:v>276</x:v>
      </x:c>
      <x:c r="L107" s="42" t="n">
        <x:v>42777</x:v>
      </x:c>
      <x:c r="M107" s="45" t="n">
        <x:f>IF(F107="navigation",'Class Summary'!$D$2,IF(F107="object_state",'Class Summary'!$D$3,IF(F107="default",'Class Summary'!$D$4,IF(F107="temporal",'Class Summary'!$D$5,""))))</x:f>
        <x:v>0.35714285714285715</x:v>
      </x:c>
      <x:c r="N107" s="39" t="str">
        <x:v>Insert a designated object into its corresponding board slot; label inherited from source task.</x:v>
      </x:c>
    </x:row>
    <x:row r="108">
      <x:c r="A108" s="34" t="n">
        <x:v>107</x:v>
      </x:c>
      <x:c r="B108" s="34" t="n">
        <x:v>4</x:v>
      </x:c>
      <x:c r="C108" s="34" t="str">
        <x:v>maniskill_task_4</x:v>
      </x:c>
      <x:c r="D108" s="39" t="str">
        <x:v>move the specified object into its matching slot on the board.</x:v>
      </x:c>
      <x:c r="E108" s="35" t="b">
        <x:v>0</x:v>
      </x:c>
      <x:c r="F108" s="34" t="str">
        <x:v>navigation</x:v>
      </x:c>
      <x:c r="G108" s="34" t="str"/>
      <x:c r="H108" s="34" t="str">
        <x:v>inherited</x:v>
      </x:c>
      <x:c r="I108" s="34" t="str">
        <x:v>assistant_reviewed</x:v>
      </x:c>
      <x:c r="J108" s="34" t="str">
        <x:v>train</x:v>
      </x:c>
      <x:c r="K108" s="42" t="n">
        <x:v>276</x:v>
      </x:c>
      <x:c r="L108" s="42" t="n">
        <x:v>42777</x:v>
      </x:c>
      <x:c r="M108" s="45" t="n">
        <x:f>IF(F108="navigation",'Class Summary'!$D$2,IF(F108="object_state",'Class Summary'!$D$3,IF(F108="default",'Class Summary'!$D$4,IF(F108="temporal",'Class Summary'!$D$5,""))))</x:f>
        <x:v>0.35714285714285715</x:v>
      </x:c>
      <x:c r="N108" s="39" t="str">
        <x:v>Insert a designated object into its corresponding board slot; label inherited from source task.</x:v>
      </x:c>
    </x:row>
    <x:row r="109">
      <x:c r="A109" s="34" t="n">
        <x:v>108</x:v>
      </x:c>
      <x:c r="B109" s="34" t="n">
        <x:v>4</x:v>
      </x:c>
      <x:c r="C109" s="34" t="str">
        <x:v>maniskill_task_4</x:v>
      </x:c>
      <x:c r="D109" s="39" t="str">
        <x:v>put the selected item in the correct corresponding board slot.</x:v>
      </x:c>
      <x:c r="E109" s="35" t="b">
        <x:v>0</x:v>
      </x:c>
      <x:c r="F109" s="34" t="str">
        <x:v>navigation</x:v>
      </x:c>
      <x:c r="G109" s="34" t="str"/>
      <x:c r="H109" s="34" t="str">
        <x:v>inherited</x:v>
      </x:c>
      <x:c r="I109" s="34" t="str">
        <x:v>assistant_reviewed</x:v>
      </x:c>
      <x:c r="J109" s="34" t="str">
        <x:v>train</x:v>
      </x:c>
      <x:c r="K109" s="42" t="n">
        <x:v>276</x:v>
      </x:c>
      <x:c r="L109" s="42" t="n">
        <x:v>42777</x:v>
      </x:c>
      <x:c r="M109" s="45" t="n">
        <x:f>IF(F109="navigation",'Class Summary'!$D$2,IF(F109="object_state",'Class Summary'!$D$3,IF(F109="default",'Class Summary'!$D$4,IF(F109="temporal",'Class Summary'!$D$5,""))))</x:f>
        <x:v>0.35714285714285715</x:v>
      </x:c>
      <x:c r="N109" s="39" t="str">
        <x:v>Insert a designated object into its corresponding board slot; label inherited from source task.</x:v>
      </x:c>
    </x:row>
    <x:row r="110">
      <x:c r="A110" s="34" t="n">
        <x:v>109</x:v>
      </x:c>
      <x:c r="B110" s="34" t="n">
        <x:v>4</x:v>
      </x:c>
      <x:c r="C110" s="34" t="str">
        <x:v>maniskill_task_4</x:v>
      </x:c>
      <x:c r="D110" s="39" t="str">
        <x:v>insert the designated shape into the slot that matches it.</x:v>
      </x:c>
      <x:c r="E110" s="35" t="b">
        <x:v>0</x:v>
      </x:c>
      <x:c r="F110" s="34" t="str">
        <x:v>navigation</x:v>
      </x:c>
      <x:c r="G110" s="34" t="str"/>
      <x:c r="H110" s="34" t="str">
        <x:v>inherited</x:v>
      </x:c>
      <x:c r="I110" s="34" t="str">
        <x:v>assistant_reviewed</x:v>
      </x:c>
      <x:c r="J110" s="34" t="str">
        <x:v>train</x:v>
      </x:c>
      <x:c r="K110" s="42" t="n">
        <x:v>276</x:v>
      </x:c>
      <x:c r="L110" s="42" t="n">
        <x:v>42777</x:v>
      </x:c>
      <x:c r="M110" s="45" t="n">
        <x:f>IF(F110="navigation",'Class Summary'!$D$2,IF(F110="object_state",'Class Summary'!$D$3,IF(F110="default",'Class Summary'!$D$4,IF(F110="temporal",'Class Summary'!$D$5,""))))</x:f>
        <x:v>0.35714285714285715</x:v>
      </x:c>
      <x:c r="N110" s="39" t="str">
        <x:v>Insert a designated object into its corresponding board slot; label inherited from source task.</x:v>
      </x:c>
    </x:row>
    <x:row r="111">
      <x:c r="A111" s="34" t="n">
        <x:v>110</x:v>
      </x:c>
      <x:c r="B111" s="34" t="n">
        <x:v>4</x:v>
      </x:c>
      <x:c r="C111" s="34" t="str">
        <x:v>maniskill_task_4</x:v>
      </x:c>
      <x:c r="D111" s="39" t="str">
        <x:v>place the requested object into its proper opening on the board.</x:v>
      </x:c>
      <x:c r="E111" s="35" t="b">
        <x:v>0</x:v>
      </x:c>
      <x:c r="F111" s="34" t="str">
        <x:v>navigation</x:v>
      </x:c>
      <x:c r="G111" s="34" t="str"/>
      <x:c r="H111" s="34" t="str">
        <x:v>inherited</x:v>
      </x:c>
      <x:c r="I111" s="34" t="str">
        <x:v>assistant_reviewed</x:v>
      </x:c>
      <x:c r="J111" s="34" t="str">
        <x:v>train</x:v>
      </x:c>
      <x:c r="K111" s="42" t="n">
        <x:v>276</x:v>
      </x:c>
      <x:c r="L111" s="42" t="n">
        <x:v>42777</x:v>
      </x:c>
      <x:c r="M111" s="45" t="n">
        <x:f>IF(F111="navigation",'Class Summary'!$D$2,IF(F111="object_state",'Class Summary'!$D$3,IF(F111="default",'Class Summary'!$D$4,IF(F111="temporal",'Class Summary'!$D$5,""))))</x:f>
        <x:v>0.35714285714285715</x:v>
      </x:c>
      <x:c r="N111" s="39" t="str">
        <x:v>Insert a designated object into its corresponding board slot; label inherited from source task.</x:v>
      </x:c>
    </x:row>
    <x:row r="112">
      <x:c r="A112" s="34" t="n">
        <x:v>111</x:v>
      </x:c>
      <x:c r="B112" s="34" t="n">
        <x:v>4</x:v>
      </x:c>
      <x:c r="C112" s="34" t="str">
        <x:v>maniskill_task_4</x:v>
      </x:c>
      <x:c r="D112" s="39" t="str">
        <x:v>guide the indicated piece into the corresponding board opening.</x:v>
      </x:c>
      <x:c r="E112" s="35" t="b">
        <x:v>0</x:v>
      </x:c>
      <x:c r="F112" s="34" t="str">
        <x:v>navigation</x:v>
      </x:c>
      <x:c r="G112" s="34" t="str"/>
      <x:c r="H112" s="34" t="str">
        <x:v>inherited</x:v>
      </x:c>
      <x:c r="I112" s="34" t="str">
        <x:v>assistant_reviewed</x:v>
      </x:c>
      <x:c r="J112" s="34" t="str">
        <x:v>train</x:v>
      </x:c>
      <x:c r="K112" s="42" t="n">
        <x:v>276</x:v>
      </x:c>
      <x:c r="L112" s="42" t="n">
        <x:v>42777</x:v>
      </x:c>
      <x:c r="M112" s="45" t="n">
        <x:f>IF(F112="navigation",'Class Summary'!$D$2,IF(F112="object_state",'Class Summary'!$D$3,IF(F112="default",'Class Summary'!$D$4,IF(F112="temporal",'Class Summary'!$D$5,""))))</x:f>
        <x:v>0.35714285714285715</x:v>
      </x:c>
      <x:c r="N112" s="39" t="str">
        <x:v>Insert a designated object into its corresponding board slot; label inherited from source task.</x:v>
      </x:c>
    </x:row>
    <x:row r="113">
      <x:c r="A113" s="34" t="n">
        <x:v>112</x:v>
      </x:c>
      <x:c r="B113" s="34" t="n">
        <x:v>4</x:v>
      </x:c>
      <x:c r="C113" s="34" t="str">
        <x:v>maniskill_task_4</x:v>
      </x:c>
      <x:c r="D113" s="39" t="str">
        <x:v>fit the selected object into the correct slot on the board.</x:v>
      </x:c>
      <x:c r="E113" s="35" t="b">
        <x:v>0</x:v>
      </x:c>
      <x:c r="F113" s="34" t="str">
        <x:v>navigation</x:v>
      </x:c>
      <x:c r="G113" s="34" t="str"/>
      <x:c r="H113" s="34" t="str">
        <x:v>inherited</x:v>
      </x:c>
      <x:c r="I113" s="34" t="str">
        <x:v>assistant_reviewed</x:v>
      </x:c>
      <x:c r="J113" s="34" t="str">
        <x:v>train</x:v>
      </x:c>
      <x:c r="K113" s="42" t="n">
        <x:v>276</x:v>
      </x:c>
      <x:c r="L113" s="42" t="n">
        <x:v>42777</x:v>
      </x:c>
      <x:c r="M113" s="45" t="n">
        <x:f>IF(F113="navigation",'Class Summary'!$D$2,IF(F113="object_state",'Class Summary'!$D$3,IF(F113="default",'Class Summary'!$D$4,IF(F113="temporal",'Class Summary'!$D$5,""))))</x:f>
        <x:v>0.35714285714285715</x:v>
      </x:c>
      <x:c r="N113" s="39" t="str">
        <x:v>Insert a designated object into its corresponding board slot; label inherited from source task.</x:v>
      </x:c>
    </x:row>
    <x:row r="114">
      <x:c r="A114" s="34" t="n">
        <x:v>113</x:v>
      </x:c>
      <x:c r="B114" s="34" t="n">
        <x:v>4</x:v>
      </x:c>
      <x:c r="C114" s="34" t="str">
        <x:v>maniskill_task_4</x:v>
      </x:c>
      <x:c r="D114" s="39" t="str">
        <x:v>insert the requested item into its matching board position.</x:v>
      </x:c>
      <x:c r="E114" s="35" t="b">
        <x:v>0</x:v>
      </x:c>
      <x:c r="F114" s="34" t="str">
        <x:v>navigation</x:v>
      </x:c>
      <x:c r="G114" s="34" t="str"/>
      <x:c r="H114" s="34" t="str">
        <x:v>inherited</x:v>
      </x:c>
      <x:c r="I114" s="34" t="str">
        <x:v>assistant_reviewed</x:v>
      </x:c>
      <x:c r="J114" s="34" t="str">
        <x:v>train</x:v>
      </x:c>
      <x:c r="K114" s="42" t="n">
        <x:v>276</x:v>
      </x:c>
      <x:c r="L114" s="42" t="n">
        <x:v>42777</x:v>
      </x:c>
      <x:c r="M114" s="45" t="n">
        <x:f>IF(F114="navigation",'Class Summary'!$D$2,IF(F114="object_state",'Class Summary'!$D$3,IF(F114="default",'Class Summary'!$D$4,IF(F114="temporal",'Class Summary'!$D$5,""))))</x:f>
        <x:v>0.35714285714285715</x:v>
      </x:c>
      <x:c r="N114" s="39" t="str">
        <x:v>Insert a designated object into its corresponding board slot; label inherited from source task.</x:v>
      </x:c>
    </x:row>
    <x:row r="115">
      <x:c r="A115" s="34" t="n">
        <x:v>114</x:v>
      </x:c>
      <x:c r="B115" s="34" t="n">
        <x:v>4</x:v>
      </x:c>
      <x:c r="C115" s="34" t="str">
        <x:v>maniskill_task_4</x:v>
      </x:c>
      <x:c r="D115" s="39" t="str">
        <x:v>place the designated piece securely in its corresponding slot.</x:v>
      </x:c>
      <x:c r="E115" s="35" t="b">
        <x:v>0</x:v>
      </x:c>
      <x:c r="F115" s="34" t="str">
        <x:v>navigation</x:v>
      </x:c>
      <x:c r="G115" s="34" t="str"/>
      <x:c r="H115" s="34" t="str">
        <x:v>inherited</x:v>
      </x:c>
      <x:c r="I115" s="34" t="str">
        <x:v>assistant_reviewed</x:v>
      </x:c>
      <x:c r="J115" s="34" t="str">
        <x:v>train</x:v>
      </x:c>
      <x:c r="K115" s="42" t="n">
        <x:v>276</x:v>
      </x:c>
      <x:c r="L115" s="42" t="n">
        <x:v>42777</x:v>
      </x:c>
      <x:c r="M115" s="45" t="n">
        <x:f>IF(F115="navigation",'Class Summary'!$D$2,IF(F115="object_state",'Class Summary'!$D$3,IF(F115="default",'Class Summary'!$D$4,IF(F115="temporal",'Class Summary'!$D$5,""))))</x:f>
        <x:v>0.35714285714285715</x:v>
      </x:c>
      <x:c r="N115" s="39" t="str">
        <x:v>Insert a designated object into its corresponding board slot; label inherited from source task.</x:v>
      </x:c>
    </x:row>
    <x:row r="116">
      <x:c r="A116" s="34" t="n">
        <x:v>115</x:v>
      </x:c>
      <x:c r="B116" s="34" t="n">
        <x:v>4</x:v>
      </x:c>
      <x:c r="C116" s="34" t="str">
        <x:v>maniskill_task_4</x:v>
      </x:c>
      <x:c r="D116" s="39" t="str">
        <x:v>align the indicated object to the right board slot and insert it.</x:v>
      </x:c>
      <x:c r="E116" s="35" t="b">
        <x:v>0</x:v>
      </x:c>
      <x:c r="F116" s="34" t="str">
        <x:v>navigation</x:v>
      </x:c>
      <x:c r="G116" s="34" t="str"/>
      <x:c r="H116" s="34" t="str">
        <x:v>inherited</x:v>
      </x:c>
      <x:c r="I116" s="34" t="str">
        <x:v>assistant_reviewed</x:v>
      </x:c>
      <x:c r="J116" s="34" t="str">
        <x:v>train</x:v>
      </x:c>
      <x:c r="K116" s="42" t="n">
        <x:v>276</x:v>
      </x:c>
      <x:c r="L116" s="42" t="n">
        <x:v>42777</x:v>
      </x:c>
      <x:c r="M116" s="45" t="n">
        <x:f>IF(F116="navigation",'Class Summary'!$D$2,IF(F116="object_state",'Class Summary'!$D$3,IF(F116="default",'Class Summary'!$D$4,IF(F116="temporal",'Class Summary'!$D$5,""))))</x:f>
        <x:v>0.35714285714285715</x:v>
      </x:c>
      <x:c r="N116" s="39" t="str">
        <x:v>Insert a designated object into its corresponding board slot; label inherited from source task.</x:v>
      </x:c>
    </x:row>
    <x:row r="117">
      <x:c r="A117" s="34" t="n">
        <x:v>116</x:v>
      </x:c>
      <x:c r="B117" s="34" t="n">
        <x:v>4</x:v>
      </x:c>
      <x:c r="C117" s="34" t="str">
        <x:v>maniskill_task_4</x:v>
      </x:c>
      <x:c r="D117" s="39" t="str">
        <x:v>move the selected piece into the board opening made for it.</x:v>
      </x:c>
      <x:c r="E117" s="35" t="b">
        <x:v>0</x:v>
      </x:c>
      <x:c r="F117" s="34" t="str">
        <x:v>navigation</x:v>
      </x:c>
      <x:c r="G117" s="34" t="str"/>
      <x:c r="H117" s="34" t="str">
        <x:v>inherited</x:v>
      </x:c>
      <x:c r="I117" s="34" t="str">
        <x:v>assistant_reviewed</x:v>
      </x:c>
      <x:c r="J117" s="34" t="str">
        <x:v>train</x:v>
      </x:c>
      <x:c r="K117" s="42" t="n">
        <x:v>276</x:v>
      </x:c>
      <x:c r="L117" s="42" t="n">
        <x:v>42777</x:v>
      </x:c>
      <x:c r="M117" s="45" t="n">
        <x:f>IF(F117="navigation",'Class Summary'!$D$2,IF(F117="object_state",'Class Summary'!$D$3,IF(F117="default",'Class Summary'!$D$4,IF(F117="temporal",'Class Summary'!$D$5,""))))</x:f>
        <x:v>0.35714285714285715</x:v>
      </x:c>
      <x:c r="N117" s="39" t="str">
        <x:v>Insert a designated object into its corresponding board slot; label inherited from source task.</x:v>
      </x:c>
    </x:row>
    <x:row r="118">
      <x:c r="A118" s="34" t="n">
        <x:v>117</x:v>
      </x:c>
      <x:c r="B118" s="34" t="n">
        <x:v>4</x:v>
      </x:c>
      <x:c r="C118" s="34" t="str">
        <x:v>maniskill_task_4</x:v>
      </x:c>
      <x:c r="D118" s="39" t="str">
        <x:v>put the specified shape into its corresponding slot on the board.</x:v>
      </x:c>
      <x:c r="E118" s="35" t="b">
        <x:v>0</x:v>
      </x:c>
      <x:c r="F118" s="34" t="str">
        <x:v>navigation</x:v>
      </x:c>
      <x:c r="G118" s="34" t="str"/>
      <x:c r="H118" s="34" t="str">
        <x:v>inherited</x:v>
      </x:c>
      <x:c r="I118" s="34" t="str">
        <x:v>assistant_reviewed</x:v>
      </x:c>
      <x:c r="J118" s="34" t="str">
        <x:v>train</x:v>
      </x:c>
      <x:c r="K118" s="42" t="n">
        <x:v>276</x:v>
      </x:c>
      <x:c r="L118" s="42" t="n">
        <x:v>42777</x:v>
      </x:c>
      <x:c r="M118" s="45" t="n">
        <x:f>IF(F118="navigation",'Class Summary'!$D$2,IF(F118="object_state",'Class Summary'!$D$3,IF(F118="default",'Class Summary'!$D$4,IF(F118="temporal",'Class Summary'!$D$5,""))))</x:f>
        <x:v>0.35714285714285715</x:v>
      </x:c>
      <x:c r="N118" s="39" t="str">
        <x:v>Insert a designated object into its corresponding board slot; label inherited from source task.</x:v>
      </x:c>
    </x:row>
    <x:row r="119">
      <x:c r="A119" s="34" t="n">
        <x:v>118</x:v>
      </x:c>
      <x:c r="B119" s="34" t="n">
        <x:v>4</x:v>
      </x:c>
      <x:c r="C119" s="34" t="str">
        <x:v>maniskill_task_4</x:v>
      </x:c>
      <x:c r="D119" s="39" t="str">
        <x:v>insert the indicated object into the correct matching opening.</x:v>
      </x:c>
      <x:c r="E119" s="35" t="b">
        <x:v>0</x:v>
      </x:c>
      <x:c r="F119" s="34" t="str">
        <x:v>navigation</x:v>
      </x:c>
      <x:c r="G119" s="34" t="str"/>
      <x:c r="H119" s="34" t="str">
        <x:v>inherited</x:v>
      </x:c>
      <x:c r="I119" s="34" t="str">
        <x:v>assistant_reviewed</x:v>
      </x:c>
      <x:c r="J119" s="34" t="str">
        <x:v>train</x:v>
      </x:c>
      <x:c r="K119" s="42" t="n">
        <x:v>276</x:v>
      </x:c>
      <x:c r="L119" s="42" t="n">
        <x:v>42777</x:v>
      </x:c>
      <x:c r="M119" s="45" t="n">
        <x:f>IF(F119="navigation",'Class Summary'!$D$2,IF(F119="object_state",'Class Summary'!$D$3,IF(F119="default",'Class Summary'!$D$4,IF(F119="temporal",'Class Summary'!$D$5,""))))</x:f>
        <x:v>0.35714285714285715</x:v>
      </x:c>
      <x:c r="N119" s="39" t="str">
        <x:v>Insert a designated object into its corresponding board slot; label inherited from source task.</x:v>
      </x:c>
    </x:row>
    <x:row r="120">
      <x:c r="A120" s="34" t="n">
        <x:v>119</x:v>
      </x:c>
      <x:c r="B120" s="34" t="n">
        <x:v>4</x:v>
      </x:c>
      <x:c r="C120" s="34" t="str">
        <x:v>maniskill_task_4</x:v>
      </x:c>
      <x:c r="D120" s="39" t="str">
        <x:v>fit the requested piece into its assigned slot in the board.</x:v>
      </x:c>
      <x:c r="E120" s="35" t="b">
        <x:v>0</x:v>
      </x:c>
      <x:c r="F120" s="34" t="str">
        <x:v>navigation</x:v>
      </x:c>
      <x:c r="G120" s="34" t="str"/>
      <x:c r="H120" s="34" t="str">
        <x:v>inherited</x:v>
      </x:c>
      <x:c r="I120" s="34" t="str">
        <x:v>assistant_reviewed</x:v>
      </x:c>
      <x:c r="J120" s="34" t="str">
        <x:v>train</x:v>
      </x:c>
      <x:c r="K120" s="42" t="n">
        <x:v>276</x:v>
      </x:c>
      <x:c r="L120" s="42" t="n">
        <x:v>42777</x:v>
      </x:c>
      <x:c r="M120" s="45" t="n">
        <x:f>IF(F120="navigation",'Class Summary'!$D$2,IF(F120="object_state",'Class Summary'!$D$3,IF(F120="default",'Class Summary'!$D$4,IF(F120="temporal",'Class Summary'!$D$5,""))))</x:f>
        <x:v>0.35714285714285715</x:v>
      </x:c>
      <x:c r="N120" s="39" t="str">
        <x:v>Insert a designated object into its corresponding board slot; label inherited from source task.</x:v>
      </x:c>
    </x:row>
    <x:row r="121">
      <x:c r="A121" s="34" t="n">
        <x:v>120</x:v>
      </x:c>
      <x:c r="B121" s="34" t="n">
        <x:v>4</x:v>
      </x:c>
      <x:c r="C121" s="34" t="str">
        <x:v>maniskill_task_4</x:v>
      </x:c>
      <x:c r="D121" s="39" t="str">
        <x:v>place the specified object within the corresponding board slot.</x:v>
      </x:c>
      <x:c r="E121" s="35" t="b">
        <x:v>0</x:v>
      </x:c>
      <x:c r="F121" s="34" t="str">
        <x:v>navigation</x:v>
      </x:c>
      <x:c r="G121" s="34" t="str"/>
      <x:c r="H121" s="34" t="str">
        <x:v>inherited</x:v>
      </x:c>
      <x:c r="I121" s="34" t="str">
        <x:v>assistant_reviewed</x:v>
      </x:c>
      <x:c r="J121" s="34" t="str">
        <x:v>train</x:v>
      </x:c>
      <x:c r="K121" s="42" t="n">
        <x:v>276</x:v>
      </x:c>
      <x:c r="L121" s="42" t="n">
        <x:v>42777</x:v>
      </x:c>
      <x:c r="M121" s="45" t="n">
        <x:f>IF(F121="navigation",'Class Summary'!$D$2,IF(F121="object_state",'Class Summary'!$D$3,IF(F121="default",'Class Summary'!$D$4,IF(F121="temporal",'Class Summary'!$D$5,""))))</x:f>
        <x:v>0.35714285714285715</x:v>
      </x:c>
      <x:c r="N121" s="39" t="str">
        <x:v>Insert a designated object into its corresponding board slot; label inherited from source task.</x:v>
      </x:c>
    </x:row>
    <x:row r="122">
      <x:c r="A122" s="34" t="n">
        <x:v>121</x:v>
      </x:c>
      <x:c r="B122" s="34" t="n">
        <x:v>5</x:v>
      </x:c>
      <x:c r="C122" s="34" t="str">
        <x:v>maniskill_task_5</x:v>
      </x:c>
      <x:c r="D122" s="39" t="str">
        <x:v>plug the charger into the wall socket.</x:v>
      </x:c>
      <x:c r="E122" s="35" t="b">
        <x:v>1</x:v>
      </x:c>
      <x:c r="F122" s="34" t="str">
        <x:v>navigation</x:v>
      </x:c>
      <x:c r="G122" s="34" t="str"/>
      <x:c r="H122" s="34" t="str">
        <x:v>source_label</x:v>
      </x:c>
      <x:c r="I122" s="34" t="str">
        <x:v>source</x:v>
      </x:c>
      <x:c r="J122" s="34" t="str">
        <x:v>train</x:v>
      </x:c>
      <x:c r="K122" s="42" t="n">
        <x:v>186</x:v>
      </x:c>
      <x:c r="L122" s="42" t="n">
        <x:v>30023</x:v>
      </x:c>
      <x:c r="M122" s="45" t="n">
        <x:f>IF(F122="navigation",'Class Summary'!$D$2,IF(F122="object_state",'Class Summary'!$D$3,IF(F122="default",'Class Summary'!$D$4,IF(F122="temporal",'Class Summary'!$D$5,""))))</x:f>
        <x:v>0.35714285714285715</x:v>
      </x:c>
      <x:c r="N122" s="39" t="str">
        <x:v>Plug a charger into a wall socket; label inherited from source task.</x:v>
      </x:c>
    </x:row>
    <x:row r="123">
      <x:c r="A123" s="34" t="n">
        <x:v>122</x:v>
      </x:c>
      <x:c r="B123" s="34" t="n">
        <x:v>5</x:v>
      </x:c>
      <x:c r="C123" s="34" t="str">
        <x:v>maniskill_task_5</x:v>
      </x:c>
      <x:c r="D123" s="39" t="str">
        <x:v>insert the charger plug into the wall socket.</x:v>
      </x:c>
      <x:c r="E123" s="35" t="b">
        <x:v>0</x:v>
      </x:c>
      <x:c r="F123" s="34" t="str">
        <x:v>navigation</x:v>
      </x:c>
      <x:c r="G123" s="34" t="str"/>
      <x:c r="H123" s="34" t="str">
        <x:v>inherited</x:v>
      </x:c>
      <x:c r="I123" s="34" t="str">
        <x:v>assistant_reviewed</x:v>
      </x:c>
      <x:c r="J123" s="34" t="str">
        <x:v>train</x:v>
      </x:c>
      <x:c r="K123" s="42" t="n">
        <x:v>186</x:v>
      </x:c>
      <x:c r="L123" s="42" t="n">
        <x:v>30023</x:v>
      </x:c>
      <x:c r="M123" s="45" t="n">
        <x:f>IF(F123="navigation",'Class Summary'!$D$2,IF(F123="object_state",'Class Summary'!$D$3,IF(F123="default",'Class Summary'!$D$4,IF(F123="temporal",'Class Summary'!$D$5,""))))</x:f>
        <x:v>0.35714285714285715</x:v>
      </x:c>
      <x:c r="N123" s="39" t="str">
        <x:v>Plug a charger into a wall socket; label inherited from source task.</x:v>
      </x:c>
    </x:row>
    <x:row r="124">
      <x:c r="A124" s="34" t="n">
        <x:v>123</x:v>
      </x:c>
      <x:c r="B124" s="34" t="n">
        <x:v>5</x:v>
      </x:c>
      <x:c r="C124" s="34" t="str">
        <x:v>maniskill_task_5</x:v>
      </x:c>
      <x:c r="D124" s="39" t="str">
        <x:v>connect the charger to the wall outlet.</x:v>
      </x:c>
      <x:c r="E124" s="35" t="b">
        <x:v>0</x:v>
      </x:c>
      <x:c r="F124" s="34" t="str">
        <x:v>navigation</x:v>
      </x:c>
      <x:c r="G124" s="34" t="str"/>
      <x:c r="H124" s="34" t="str">
        <x:v>inherited</x:v>
      </x:c>
      <x:c r="I124" s="34" t="str">
        <x:v>assistant_reviewed</x:v>
      </x:c>
      <x:c r="J124" s="34" t="str">
        <x:v>train</x:v>
      </x:c>
      <x:c r="K124" s="42" t="n">
        <x:v>186</x:v>
      </x:c>
      <x:c r="L124" s="42" t="n">
        <x:v>30023</x:v>
      </x:c>
      <x:c r="M124" s="45" t="n">
        <x:f>IF(F124="navigation",'Class Summary'!$D$2,IF(F124="object_state",'Class Summary'!$D$3,IF(F124="default",'Class Summary'!$D$4,IF(F124="temporal",'Class Summary'!$D$5,""))))</x:f>
        <x:v>0.35714285714285715</x:v>
      </x:c>
      <x:c r="N124" s="39" t="str">
        <x:v>Plug a charger into a wall socket; label inherited from source task.</x:v>
      </x:c>
    </x:row>
    <x:row r="125">
      <x:c r="A125" s="34" t="n">
        <x:v>124</x:v>
      </x:c>
      <x:c r="B125" s="34" t="n">
        <x:v>5</x:v>
      </x:c>
      <x:c r="C125" s="34" t="str">
        <x:v>maniskill_task_5</x:v>
      </x:c>
      <x:c r="D125" s="39" t="str">
        <x:v>plug the charger into the electrical outlet on the wall.</x:v>
      </x:c>
      <x:c r="E125" s="35" t="b">
        <x:v>0</x:v>
      </x:c>
      <x:c r="F125" s="34" t="str">
        <x:v>navigation</x:v>
      </x:c>
      <x:c r="G125" s="34" t="str"/>
      <x:c r="H125" s="34" t="str">
        <x:v>inherited</x:v>
      </x:c>
      <x:c r="I125" s="34" t="str">
        <x:v>assistant_reviewed</x:v>
      </x:c>
      <x:c r="J125" s="34" t="str">
        <x:v>train</x:v>
      </x:c>
      <x:c r="K125" s="42" t="n">
        <x:v>186</x:v>
      </x:c>
      <x:c r="L125" s="42" t="n">
        <x:v>30023</x:v>
      </x:c>
      <x:c r="M125" s="45" t="n">
        <x:f>IF(F125="navigation",'Class Summary'!$D$2,IF(F125="object_state",'Class Summary'!$D$3,IF(F125="default",'Class Summary'!$D$4,IF(F125="temporal",'Class Summary'!$D$5,""))))</x:f>
        <x:v>0.35714285714285715</x:v>
      </x:c>
      <x:c r="N125" s="39" t="str">
        <x:v>Plug a charger into a wall socket; label inherited from source task.</x:v>
      </x:c>
    </x:row>
    <x:row r="126">
      <x:c r="A126" s="34" t="n">
        <x:v>125</x:v>
      </x:c>
      <x:c r="B126" s="34" t="n">
        <x:v>5</x:v>
      </x:c>
      <x:c r="C126" s="34" t="str">
        <x:v>maniskill_task_5</x:v>
      </x:c>
      <x:c r="D126" s="39" t="str">
        <x:v>place the charger plug into the wall receptacle.</x:v>
      </x:c>
      <x:c r="E126" s="35" t="b">
        <x:v>0</x:v>
      </x:c>
      <x:c r="F126" s="34" t="str">
        <x:v>navigation</x:v>
      </x:c>
      <x:c r="G126" s="34" t="str"/>
      <x:c r="H126" s="34" t="str">
        <x:v>inherited</x:v>
      </x:c>
      <x:c r="I126" s="34" t="str">
        <x:v>assistant_reviewed</x:v>
      </x:c>
      <x:c r="J126" s="34" t="str">
        <x:v>train</x:v>
      </x:c>
      <x:c r="K126" s="42" t="n">
        <x:v>186</x:v>
      </x:c>
      <x:c r="L126" s="42" t="n">
        <x:v>30023</x:v>
      </x:c>
      <x:c r="M126" s="45" t="n">
        <x:f>IF(F126="navigation",'Class Summary'!$D$2,IF(F126="object_state",'Class Summary'!$D$3,IF(F126="default",'Class Summary'!$D$4,IF(F126="temporal",'Class Summary'!$D$5,""))))</x:f>
        <x:v>0.35714285714285715</x:v>
      </x:c>
      <x:c r="N126" s="39" t="str">
        <x:v>Plug a charger into a wall socket; label inherited from source task.</x:v>
      </x:c>
    </x:row>
    <x:row r="127">
      <x:c r="A127" s="34" t="n">
        <x:v>126</x:v>
      </x:c>
      <x:c r="B127" s="34" t="n">
        <x:v>5</x:v>
      </x:c>
      <x:c r="C127" s="34" t="str">
        <x:v>maniskill_task_5</x:v>
      </x:c>
      <x:c r="D127" s="39" t="str">
        <x:v>insert the charger's plug into the socket.</x:v>
      </x:c>
      <x:c r="E127" s="35" t="b">
        <x:v>0</x:v>
      </x:c>
      <x:c r="F127" s="34" t="str">
        <x:v>navigation</x:v>
      </x:c>
      <x:c r="G127" s="34" t="str"/>
      <x:c r="H127" s="34" t="str">
        <x:v>inherited</x:v>
      </x:c>
      <x:c r="I127" s="34" t="str">
        <x:v>assistant_reviewed</x:v>
      </x:c>
      <x:c r="J127" s="34" t="str">
        <x:v>train</x:v>
      </x:c>
      <x:c r="K127" s="42" t="n">
        <x:v>186</x:v>
      </x:c>
      <x:c r="L127" s="42" t="n">
        <x:v>30023</x:v>
      </x:c>
      <x:c r="M127" s="45" t="n">
        <x:f>IF(F127="navigation",'Class Summary'!$D$2,IF(F127="object_state",'Class Summary'!$D$3,IF(F127="default",'Class Summary'!$D$4,IF(F127="temporal",'Class Summary'!$D$5,""))))</x:f>
        <x:v>0.35714285714285715</x:v>
      </x:c>
      <x:c r="N127" s="39" t="str">
        <x:v>Plug a charger into a wall socket; label inherited from source task.</x:v>
      </x:c>
    </x:row>
    <x:row r="128">
      <x:c r="A128" s="34" t="n">
        <x:v>127</x:v>
      </x:c>
      <x:c r="B128" s="34" t="n">
        <x:v>5</x:v>
      </x:c>
      <x:c r="C128" s="34" t="str">
        <x:v>maniskill_task_5</x:v>
      </x:c>
      <x:c r="D128" s="39" t="str">
        <x:v>connect the charger by plugging it into the wall outlet.</x:v>
      </x:c>
      <x:c r="E128" s="35" t="b">
        <x:v>0</x:v>
      </x:c>
      <x:c r="F128" s="34" t="str">
        <x:v>navigation</x:v>
      </x:c>
      <x:c r="G128" s="34" t="str"/>
      <x:c r="H128" s="34" t="str">
        <x:v>inherited</x:v>
      </x:c>
      <x:c r="I128" s="34" t="str">
        <x:v>assistant_reviewed</x:v>
      </x:c>
      <x:c r="J128" s="34" t="str">
        <x:v>train</x:v>
      </x:c>
      <x:c r="K128" s="42" t="n">
        <x:v>186</x:v>
      </x:c>
      <x:c r="L128" s="42" t="n">
        <x:v>30023</x:v>
      </x:c>
      <x:c r="M128" s="45" t="n">
        <x:f>IF(F128="navigation",'Class Summary'!$D$2,IF(F128="object_state",'Class Summary'!$D$3,IF(F128="default",'Class Summary'!$D$4,IF(F128="temporal",'Class Summary'!$D$5,""))))</x:f>
        <x:v>0.35714285714285715</x:v>
      </x:c>
      <x:c r="N128" s="39" t="str">
        <x:v>Plug a charger into a wall socket; label inherited from source task.</x:v>
      </x:c>
    </x:row>
    <x:row r="129">
      <x:c r="A129" s="34" t="n">
        <x:v>128</x:v>
      </x:c>
      <x:c r="B129" s="34" t="n">
        <x:v>5</x:v>
      </x:c>
      <x:c r="C129" s="34" t="str">
        <x:v>maniskill_task_5</x:v>
      </x:c>
      <x:c r="D129" s="39" t="str">
        <x:v>fit the charger plug into the wall socket.</x:v>
      </x:c>
      <x:c r="E129" s="35" t="b">
        <x:v>0</x:v>
      </x:c>
      <x:c r="F129" s="34" t="str">
        <x:v>navigation</x:v>
      </x:c>
      <x:c r="G129" s="34" t="str"/>
      <x:c r="H129" s="34" t="str">
        <x:v>inherited</x:v>
      </x:c>
      <x:c r="I129" s="34" t="str">
        <x:v>assistant_reviewed</x:v>
      </x:c>
      <x:c r="J129" s="34" t="str">
        <x:v>train</x:v>
      </x:c>
      <x:c r="K129" s="42" t="n">
        <x:v>186</x:v>
      </x:c>
      <x:c r="L129" s="42" t="n">
        <x:v>30023</x:v>
      </x:c>
      <x:c r="M129" s="45" t="n">
        <x:f>IF(F129="navigation",'Class Summary'!$D$2,IF(F129="object_state",'Class Summary'!$D$3,IF(F129="default",'Class Summary'!$D$4,IF(F129="temporal",'Class Summary'!$D$5,""))))</x:f>
        <x:v>0.35714285714285715</x:v>
      </x:c>
      <x:c r="N129" s="39" t="str">
        <x:v>Plug a charger into a wall socket; label inherited from source task.</x:v>
      </x:c>
    </x:row>
    <x:row r="130">
      <x:c r="A130" s="34" t="n">
        <x:v>129</x:v>
      </x:c>
      <x:c r="B130" s="34" t="n">
        <x:v>5</x:v>
      </x:c>
      <x:c r="C130" s="34" t="str">
        <x:v>maniskill_task_5</x:v>
      </x:c>
      <x:c r="D130" s="39" t="str">
        <x:v>put the charger connector into the wall outlet.</x:v>
      </x:c>
      <x:c r="E130" s="35" t="b">
        <x:v>0</x:v>
      </x:c>
      <x:c r="F130" s="34" t="str">
        <x:v>navigation</x:v>
      </x:c>
      <x:c r="G130" s="34" t="str"/>
      <x:c r="H130" s="34" t="str">
        <x:v>inherited</x:v>
      </x:c>
      <x:c r="I130" s="34" t="str">
        <x:v>assistant_reviewed</x:v>
      </x:c>
      <x:c r="J130" s="34" t="str">
        <x:v>train</x:v>
      </x:c>
      <x:c r="K130" s="42" t="n">
        <x:v>186</x:v>
      </x:c>
      <x:c r="L130" s="42" t="n">
        <x:v>30023</x:v>
      </x:c>
      <x:c r="M130" s="45" t="n">
        <x:f>IF(F130="navigation",'Class Summary'!$D$2,IF(F130="object_state",'Class Summary'!$D$3,IF(F130="default",'Class Summary'!$D$4,IF(F130="temporal",'Class Summary'!$D$5,""))))</x:f>
        <x:v>0.35714285714285715</x:v>
      </x:c>
      <x:c r="N130" s="39" t="str">
        <x:v>Plug a charger into a wall socket; label inherited from source task.</x:v>
      </x:c>
    </x:row>
    <x:row r="131">
      <x:c r="A131" s="34" t="n">
        <x:v>130</x:v>
      </x:c>
      <x:c r="B131" s="34" t="n">
        <x:v>5</x:v>
      </x:c>
      <x:c r="C131" s="34" t="str">
        <x:v>maniskill_task_5</x:v>
      </x:c>
      <x:c r="D131" s="39" t="str">
        <x:v>plug the charging adapter into the wall socket.</x:v>
      </x:c>
      <x:c r="E131" s="35" t="b">
        <x:v>0</x:v>
      </x:c>
      <x:c r="F131" s="34" t="str">
        <x:v>navigation</x:v>
      </x:c>
      <x:c r="G131" s="34" t="str"/>
      <x:c r="H131" s="34" t="str">
        <x:v>inherited</x:v>
      </x:c>
      <x:c r="I131" s="34" t="str">
        <x:v>assistant_reviewed</x:v>
      </x:c>
      <x:c r="J131" s="34" t="str">
        <x:v>train</x:v>
      </x:c>
      <x:c r="K131" s="42" t="n">
        <x:v>186</x:v>
      </x:c>
      <x:c r="L131" s="42" t="n">
        <x:v>30023</x:v>
      </x:c>
      <x:c r="M131" s="45" t="n">
        <x:f>IF(F131="navigation",'Class Summary'!$D$2,IF(F131="object_state",'Class Summary'!$D$3,IF(F131="default",'Class Summary'!$D$4,IF(F131="temporal",'Class Summary'!$D$5,""))))</x:f>
        <x:v>0.35714285714285715</x:v>
      </x:c>
      <x:c r="N131" s="39" t="str">
        <x:v>Plug a charger into a wall socket; label inherited from source task.</x:v>
      </x:c>
    </x:row>
    <x:row r="132">
      <x:c r="A132" s="34" t="n">
        <x:v>131</x:v>
      </x:c>
      <x:c r="B132" s="34" t="n">
        <x:v>5</x:v>
      </x:c>
      <x:c r="C132" s="34" t="str">
        <x:v>maniskill_task_5</x:v>
      </x:c>
      <x:c r="D132" s="39" t="str">
        <x:v>align the charger plug with the wall outlet and insert it.</x:v>
      </x:c>
      <x:c r="E132" s="35" t="b">
        <x:v>0</x:v>
      </x:c>
      <x:c r="F132" s="34" t="str">
        <x:v>navigation</x:v>
      </x:c>
      <x:c r="G132" s="34" t="str"/>
      <x:c r="H132" s="34" t="str">
        <x:v>inherited</x:v>
      </x:c>
      <x:c r="I132" s="34" t="str">
        <x:v>assistant_reviewed</x:v>
      </x:c>
      <x:c r="J132" s="34" t="str">
        <x:v>train</x:v>
      </x:c>
      <x:c r="K132" s="42" t="n">
        <x:v>186</x:v>
      </x:c>
      <x:c r="L132" s="42" t="n">
        <x:v>30023</x:v>
      </x:c>
      <x:c r="M132" s="45" t="n">
        <x:f>IF(F132="navigation",'Class Summary'!$D$2,IF(F132="object_state",'Class Summary'!$D$3,IF(F132="default",'Class Summary'!$D$4,IF(F132="temporal",'Class Summary'!$D$5,""))))</x:f>
        <x:v>0.35714285714285715</x:v>
      </x:c>
      <x:c r="N132" s="39" t="str">
        <x:v>Plug a charger into a wall socket; label inherited from source task.</x:v>
      </x:c>
    </x:row>
    <x:row r="133">
      <x:c r="A133" s="34" t="n">
        <x:v>132</x:v>
      </x:c>
      <x:c r="B133" s="34" t="n">
        <x:v>5</x:v>
      </x:c>
      <x:c r="C133" s="34" t="str">
        <x:v>maniskill_task_5</x:v>
      </x:c>
      <x:c r="D133" s="39" t="str">
        <x:v>insert the charging plug into the electrical socket.</x:v>
      </x:c>
      <x:c r="E133" s="35" t="b">
        <x:v>0</x:v>
      </x:c>
      <x:c r="F133" s="34" t="str">
        <x:v>navigation</x:v>
      </x:c>
      <x:c r="G133" s="34" t="str"/>
      <x:c r="H133" s="34" t="str">
        <x:v>inherited</x:v>
      </x:c>
      <x:c r="I133" s="34" t="str">
        <x:v>assistant_reviewed</x:v>
      </x:c>
      <x:c r="J133" s="34" t="str">
        <x:v>train</x:v>
      </x:c>
      <x:c r="K133" s="42" t="n">
        <x:v>186</x:v>
      </x:c>
      <x:c r="L133" s="42" t="n">
        <x:v>30023</x:v>
      </x:c>
      <x:c r="M133" s="45" t="n">
        <x:f>IF(F133="navigation",'Class Summary'!$D$2,IF(F133="object_state",'Class Summary'!$D$3,IF(F133="default",'Class Summary'!$D$4,IF(F133="temporal",'Class Summary'!$D$5,""))))</x:f>
        <x:v>0.35714285714285715</x:v>
      </x:c>
      <x:c r="N133" s="39" t="str">
        <x:v>Plug a charger into a wall socket; label inherited from source task.</x:v>
      </x:c>
    </x:row>
    <x:row r="134">
      <x:c r="A134" s="34" t="n">
        <x:v>133</x:v>
      </x:c>
      <x:c r="B134" s="34" t="n">
        <x:v>5</x:v>
      </x:c>
      <x:c r="C134" s="34" t="str">
        <x:v>maniskill_task_5</x:v>
      </x:c>
      <x:c r="D134" s="39" t="str">
        <x:v>connect the charging cable to the wall socket using its plug.</x:v>
      </x:c>
      <x:c r="E134" s="35" t="b">
        <x:v>0</x:v>
      </x:c>
      <x:c r="F134" s="34" t="str">
        <x:v>navigation</x:v>
      </x:c>
      <x:c r="G134" s="34" t="str"/>
      <x:c r="H134" s="34" t="str">
        <x:v>inherited</x:v>
      </x:c>
      <x:c r="I134" s="34" t="str">
        <x:v>assistant_reviewed</x:v>
      </x:c>
      <x:c r="J134" s="34" t="str">
        <x:v>train</x:v>
      </x:c>
      <x:c r="K134" s="42" t="n">
        <x:v>186</x:v>
      </x:c>
      <x:c r="L134" s="42" t="n">
        <x:v>30023</x:v>
      </x:c>
      <x:c r="M134" s="45" t="n">
        <x:f>IF(F134="navigation",'Class Summary'!$D$2,IF(F134="object_state",'Class Summary'!$D$3,IF(F134="default",'Class Summary'!$D$4,IF(F134="temporal",'Class Summary'!$D$5,""))))</x:f>
        <x:v>0.35714285714285715</x:v>
      </x:c>
      <x:c r="N134" s="39" t="str">
        <x:v>Plug a charger into a wall socket; label inherited from source task.</x:v>
      </x:c>
    </x:row>
    <x:row r="135">
      <x:c r="A135" s="34" t="n">
        <x:v>134</x:v>
      </x:c>
      <x:c r="B135" s="34" t="n">
        <x:v>5</x:v>
      </x:c>
      <x:c r="C135" s="34" t="str">
        <x:v>maniskill_task_5</x:v>
      </x:c>
      <x:c r="D135" s="39" t="str">
        <x:v>place the charger into the available wall outlet.</x:v>
      </x:c>
      <x:c r="E135" s="35" t="b">
        <x:v>0</x:v>
      </x:c>
      <x:c r="F135" s="34" t="str">
        <x:v>navigation</x:v>
      </x:c>
      <x:c r="G135" s="34" t="str"/>
      <x:c r="H135" s="34" t="str">
        <x:v>inherited</x:v>
      </x:c>
      <x:c r="I135" s="34" t="str">
        <x:v>assistant_reviewed</x:v>
      </x:c>
      <x:c r="J135" s="34" t="str">
        <x:v>train</x:v>
      </x:c>
      <x:c r="K135" s="42" t="n">
        <x:v>186</x:v>
      </x:c>
      <x:c r="L135" s="42" t="n">
        <x:v>30023</x:v>
      </x:c>
      <x:c r="M135" s="45" t="n">
        <x:f>IF(F135="navigation",'Class Summary'!$D$2,IF(F135="object_state",'Class Summary'!$D$3,IF(F135="default",'Class Summary'!$D$4,IF(F135="temporal",'Class Summary'!$D$5,""))))</x:f>
        <x:v>0.35714285714285715</x:v>
      </x:c>
      <x:c r="N135" s="39" t="str">
        <x:v>Plug a charger into a wall socket; label inherited from source task.</x:v>
      </x:c>
    </x:row>
    <x:row r="136">
      <x:c r="A136" s="34" t="n">
        <x:v>135</x:v>
      </x:c>
      <x:c r="B136" s="34" t="n">
        <x:v>5</x:v>
      </x:c>
      <x:c r="C136" s="34" t="str">
        <x:v>maniskill_task_5</x:v>
      </x:c>
      <x:c r="D136" s="39" t="str">
        <x:v>push the charger plug into the wall receptacle.</x:v>
      </x:c>
      <x:c r="E136" s="35" t="b">
        <x:v>0</x:v>
      </x:c>
      <x:c r="F136" s="34" t="str">
        <x:v>navigation</x:v>
      </x:c>
      <x:c r="G136" s="34" t="str"/>
      <x:c r="H136" s="34" t="str">
        <x:v>inherited</x:v>
      </x:c>
      <x:c r="I136" s="34" t="str">
        <x:v>assistant_reviewed</x:v>
      </x:c>
      <x:c r="J136" s="34" t="str">
        <x:v>train</x:v>
      </x:c>
      <x:c r="K136" s="42" t="n">
        <x:v>186</x:v>
      </x:c>
      <x:c r="L136" s="42" t="n">
        <x:v>30023</x:v>
      </x:c>
      <x:c r="M136" s="45" t="n">
        <x:f>IF(F136="navigation",'Class Summary'!$D$2,IF(F136="object_state",'Class Summary'!$D$3,IF(F136="default",'Class Summary'!$D$4,IF(F136="temporal",'Class Summary'!$D$5,""))))</x:f>
        <x:v>0.35714285714285715</x:v>
      </x:c>
      <x:c r="N136" s="39" t="str">
        <x:v>Plug a charger into a wall socket; label inherited from source task.</x:v>
      </x:c>
    </x:row>
    <x:row r="137">
      <x:c r="A137" s="34" t="n">
        <x:v>136</x:v>
      </x:c>
      <x:c r="B137" s="34" t="n">
        <x:v>5</x:v>
      </x:c>
      <x:c r="C137" s="34" t="str">
        <x:v>maniskill_task_5</x:v>
      </x:c>
      <x:c r="D137" s="39" t="str">
        <x:v>attach the charger to power by plugging it into the wall socket.</x:v>
      </x:c>
      <x:c r="E137" s="35" t="b">
        <x:v>0</x:v>
      </x:c>
      <x:c r="F137" s="34" t="str">
        <x:v>navigation</x:v>
      </x:c>
      <x:c r="G137" s="34" t="str"/>
      <x:c r="H137" s="34" t="str">
        <x:v>inherited</x:v>
      </x:c>
      <x:c r="I137" s="34" t="str">
        <x:v>assistant_reviewed</x:v>
      </x:c>
      <x:c r="J137" s="34" t="str">
        <x:v>train</x:v>
      </x:c>
      <x:c r="K137" s="42" t="n">
        <x:v>186</x:v>
      </x:c>
      <x:c r="L137" s="42" t="n">
        <x:v>30023</x:v>
      </x:c>
      <x:c r="M137" s="45" t="n">
        <x:f>IF(F137="navigation",'Class Summary'!$D$2,IF(F137="object_state",'Class Summary'!$D$3,IF(F137="default",'Class Summary'!$D$4,IF(F137="temporal",'Class Summary'!$D$5,""))))</x:f>
        <x:v>0.35714285714285715</x:v>
      </x:c>
      <x:c r="N137" s="39" t="str">
        <x:v>Plug a charger into a wall socket; label inherited from source task.</x:v>
      </x:c>
    </x:row>
    <x:row r="138">
      <x:c r="A138" s="34" t="n">
        <x:v>137</x:v>
      </x:c>
      <x:c r="B138" s="34" t="n">
        <x:v>5</x:v>
      </x:c>
      <x:c r="C138" s="34" t="str">
        <x:v>maniskill_task_5</x:v>
      </x:c>
      <x:c r="D138" s="39" t="str">
        <x:v>insert the charger connector into the electrical outlet.</x:v>
      </x:c>
      <x:c r="E138" s="35" t="b">
        <x:v>0</x:v>
      </x:c>
      <x:c r="F138" s="34" t="str">
        <x:v>navigation</x:v>
      </x:c>
      <x:c r="G138" s="34" t="str"/>
      <x:c r="H138" s="34" t="str">
        <x:v>inherited</x:v>
      </x:c>
      <x:c r="I138" s="34" t="str">
        <x:v>assistant_reviewed</x:v>
      </x:c>
      <x:c r="J138" s="34" t="str">
        <x:v>train</x:v>
      </x:c>
      <x:c r="K138" s="42" t="n">
        <x:v>186</x:v>
      </x:c>
      <x:c r="L138" s="42" t="n">
        <x:v>30023</x:v>
      </x:c>
      <x:c r="M138" s="45" t="n">
        <x:f>IF(F138="navigation",'Class Summary'!$D$2,IF(F138="object_state",'Class Summary'!$D$3,IF(F138="default",'Class Summary'!$D$4,IF(F138="temporal",'Class Summary'!$D$5,""))))</x:f>
        <x:v>0.35714285714285715</x:v>
      </x:c>
      <x:c r="N138" s="39" t="str">
        <x:v>Plug a charger into a wall socket; label inherited from source task.</x:v>
      </x:c>
    </x:row>
    <x:row r="139">
      <x:c r="A139" s="34" t="n">
        <x:v>138</x:v>
      </x:c>
      <x:c r="B139" s="34" t="n">
        <x:v>5</x:v>
      </x:c>
      <x:c r="C139" s="34" t="str">
        <x:v>maniskill_task_5</x:v>
      </x:c>
      <x:c r="D139" s="39" t="str">
        <x:v>plug the power adapter into the socket on the wall.</x:v>
      </x:c>
      <x:c r="E139" s="35" t="b">
        <x:v>0</x:v>
      </x:c>
      <x:c r="F139" s="34" t="str">
        <x:v>navigation</x:v>
      </x:c>
      <x:c r="G139" s="34" t="str"/>
      <x:c r="H139" s="34" t="str">
        <x:v>inherited</x:v>
      </x:c>
      <x:c r="I139" s="34" t="str">
        <x:v>assistant_reviewed</x:v>
      </x:c>
      <x:c r="J139" s="34" t="str">
        <x:v>train</x:v>
      </x:c>
      <x:c r="K139" s="42" t="n">
        <x:v>186</x:v>
      </x:c>
      <x:c r="L139" s="42" t="n">
        <x:v>30023</x:v>
      </x:c>
      <x:c r="M139" s="45" t="n">
        <x:f>IF(F139="navigation",'Class Summary'!$D$2,IF(F139="object_state",'Class Summary'!$D$3,IF(F139="default",'Class Summary'!$D$4,IF(F139="temporal",'Class Summary'!$D$5,""))))</x:f>
        <x:v>0.35714285714285715</x:v>
      </x:c>
      <x:c r="N139" s="39" t="str">
        <x:v>Plug a charger into a wall socket; label inherited from source task.</x:v>
      </x:c>
    </x:row>
    <x:row r="140">
      <x:c r="A140" s="34" t="n">
        <x:v>139</x:v>
      </x:c>
      <x:c r="B140" s="34" t="n">
        <x:v>5</x:v>
      </x:c>
      <x:c r="C140" s="34" t="str">
        <x:v>maniskill_task_5</x:v>
      </x:c>
      <x:c r="D140" s="39" t="str">
        <x:v>connect the charger plug securely to the wall outlet.</x:v>
      </x:c>
      <x:c r="E140" s="35" t="b">
        <x:v>0</x:v>
      </x:c>
      <x:c r="F140" s="34" t="str">
        <x:v>navigation</x:v>
      </x:c>
      <x:c r="G140" s="34" t="str"/>
      <x:c r="H140" s="34" t="str">
        <x:v>inherited</x:v>
      </x:c>
      <x:c r="I140" s="34" t="str">
        <x:v>assistant_reviewed</x:v>
      </x:c>
      <x:c r="J140" s="34" t="str">
        <x:v>train</x:v>
      </x:c>
      <x:c r="K140" s="42" t="n">
        <x:v>186</x:v>
      </x:c>
      <x:c r="L140" s="42" t="n">
        <x:v>30023</x:v>
      </x:c>
      <x:c r="M140" s="45" t="n">
        <x:f>IF(F140="navigation",'Class Summary'!$D$2,IF(F140="object_state",'Class Summary'!$D$3,IF(F140="default",'Class Summary'!$D$4,IF(F140="temporal",'Class Summary'!$D$5,""))))</x:f>
        <x:v>0.35714285714285715</x:v>
      </x:c>
      <x:c r="N140" s="39" t="str">
        <x:v>Plug a charger into a wall socket; label inherited from source task.</x:v>
      </x:c>
    </x:row>
    <x:row r="141">
      <x:c r="A141" s="34" t="n">
        <x:v>140</x:v>
      </x:c>
      <x:c r="B141" s="34" t="n">
        <x:v>5</x:v>
      </x:c>
      <x:c r="C141" s="34" t="str">
        <x:v>maniskill_task_5</x:v>
      </x:c>
      <x:c r="D141" s="39" t="str">
        <x:v>guide the charger plug into the wall socket.</x:v>
      </x:c>
      <x:c r="E141" s="35" t="b">
        <x:v>0</x:v>
      </x:c>
      <x:c r="F141" s="34" t="str">
        <x:v>navigation</x:v>
      </x:c>
      <x:c r="G141" s="34" t="str"/>
      <x:c r="H141" s="34" t="str">
        <x:v>inherited</x:v>
      </x:c>
      <x:c r="I141" s="34" t="str">
        <x:v>assistant_reviewed</x:v>
      </x:c>
      <x:c r="J141" s="34" t="str">
        <x:v>train</x:v>
      </x:c>
      <x:c r="K141" s="42" t="n">
        <x:v>186</x:v>
      </x:c>
      <x:c r="L141" s="42" t="n">
        <x:v>30023</x:v>
      </x:c>
      <x:c r="M141" s="45" t="n">
        <x:f>IF(F141="navigation",'Class Summary'!$D$2,IF(F141="object_state",'Class Summary'!$D$3,IF(F141="default",'Class Summary'!$D$4,IF(F141="temporal",'Class Summary'!$D$5,""))))</x:f>
        <x:v>0.35714285714285715</x:v>
      </x:c>
      <x:c r="N141" s="39" t="str">
        <x:v>Plug a charger into a wall socket; label inherited from source task.</x:v>
      </x:c>
    </x:row>
    <x:row r="142">
      <x:c r="A142" s="34" t="n">
        <x:v>141</x:v>
      </x:c>
      <x:c r="B142" s="34" t="n">
        <x:v>5</x:v>
      </x:c>
      <x:c r="C142" s="34" t="str">
        <x:v>maniskill_task_5</x:v>
      </x:c>
      <x:c r="D142" s="39" t="str">
        <x:v>put the charging adapter's plug into the outlet.</x:v>
      </x:c>
      <x:c r="E142" s="35" t="b">
        <x:v>0</x:v>
      </x:c>
      <x:c r="F142" s="34" t="str">
        <x:v>navigation</x:v>
      </x:c>
      <x:c r="G142" s="34" t="str"/>
      <x:c r="H142" s="34" t="str">
        <x:v>inherited</x:v>
      </x:c>
      <x:c r="I142" s="34" t="str">
        <x:v>assistant_reviewed</x:v>
      </x:c>
      <x:c r="J142" s="34" t="str">
        <x:v>train</x:v>
      </x:c>
      <x:c r="K142" s="42" t="n">
        <x:v>186</x:v>
      </x:c>
      <x:c r="L142" s="42" t="n">
        <x:v>30023</x:v>
      </x:c>
      <x:c r="M142" s="45" t="n">
        <x:f>IF(F142="navigation",'Class Summary'!$D$2,IF(F142="object_state",'Class Summary'!$D$3,IF(F142="default",'Class Summary'!$D$4,IF(F142="temporal",'Class Summary'!$D$5,""))))</x:f>
        <x:v>0.35714285714285715</x:v>
      </x:c>
      <x:c r="N142" s="39" t="str">
        <x:v>Plug a charger into a wall socket; label inherited from source task.</x:v>
      </x:c>
    </x:row>
    <x:row r="143">
      <x:c r="A143" s="34" t="n">
        <x:v>142</x:v>
      </x:c>
      <x:c r="B143" s="34" t="n">
        <x:v>5</x:v>
      </x:c>
      <x:c r="C143" s="34" t="str">
        <x:v>maniskill_task_5</x:v>
      </x:c>
      <x:c r="D143" s="39" t="str">
        <x:v>fit the charging plug into the electrical wall socket.</x:v>
      </x:c>
      <x:c r="E143" s="35" t="b">
        <x:v>0</x:v>
      </x:c>
      <x:c r="F143" s="34" t="str">
        <x:v>navigation</x:v>
      </x:c>
      <x:c r="G143" s="34" t="str"/>
      <x:c r="H143" s="34" t="str">
        <x:v>inherited</x:v>
      </x:c>
      <x:c r="I143" s="34" t="str">
        <x:v>assistant_reviewed</x:v>
      </x:c>
      <x:c r="J143" s="34" t="str">
        <x:v>train</x:v>
      </x:c>
      <x:c r="K143" s="42" t="n">
        <x:v>186</x:v>
      </x:c>
      <x:c r="L143" s="42" t="n">
        <x:v>30023</x:v>
      </x:c>
      <x:c r="M143" s="45" t="n">
        <x:f>IF(F143="navigation",'Class Summary'!$D$2,IF(F143="object_state",'Class Summary'!$D$3,IF(F143="default",'Class Summary'!$D$4,IF(F143="temporal",'Class Summary'!$D$5,""))))</x:f>
        <x:v>0.35714285714285715</x:v>
      </x:c>
      <x:c r="N143" s="39" t="str">
        <x:v>Plug a charger into a wall socket; label inherited from source task.</x:v>
      </x:c>
    </x:row>
    <x:row r="144">
      <x:c r="A144" s="34" t="n">
        <x:v>143</x:v>
      </x:c>
      <x:c r="B144" s="34" t="n">
        <x:v>5</x:v>
      </x:c>
      <x:c r="C144" s="34" t="str">
        <x:v>maniskill_task_5</x:v>
      </x:c>
      <x:c r="D144" s="39" t="str">
        <x:v>insert the charger into the wall outlet to connect it.</x:v>
      </x:c>
      <x:c r="E144" s="35" t="b">
        <x:v>0</x:v>
      </x:c>
      <x:c r="F144" s="34" t="str">
        <x:v>navigation</x:v>
      </x:c>
      <x:c r="G144" s="34" t="str"/>
      <x:c r="H144" s="34" t="str">
        <x:v>inherited</x:v>
      </x:c>
      <x:c r="I144" s="34" t="str">
        <x:v>assistant_reviewed</x:v>
      </x:c>
      <x:c r="J144" s="34" t="str">
        <x:v>train</x:v>
      </x:c>
      <x:c r="K144" s="42" t="n">
        <x:v>186</x:v>
      </x:c>
      <x:c r="L144" s="42" t="n">
        <x:v>30023</x:v>
      </x:c>
      <x:c r="M144" s="45" t="n">
        <x:f>IF(F144="navigation",'Class Summary'!$D$2,IF(F144="object_state",'Class Summary'!$D$3,IF(F144="default",'Class Summary'!$D$4,IF(F144="temporal",'Class Summary'!$D$5,""))))</x:f>
        <x:v>0.35714285714285715</x:v>
      </x:c>
      <x:c r="N144" s="39" t="str">
        <x:v>Plug a charger into a wall socket; label inherited from source task.</x:v>
      </x:c>
    </x:row>
    <x:row r="145">
      <x:c r="A145" s="34" t="n">
        <x:v>144</x:v>
      </x:c>
      <x:c r="B145" s="34" t="n">
        <x:v>5</x:v>
      </x:c>
      <x:c r="C145" s="34" t="str">
        <x:v>maniskill_task_5</x:v>
      </x:c>
      <x:c r="D145" s="39" t="str">
        <x:v>plug the charger connector into the socket.</x:v>
      </x:c>
      <x:c r="E145" s="35" t="b">
        <x:v>0</x:v>
      </x:c>
      <x:c r="F145" s="34" t="str">
        <x:v>navigation</x:v>
      </x:c>
      <x:c r="G145" s="34" t="str"/>
      <x:c r="H145" s="34" t="str">
        <x:v>inherited</x:v>
      </x:c>
      <x:c r="I145" s="34" t="str">
        <x:v>assistant_reviewed</x:v>
      </x:c>
      <x:c r="J145" s="34" t="str">
        <x:v>train</x:v>
      </x:c>
      <x:c r="K145" s="42" t="n">
        <x:v>186</x:v>
      </x:c>
      <x:c r="L145" s="42" t="n">
        <x:v>30023</x:v>
      </x:c>
      <x:c r="M145" s="45" t="n">
        <x:f>IF(F145="navigation",'Class Summary'!$D$2,IF(F145="object_state",'Class Summary'!$D$3,IF(F145="default",'Class Summary'!$D$4,IF(F145="temporal",'Class Summary'!$D$5,""))))</x:f>
        <x:v>0.35714285714285715</x:v>
      </x:c>
      <x:c r="N145" s="39" t="str">
        <x:v>Plug a charger into a wall socket; label inherited from source task.</x:v>
      </x:c>
    </x:row>
    <x:row r="146">
      <x:c r="A146" s="34" t="n">
        <x:v>145</x:v>
      </x:c>
      <x:c r="B146" s="34" t="n">
        <x:v>5</x:v>
      </x:c>
      <x:c r="C146" s="34" t="str">
        <x:v>maniskill_task_5</x:v>
      </x:c>
      <x:c r="D146" s="39" t="str">
        <x:v>place the charger plug inside the wall outlet.</x:v>
      </x:c>
      <x:c r="E146" s="35" t="b">
        <x:v>0</x:v>
      </x:c>
      <x:c r="F146" s="34" t="str">
        <x:v>navigation</x:v>
      </x:c>
      <x:c r="G146" s="34" t="str"/>
      <x:c r="H146" s="34" t="str">
        <x:v>inherited</x:v>
      </x:c>
      <x:c r="I146" s="34" t="str">
        <x:v>assistant_reviewed</x:v>
      </x:c>
      <x:c r="J146" s="34" t="str">
        <x:v>train</x:v>
      </x:c>
      <x:c r="K146" s="42" t="n">
        <x:v>186</x:v>
      </x:c>
      <x:c r="L146" s="42" t="n">
        <x:v>30023</x:v>
      </x:c>
      <x:c r="M146" s="45" t="n">
        <x:f>IF(F146="navigation",'Class Summary'!$D$2,IF(F146="object_state",'Class Summary'!$D$3,IF(F146="default",'Class Summary'!$D$4,IF(F146="temporal",'Class Summary'!$D$5,""))))</x:f>
        <x:v>0.35714285714285715</x:v>
      </x:c>
      <x:c r="N146" s="39" t="str">
        <x:v>Plug a charger into a wall socket; label inherited from source task.</x:v>
      </x:c>
    </x:row>
    <x:row r="147">
      <x:c r="A147" s="34" t="n">
        <x:v>146</x:v>
      </x:c>
      <x:c r="B147" s="34" t="n">
        <x:v>5</x:v>
      </x:c>
      <x:c r="C147" s="34" t="str">
        <x:v>maniskill_task_5</x:v>
      </x:c>
      <x:c r="D147" s="39" t="str">
        <x:v>connect the charger to the electrical socket.</x:v>
      </x:c>
      <x:c r="E147" s="35" t="b">
        <x:v>0</x:v>
      </x:c>
      <x:c r="F147" s="34" t="str">
        <x:v>navigation</x:v>
      </x:c>
      <x:c r="G147" s="34" t="str"/>
      <x:c r="H147" s="34" t="str">
        <x:v>inherited</x:v>
      </x:c>
      <x:c r="I147" s="34" t="str">
        <x:v>assistant_reviewed</x:v>
      </x:c>
      <x:c r="J147" s="34" t="str">
        <x:v>train</x:v>
      </x:c>
      <x:c r="K147" s="42" t="n">
        <x:v>186</x:v>
      </x:c>
      <x:c r="L147" s="42" t="n">
        <x:v>30023</x:v>
      </x:c>
      <x:c r="M147" s="45" t="n">
        <x:f>IF(F147="navigation",'Class Summary'!$D$2,IF(F147="object_state",'Class Summary'!$D$3,IF(F147="default",'Class Summary'!$D$4,IF(F147="temporal",'Class Summary'!$D$5,""))))</x:f>
        <x:v>0.35714285714285715</x:v>
      </x:c>
      <x:c r="N147" s="39" t="str">
        <x:v>Plug a charger into a wall socket; label inherited from source task.</x:v>
      </x:c>
    </x:row>
    <x:row r="148">
      <x:c r="A148" s="34" t="n">
        <x:v>147</x:v>
      </x:c>
      <x:c r="B148" s="34" t="n">
        <x:v>5</x:v>
      </x:c>
      <x:c r="C148" s="34" t="str">
        <x:v>maniskill_task_5</x:v>
      </x:c>
      <x:c r="D148" s="39" t="str">
        <x:v>align and insert the charging adapter into the wall receptacle.</x:v>
      </x:c>
      <x:c r="E148" s="35" t="b">
        <x:v>0</x:v>
      </x:c>
      <x:c r="F148" s="34" t="str">
        <x:v>navigation</x:v>
      </x:c>
      <x:c r="G148" s="34" t="str"/>
      <x:c r="H148" s="34" t="str">
        <x:v>inherited</x:v>
      </x:c>
      <x:c r="I148" s="34" t="str">
        <x:v>assistant_reviewed</x:v>
      </x:c>
      <x:c r="J148" s="34" t="str">
        <x:v>train</x:v>
      </x:c>
      <x:c r="K148" s="42" t="n">
        <x:v>186</x:v>
      </x:c>
      <x:c r="L148" s="42" t="n">
        <x:v>30023</x:v>
      </x:c>
      <x:c r="M148" s="45" t="n">
        <x:f>IF(F148="navigation",'Class Summary'!$D$2,IF(F148="object_state",'Class Summary'!$D$3,IF(F148="default",'Class Summary'!$D$4,IF(F148="temporal",'Class Summary'!$D$5,""))))</x:f>
        <x:v>0.35714285714285715</x:v>
      </x:c>
      <x:c r="N148" s="39" t="str">
        <x:v>Plug a charger into a wall socket; label inherited from source task.</x:v>
      </x:c>
    </x:row>
    <x:row r="149">
      <x:c r="A149" s="34" t="n">
        <x:v>148</x:v>
      </x:c>
      <x:c r="B149" s="34" t="n">
        <x:v>5</x:v>
      </x:c>
      <x:c r="C149" s="34" t="str">
        <x:v>maniskill_task_5</x:v>
      </x:c>
      <x:c r="D149" s="39" t="str">
        <x:v>push the charger connector into the wall outlet.</x:v>
      </x:c>
      <x:c r="E149" s="35" t="b">
        <x:v>0</x:v>
      </x:c>
      <x:c r="F149" s="34" t="str">
        <x:v>navigation</x:v>
      </x:c>
      <x:c r="G149" s="34" t="str"/>
      <x:c r="H149" s="34" t="str">
        <x:v>inherited</x:v>
      </x:c>
      <x:c r="I149" s="34" t="str">
        <x:v>assistant_reviewed</x:v>
      </x:c>
      <x:c r="J149" s="34" t="str">
        <x:v>train</x:v>
      </x:c>
      <x:c r="K149" s="42" t="n">
        <x:v>186</x:v>
      </x:c>
      <x:c r="L149" s="42" t="n">
        <x:v>30023</x:v>
      </x:c>
      <x:c r="M149" s="45" t="n">
        <x:f>IF(F149="navigation",'Class Summary'!$D$2,IF(F149="object_state",'Class Summary'!$D$3,IF(F149="default",'Class Summary'!$D$4,IF(F149="temporal",'Class Summary'!$D$5,""))))</x:f>
        <x:v>0.35714285714285715</x:v>
      </x:c>
      <x:c r="N149" s="39" t="str">
        <x:v>Plug a charger into a wall socket; label inherited from source task.</x:v>
      </x:c>
    </x:row>
    <x:row r="150">
      <x:c r="A150" s="34" t="n">
        <x:v>149</x:v>
      </x:c>
      <x:c r="B150" s="34" t="n">
        <x:v>5</x:v>
      </x:c>
      <x:c r="C150" s="34" t="str">
        <x:v>maniskill_task_5</x:v>
      </x:c>
      <x:c r="D150" s="39" t="str">
        <x:v>plug the power charger into the electrical wall socket.</x:v>
      </x:c>
      <x:c r="E150" s="35" t="b">
        <x:v>0</x:v>
      </x:c>
      <x:c r="F150" s="34" t="str">
        <x:v>navigation</x:v>
      </x:c>
      <x:c r="G150" s="34" t="str"/>
      <x:c r="H150" s="34" t="str">
        <x:v>inherited</x:v>
      </x:c>
      <x:c r="I150" s="34" t="str">
        <x:v>assistant_reviewed</x:v>
      </x:c>
      <x:c r="J150" s="34" t="str">
        <x:v>train</x:v>
      </x:c>
      <x:c r="K150" s="42" t="n">
        <x:v>186</x:v>
      </x:c>
      <x:c r="L150" s="42" t="n">
        <x:v>30023</x:v>
      </x:c>
      <x:c r="M150" s="45" t="n">
        <x:f>IF(F150="navigation",'Class Summary'!$D$2,IF(F150="object_state",'Class Summary'!$D$3,IF(F150="default",'Class Summary'!$D$4,IF(F150="temporal",'Class Summary'!$D$5,""))))</x:f>
        <x:v>0.35714285714285715</x:v>
      </x:c>
      <x:c r="N150" s="39" t="str">
        <x:v>Plug a charger into a wall socket; label inherited from source task.</x:v>
      </x:c>
    </x:row>
    <x:row r="151">
      <x:c r="A151" s="34" t="n">
        <x:v>150</x:v>
      </x:c>
      <x:c r="B151" s="34" t="n">
        <x:v>5</x:v>
      </x:c>
      <x:c r="C151" s="34" t="str">
        <x:v>maniskill_task_5</x:v>
      </x:c>
      <x:c r="D151" s="39" t="str">
        <x:v>insert the charging adapter's plug into the socket on the wall.</x:v>
      </x:c>
      <x:c r="E151" s="35" t="b">
        <x:v>0</x:v>
      </x:c>
      <x:c r="F151" s="34" t="str">
        <x:v>navigation</x:v>
      </x:c>
      <x:c r="G151" s="34" t="str"/>
      <x:c r="H151" s="34" t="str">
        <x:v>inherited</x:v>
      </x:c>
      <x:c r="I151" s="34" t="str">
        <x:v>assistant_reviewed</x:v>
      </x:c>
      <x:c r="J151" s="34" t="str">
        <x:v>train</x:v>
      </x:c>
      <x:c r="K151" s="42" t="n">
        <x:v>186</x:v>
      </x:c>
      <x:c r="L151" s="42" t="n">
        <x:v>30023</x:v>
      </x:c>
      <x:c r="M151" s="45" t="n">
        <x:f>IF(F151="navigation",'Class Summary'!$D$2,IF(F151="object_state",'Class Summary'!$D$3,IF(F151="default",'Class Summary'!$D$4,IF(F151="temporal",'Class Summary'!$D$5,""))))</x:f>
        <x:v>0.35714285714285715</x:v>
      </x:c>
      <x:c r="N151" s="39" t="str">
        <x:v>Plug a charger into a wall socket; label inherited from source task.</x:v>
      </x:c>
    </x:row>
    <x:row r="152">
      <x:c r="A152" s="34" t="n">
        <x:v>151</x:v>
      </x:c>
      <x:c r="B152" s="34" t="n">
        <x:v>6</x:v>
      </x:c>
      <x:c r="C152" s="34" t="str">
        <x:v>maniskill_task_6</x:v>
      </x:c>
      <x:c r="D152" s="39" t="str">
        <x:v>stack the red cube on top of the green cube.</x:v>
      </x:c>
      <x:c r="E152" s="35" t="b">
        <x:v>1</x:v>
      </x:c>
      <x:c r="F152" s="34" t="str">
        <x:v>navigation</x:v>
      </x:c>
      <x:c r="G152" s="34" t="str"/>
      <x:c r="H152" s="34" t="str">
        <x:v>source_label</x:v>
      </x:c>
      <x:c r="I152" s="34" t="str">
        <x:v>source</x:v>
      </x:c>
      <x:c r="J152" s="34" t="str">
        <x:v>train</x:v>
      </x:c>
      <x:c r="K152" s="42" t="n">
        <x:v>178</x:v>
      </x:c>
      <x:c r="L152" s="42" t="n">
        <x:v>26009</x:v>
      </x:c>
      <x:c r="M152" s="45" t="n">
        <x:f>IF(F152="navigation",'Class Summary'!$D$2,IF(F152="object_state",'Class Summary'!$D$3,IF(F152="default",'Class Summary'!$D$4,IF(F152="temporal",'Class Summary'!$D$5,""))))</x:f>
        <x:v>0.35714285714285715</x:v>
      </x:c>
      <x:c r="N152" s="39" t="str">
        <x:v>Stack the red cube directly on the green cube; label inherited from source task.</x:v>
      </x:c>
    </x:row>
    <x:row r="153">
      <x:c r="A153" s="34" t="n">
        <x:v>152</x:v>
      </x:c>
      <x:c r="B153" s="34" t="n">
        <x:v>6</x:v>
      </x:c>
      <x:c r="C153" s="34" t="str">
        <x:v>maniskill_task_6</x:v>
      </x:c>
      <x:c r="D153" s="39" t="str">
        <x:v>place the red cube on top of the green cube.</x:v>
      </x:c>
      <x:c r="E153" s="35" t="b">
        <x:v>0</x:v>
      </x:c>
      <x:c r="F153" s="34" t="str">
        <x:v>navigation</x:v>
      </x:c>
      <x:c r="G153" s="34" t="str"/>
      <x:c r="H153" s="34" t="str">
        <x:v>inherited</x:v>
      </x:c>
      <x:c r="I153" s="34" t="str">
        <x:v>assistant_reviewed</x:v>
      </x:c>
      <x:c r="J153" s="34" t="str">
        <x:v>train</x:v>
      </x:c>
      <x:c r="K153" s="42" t="n">
        <x:v>178</x:v>
      </x:c>
      <x:c r="L153" s="42" t="n">
        <x:v>26009</x:v>
      </x:c>
      <x:c r="M153" s="45" t="n">
        <x:f>IF(F153="navigation",'Class Summary'!$D$2,IF(F153="object_state",'Class Summary'!$D$3,IF(F153="default",'Class Summary'!$D$4,IF(F153="temporal",'Class Summary'!$D$5,""))))</x:f>
        <x:v>0.35714285714285715</x:v>
      </x:c>
      <x:c r="N153" s="39" t="str">
        <x:v>Stack the red cube directly on the green cube; label inherited from source task.</x:v>
      </x:c>
    </x:row>
    <x:row r="154">
      <x:c r="A154" s="34" t="n">
        <x:v>153</x:v>
      </x:c>
      <x:c r="B154" s="34" t="n">
        <x:v>6</x:v>
      </x:c>
      <x:c r="C154" s="34" t="str">
        <x:v>maniskill_task_6</x:v>
      </x:c>
      <x:c r="D154" s="39" t="str">
        <x:v>put the red cube above and directly onto the green cube.</x:v>
      </x:c>
      <x:c r="E154" s="35" t="b">
        <x:v>0</x:v>
      </x:c>
      <x:c r="F154" s="34" t="str">
        <x:v>navigation</x:v>
      </x:c>
      <x:c r="G154" s="34" t="str"/>
      <x:c r="H154" s="34" t="str">
        <x:v>inherited</x:v>
      </x:c>
      <x:c r="I154" s="34" t="str">
        <x:v>assistant_reviewed</x:v>
      </x:c>
      <x:c r="J154" s="34" t="str">
        <x:v>train</x:v>
      </x:c>
      <x:c r="K154" s="42" t="n">
        <x:v>178</x:v>
      </x:c>
      <x:c r="L154" s="42" t="n">
        <x:v>26009</x:v>
      </x:c>
      <x:c r="M154" s="45" t="n">
        <x:f>IF(F154="navigation",'Class Summary'!$D$2,IF(F154="object_state",'Class Summary'!$D$3,IF(F154="default",'Class Summary'!$D$4,IF(F154="temporal",'Class Summary'!$D$5,""))))</x:f>
        <x:v>0.35714285714285715</x:v>
      </x:c>
      <x:c r="N154" s="39" t="str">
        <x:v>Stack the red cube directly on the green cube; label inherited from source task.</x:v>
      </x:c>
    </x:row>
    <x:row r="155">
      <x:c r="A155" s="34" t="n">
        <x:v>154</x:v>
      </x:c>
      <x:c r="B155" s="34" t="n">
        <x:v>6</x:v>
      </x:c>
      <x:c r="C155" s="34" t="str">
        <x:v>maniskill_task_6</x:v>
      </x:c>
      <x:c r="D155" s="39" t="str">
        <x:v>set the red cube on the upper surface of the green cube.</x:v>
      </x:c>
      <x:c r="E155" s="35" t="b">
        <x:v>0</x:v>
      </x:c>
      <x:c r="F155" s="34" t="str">
        <x:v>navigation</x:v>
      </x:c>
      <x:c r="G155" s="34" t="str"/>
      <x:c r="H155" s="34" t="str">
        <x:v>inherited</x:v>
      </x:c>
      <x:c r="I155" s="34" t="str">
        <x:v>assistant_reviewed</x:v>
      </x:c>
      <x:c r="J155" s="34" t="str">
        <x:v>train</x:v>
      </x:c>
      <x:c r="K155" s="42" t="n">
        <x:v>178</x:v>
      </x:c>
      <x:c r="L155" s="42" t="n">
        <x:v>26009</x:v>
      </x:c>
      <x:c r="M155" s="45" t="n">
        <x:f>IF(F155="navigation",'Class Summary'!$D$2,IF(F155="object_state",'Class Summary'!$D$3,IF(F155="default",'Class Summary'!$D$4,IF(F155="temporal",'Class Summary'!$D$5,""))))</x:f>
        <x:v>0.35714285714285715</x:v>
      </x:c>
      <x:c r="N155" s="39" t="str">
        <x:v>Stack the red cube directly on the green cube; label inherited from source task.</x:v>
      </x:c>
    </x:row>
    <x:row r="156">
      <x:c r="A156" s="34" t="n">
        <x:v>155</x:v>
      </x:c>
      <x:c r="B156" s="34" t="n">
        <x:v>6</x:v>
      </x:c>
      <x:c r="C156" s="34" t="str">
        <x:v>maniskill_task_6</x:v>
      </x:c>
      <x:c r="D156" s="39" t="str">
        <x:v>lift the red cube and stack it on the green cube.</x:v>
      </x:c>
      <x:c r="E156" s="35" t="b">
        <x:v>0</x:v>
      </x:c>
      <x:c r="F156" s="34" t="str">
        <x:v>navigation</x:v>
      </x:c>
      <x:c r="G156" s="34" t="str"/>
      <x:c r="H156" s="34" t="str">
        <x:v>inherited</x:v>
      </x:c>
      <x:c r="I156" s="34" t="str">
        <x:v>assistant_reviewed</x:v>
      </x:c>
      <x:c r="J156" s="34" t="str">
        <x:v>train</x:v>
      </x:c>
      <x:c r="K156" s="42" t="n">
        <x:v>178</x:v>
      </x:c>
      <x:c r="L156" s="42" t="n">
        <x:v>26009</x:v>
      </x:c>
      <x:c r="M156" s="45" t="n">
        <x:f>IF(F156="navigation",'Class Summary'!$D$2,IF(F156="object_state",'Class Summary'!$D$3,IF(F156="default",'Class Summary'!$D$4,IF(F156="temporal",'Class Summary'!$D$5,""))))</x:f>
        <x:v>0.35714285714285715</x:v>
      </x:c>
      <x:c r="N156" s="39" t="str">
        <x:v>Stack the red cube directly on the green cube; label inherited from source task.</x:v>
      </x:c>
    </x:row>
    <x:row r="157">
      <x:c r="A157" s="34" t="n">
        <x:v>156</x:v>
      </x:c>
      <x:c r="B157" s="34" t="n">
        <x:v>6</x:v>
      </x:c>
      <x:c r="C157" s="34" t="str">
        <x:v>maniskill_task_6</x:v>
      </x:c>
      <x:c r="D157" s="39" t="str">
        <x:v>position the red cube on top of the green one.</x:v>
      </x:c>
      <x:c r="E157" s="35" t="b">
        <x:v>0</x:v>
      </x:c>
      <x:c r="F157" s="34" t="str">
        <x:v>navigation</x:v>
      </x:c>
      <x:c r="G157" s="34" t="str"/>
      <x:c r="H157" s="34" t="str">
        <x:v>inherited</x:v>
      </x:c>
      <x:c r="I157" s="34" t="str">
        <x:v>assistant_reviewed</x:v>
      </x:c>
      <x:c r="J157" s="34" t="str">
        <x:v>train</x:v>
      </x:c>
      <x:c r="K157" s="42" t="n">
        <x:v>178</x:v>
      </x:c>
      <x:c r="L157" s="42" t="n">
        <x:v>26009</x:v>
      </x:c>
      <x:c r="M157" s="45" t="n">
        <x:f>IF(F157="navigation",'Class Summary'!$D$2,IF(F157="object_state",'Class Summary'!$D$3,IF(F157="default",'Class Summary'!$D$4,IF(F157="temporal",'Class Summary'!$D$5,""))))</x:f>
        <x:v>0.35714285714285715</x:v>
      </x:c>
      <x:c r="N157" s="39" t="str">
        <x:v>Stack the red cube directly on the green cube; label inherited from source task.</x:v>
      </x:c>
    </x:row>
    <x:row r="158">
      <x:c r="A158" s="34" t="n">
        <x:v>157</x:v>
      </x:c>
      <x:c r="B158" s="34" t="n">
        <x:v>6</x:v>
      </x:c>
      <x:c r="C158" s="34" t="str">
        <x:v>maniskill_task_6</x:v>
      </x:c>
      <x:c r="D158" s="39" t="str">
        <x:v>place the red block directly over the green block to form a stack.</x:v>
      </x:c>
      <x:c r="E158" s="35" t="b">
        <x:v>0</x:v>
      </x:c>
      <x:c r="F158" s="34" t="str">
        <x:v>navigation</x:v>
      </x:c>
      <x:c r="G158" s="34" t="str"/>
      <x:c r="H158" s="34" t="str">
        <x:v>inherited</x:v>
      </x:c>
      <x:c r="I158" s="34" t="str">
        <x:v>assistant_reviewed</x:v>
      </x:c>
      <x:c r="J158" s="34" t="str">
        <x:v>train</x:v>
      </x:c>
      <x:c r="K158" s="42" t="n">
        <x:v>178</x:v>
      </x:c>
      <x:c r="L158" s="42" t="n">
        <x:v>26009</x:v>
      </x:c>
      <x:c r="M158" s="45" t="n">
        <x:f>IF(F158="navigation",'Class Summary'!$D$2,IF(F158="object_state",'Class Summary'!$D$3,IF(F158="default",'Class Summary'!$D$4,IF(F158="temporal",'Class Summary'!$D$5,""))))</x:f>
        <x:v>0.35714285714285715</x:v>
      </x:c>
      <x:c r="N158" s="39" t="str">
        <x:v>Stack the red cube directly on the green cube; label inherited from source task.</x:v>
      </x:c>
    </x:row>
    <x:row r="159">
      <x:c r="A159" s="34" t="n">
        <x:v>158</x:v>
      </x:c>
      <x:c r="B159" s="34" t="n">
        <x:v>6</x:v>
      </x:c>
      <x:c r="C159" s="34" t="str">
        <x:v>maniskill_task_6</x:v>
      </x:c>
      <x:c r="D159" s="39" t="str">
        <x:v>stack the cubes with red on top of green.</x:v>
      </x:c>
      <x:c r="E159" s="35" t="b">
        <x:v>0</x:v>
      </x:c>
      <x:c r="F159" s="34" t="str">
        <x:v>navigation</x:v>
      </x:c>
      <x:c r="G159" s="34" t="str"/>
      <x:c r="H159" s="34" t="str">
        <x:v>inherited</x:v>
      </x:c>
      <x:c r="I159" s="34" t="str">
        <x:v>assistant_reviewed</x:v>
      </x:c>
      <x:c r="J159" s="34" t="str">
        <x:v>train</x:v>
      </x:c>
      <x:c r="K159" s="42" t="n">
        <x:v>178</x:v>
      </x:c>
      <x:c r="L159" s="42" t="n">
        <x:v>26009</x:v>
      </x:c>
      <x:c r="M159" s="45" t="n">
        <x:f>IF(F159="navigation",'Class Summary'!$D$2,IF(F159="object_state",'Class Summary'!$D$3,IF(F159="default",'Class Summary'!$D$4,IF(F159="temporal",'Class Summary'!$D$5,""))))</x:f>
        <x:v>0.35714285714285715</x:v>
      </x:c>
      <x:c r="N159" s="39" t="str">
        <x:v>Stack the red cube directly on the green cube; label inherited from source task.</x:v>
      </x:c>
    </x:row>
    <x:row r="160">
      <x:c r="A160" s="34" t="n">
        <x:v>159</x:v>
      </x:c>
      <x:c r="B160" s="34" t="n">
        <x:v>6</x:v>
      </x:c>
      <x:c r="C160" s="34" t="str">
        <x:v>maniskill_task_6</x:v>
      </x:c>
      <x:c r="D160" s="39" t="str">
        <x:v>put the red block onto the top face of the green block.</x:v>
      </x:c>
      <x:c r="E160" s="35" t="b">
        <x:v>0</x:v>
      </x:c>
      <x:c r="F160" s="34" t="str">
        <x:v>navigation</x:v>
      </x:c>
      <x:c r="G160" s="34" t="str"/>
      <x:c r="H160" s="34" t="str">
        <x:v>inherited</x:v>
      </x:c>
      <x:c r="I160" s="34" t="str">
        <x:v>assistant_reviewed</x:v>
      </x:c>
      <x:c r="J160" s="34" t="str">
        <x:v>train</x:v>
      </x:c>
      <x:c r="K160" s="42" t="n">
        <x:v>178</x:v>
      </x:c>
      <x:c r="L160" s="42" t="n">
        <x:v>26009</x:v>
      </x:c>
      <x:c r="M160" s="45" t="n">
        <x:f>IF(F160="navigation",'Class Summary'!$D$2,IF(F160="object_state",'Class Summary'!$D$3,IF(F160="default",'Class Summary'!$D$4,IF(F160="temporal",'Class Summary'!$D$5,""))))</x:f>
        <x:v>0.35714285714285715</x:v>
      </x:c>
      <x:c r="N160" s="39" t="str">
        <x:v>Stack the red cube directly on the green cube; label inherited from source task.</x:v>
      </x:c>
    </x:row>
    <x:row r="161">
      <x:c r="A161" s="34" t="n">
        <x:v>160</x:v>
      </x:c>
      <x:c r="B161" s="34" t="n">
        <x:v>6</x:v>
      </x:c>
      <x:c r="C161" s="34" t="str">
        <x:v>maniskill_task_6</x:v>
      </x:c>
      <x:c r="D161" s="39" t="str">
        <x:v>move the red cube onto the green cube and stack them.</x:v>
      </x:c>
      <x:c r="E161" s="35" t="b">
        <x:v>0</x:v>
      </x:c>
      <x:c r="F161" s="34" t="str">
        <x:v>navigation</x:v>
      </x:c>
      <x:c r="G161" s="34" t="str"/>
      <x:c r="H161" s="34" t="str">
        <x:v>inherited</x:v>
      </x:c>
      <x:c r="I161" s="34" t="str">
        <x:v>assistant_reviewed</x:v>
      </x:c>
      <x:c r="J161" s="34" t="str">
        <x:v>train</x:v>
      </x:c>
      <x:c r="K161" s="42" t="n">
        <x:v>178</x:v>
      </x:c>
      <x:c r="L161" s="42" t="n">
        <x:v>26009</x:v>
      </x:c>
      <x:c r="M161" s="45" t="n">
        <x:f>IF(F161="navigation",'Class Summary'!$D$2,IF(F161="object_state",'Class Summary'!$D$3,IF(F161="default",'Class Summary'!$D$4,IF(F161="temporal",'Class Summary'!$D$5,""))))</x:f>
        <x:v>0.35714285714285715</x:v>
      </x:c>
      <x:c r="N161" s="39" t="str">
        <x:v>Stack the red cube directly on the green cube; label inherited from source task.</x:v>
      </x:c>
    </x:row>
    <x:row r="162">
      <x:c r="A162" s="34" t="n">
        <x:v>161</x:v>
      </x:c>
      <x:c r="B162" s="34" t="n">
        <x:v>6</x:v>
      </x:c>
      <x:c r="C162" s="34" t="str">
        <x:v>maniskill_task_6</x:v>
      </x:c>
      <x:c r="D162" s="39" t="str">
        <x:v>arrange the cubes so the red cube rests on the green cube.</x:v>
      </x:c>
      <x:c r="E162" s="35" t="b">
        <x:v>0</x:v>
      </x:c>
      <x:c r="F162" s="34" t="str">
        <x:v>navigation</x:v>
      </x:c>
      <x:c r="G162" s="34" t="str"/>
      <x:c r="H162" s="34" t="str">
        <x:v>inherited</x:v>
      </x:c>
      <x:c r="I162" s="34" t="str">
        <x:v>assistant_reviewed</x:v>
      </x:c>
      <x:c r="J162" s="34" t="str">
        <x:v>train</x:v>
      </x:c>
      <x:c r="K162" s="42" t="n">
        <x:v>178</x:v>
      </x:c>
      <x:c r="L162" s="42" t="n">
        <x:v>26009</x:v>
      </x:c>
      <x:c r="M162" s="45" t="n">
        <x:f>IF(F162="navigation",'Class Summary'!$D$2,IF(F162="object_state",'Class Summary'!$D$3,IF(F162="default",'Class Summary'!$D$4,IF(F162="temporal",'Class Summary'!$D$5,""))))</x:f>
        <x:v>0.35714285714285715</x:v>
      </x:c>
      <x:c r="N162" s="39" t="str">
        <x:v>Stack the red cube directly on the green cube; label inherited from source task.</x:v>
      </x:c>
    </x:row>
    <x:row r="163">
      <x:c r="A163" s="34" t="n">
        <x:v>162</x:v>
      </x:c>
      <x:c r="B163" s="34" t="n">
        <x:v>6</x:v>
      </x:c>
      <x:c r="C163" s="34" t="str">
        <x:v>maniskill_task_6</x:v>
      </x:c>
      <x:c r="D163" s="39" t="str">
        <x:v>set the red block on top of the green block.</x:v>
      </x:c>
      <x:c r="E163" s="35" t="b">
        <x:v>0</x:v>
      </x:c>
      <x:c r="F163" s="34" t="str">
        <x:v>navigation</x:v>
      </x:c>
      <x:c r="G163" s="34" t="str"/>
      <x:c r="H163" s="34" t="str">
        <x:v>inherited</x:v>
      </x:c>
      <x:c r="I163" s="34" t="str">
        <x:v>assistant_reviewed</x:v>
      </x:c>
      <x:c r="J163" s="34" t="str">
        <x:v>train</x:v>
      </x:c>
      <x:c r="K163" s="42" t="n">
        <x:v>178</x:v>
      </x:c>
      <x:c r="L163" s="42" t="n">
        <x:v>26009</x:v>
      </x:c>
      <x:c r="M163" s="45" t="n">
        <x:f>IF(F163="navigation",'Class Summary'!$D$2,IF(F163="object_state",'Class Summary'!$D$3,IF(F163="default",'Class Summary'!$D$4,IF(F163="temporal",'Class Summary'!$D$5,""))))</x:f>
        <x:v>0.35714285714285715</x:v>
      </x:c>
      <x:c r="N163" s="39" t="str">
        <x:v>Stack the red cube directly on the green cube; label inherited from source task.</x:v>
      </x:c>
    </x:row>
    <x:row r="164">
      <x:c r="A164" s="34" t="n">
        <x:v>163</x:v>
      </x:c>
      <x:c r="B164" s="34" t="n">
        <x:v>6</x:v>
      </x:c>
      <x:c r="C164" s="34" t="str">
        <x:v>maniskill_task_6</x:v>
      </x:c>
      <x:c r="D164" s="39" t="str">
        <x:v>place the green cube underneath the red cube by stacking the red one on it.</x:v>
      </x:c>
      <x:c r="E164" s="35" t="b">
        <x:v>0</x:v>
      </x:c>
      <x:c r="F164" s="34" t="str">
        <x:v>navigation</x:v>
      </x:c>
      <x:c r="G164" s="34" t="str"/>
      <x:c r="H164" s="34" t="str">
        <x:v>inherited</x:v>
      </x:c>
      <x:c r="I164" s="34" t="str">
        <x:v>assistant_reviewed</x:v>
      </x:c>
      <x:c r="J164" s="34" t="str">
        <x:v>train</x:v>
      </x:c>
      <x:c r="K164" s="42" t="n">
        <x:v>178</x:v>
      </x:c>
      <x:c r="L164" s="42" t="n">
        <x:v>26009</x:v>
      </x:c>
      <x:c r="M164" s="45" t="n">
        <x:f>IF(F164="navigation",'Class Summary'!$D$2,IF(F164="object_state",'Class Summary'!$D$3,IF(F164="default",'Class Summary'!$D$4,IF(F164="temporal",'Class Summary'!$D$5,""))))</x:f>
        <x:v>0.35714285714285715</x:v>
      </x:c>
      <x:c r="N164" s="39" t="str">
        <x:v>Stack the red cube directly on the green cube; label inherited from source task.</x:v>
      </x:c>
    </x:row>
    <x:row r="165">
      <x:c r="A165" s="34" t="n">
        <x:v>164</x:v>
      </x:c>
      <x:c r="B165" s="34" t="n">
        <x:v>6</x:v>
      </x:c>
      <x:c r="C165" s="34" t="str">
        <x:v>maniskill_task_6</x:v>
      </x:c>
      <x:c r="D165" s="39" t="str">
        <x:v>make a stack with the red cube above the green cube.</x:v>
      </x:c>
      <x:c r="E165" s="35" t="b">
        <x:v>0</x:v>
      </x:c>
      <x:c r="F165" s="34" t="str">
        <x:v>navigation</x:v>
      </x:c>
      <x:c r="G165" s="34" t="str"/>
      <x:c r="H165" s="34" t="str">
        <x:v>inherited</x:v>
      </x:c>
      <x:c r="I165" s="34" t="str">
        <x:v>assistant_reviewed</x:v>
      </x:c>
      <x:c r="J165" s="34" t="str">
        <x:v>train</x:v>
      </x:c>
      <x:c r="K165" s="42" t="n">
        <x:v>178</x:v>
      </x:c>
      <x:c r="L165" s="42" t="n">
        <x:v>26009</x:v>
      </x:c>
      <x:c r="M165" s="45" t="n">
        <x:f>IF(F165="navigation",'Class Summary'!$D$2,IF(F165="object_state",'Class Summary'!$D$3,IF(F165="default",'Class Summary'!$D$4,IF(F165="temporal",'Class Summary'!$D$5,""))))</x:f>
        <x:v>0.35714285714285715</x:v>
      </x:c>
      <x:c r="N165" s="39" t="str">
        <x:v>Stack the red cube directly on the green cube; label inherited from source task.</x:v>
      </x:c>
    </x:row>
    <x:row r="166">
      <x:c r="A166" s="34" t="n">
        <x:v>165</x:v>
      </x:c>
      <x:c r="B166" s="34" t="n">
        <x:v>6</x:v>
      </x:c>
      <x:c r="C166" s="34" t="str">
        <x:v>maniskill_task_6</x:v>
      </x:c>
      <x:c r="D166" s="39" t="str">
        <x:v>position the red cube securely on the green cube.</x:v>
      </x:c>
      <x:c r="E166" s="35" t="b">
        <x:v>0</x:v>
      </x:c>
      <x:c r="F166" s="34" t="str">
        <x:v>navigation</x:v>
      </x:c>
      <x:c r="G166" s="34" t="str"/>
      <x:c r="H166" s="34" t="str">
        <x:v>inherited</x:v>
      </x:c>
      <x:c r="I166" s="34" t="str">
        <x:v>assistant_reviewed</x:v>
      </x:c>
      <x:c r="J166" s="34" t="str">
        <x:v>train</x:v>
      </x:c>
      <x:c r="K166" s="42" t="n">
        <x:v>178</x:v>
      </x:c>
      <x:c r="L166" s="42" t="n">
        <x:v>26009</x:v>
      </x:c>
      <x:c r="M166" s="45" t="n">
        <x:f>IF(F166="navigation",'Class Summary'!$D$2,IF(F166="object_state",'Class Summary'!$D$3,IF(F166="default",'Class Summary'!$D$4,IF(F166="temporal",'Class Summary'!$D$5,""))))</x:f>
        <x:v>0.35714285714285715</x:v>
      </x:c>
      <x:c r="N166" s="39" t="str">
        <x:v>Stack the red cube directly on the green cube; label inherited from source task.</x:v>
      </x:c>
    </x:row>
    <x:row r="167">
      <x:c r="A167" s="34" t="n">
        <x:v>166</x:v>
      </x:c>
      <x:c r="B167" s="34" t="n">
        <x:v>6</x:v>
      </x:c>
      <x:c r="C167" s="34" t="str">
        <x:v>maniskill_task_6</x:v>
      </x:c>
      <x:c r="D167" s="39" t="str">
        <x:v>lift and place the red block on the top of the green block.</x:v>
      </x:c>
      <x:c r="E167" s="35" t="b">
        <x:v>0</x:v>
      </x:c>
      <x:c r="F167" s="34" t="str">
        <x:v>navigation</x:v>
      </x:c>
      <x:c r="G167" s="34" t="str"/>
      <x:c r="H167" s="34" t="str">
        <x:v>inherited</x:v>
      </x:c>
      <x:c r="I167" s="34" t="str">
        <x:v>assistant_reviewed</x:v>
      </x:c>
      <x:c r="J167" s="34" t="str">
        <x:v>train</x:v>
      </x:c>
      <x:c r="K167" s="42" t="n">
        <x:v>178</x:v>
      </x:c>
      <x:c r="L167" s="42" t="n">
        <x:v>26009</x:v>
      </x:c>
      <x:c r="M167" s="45" t="n">
        <x:f>IF(F167="navigation",'Class Summary'!$D$2,IF(F167="object_state",'Class Summary'!$D$3,IF(F167="default",'Class Summary'!$D$4,IF(F167="temporal",'Class Summary'!$D$5,""))))</x:f>
        <x:v>0.35714285714285715</x:v>
      </x:c>
      <x:c r="N167" s="39" t="str">
        <x:v>Stack the red cube directly on the green cube; label inherited from source task.</x:v>
      </x:c>
    </x:row>
    <x:row r="168">
      <x:c r="A168" s="34" t="n">
        <x:v>167</x:v>
      </x:c>
      <x:c r="B168" s="34" t="n">
        <x:v>6</x:v>
      </x:c>
      <x:c r="C168" s="34" t="str">
        <x:v>maniskill_task_6</x:v>
      </x:c>
      <x:c r="D168" s="39" t="str">
        <x:v>put the red cube directly on the green cube's top surface.</x:v>
      </x:c>
      <x:c r="E168" s="35" t="b">
        <x:v>0</x:v>
      </x:c>
      <x:c r="F168" s="34" t="str">
        <x:v>navigation</x:v>
      </x:c>
      <x:c r="G168" s="34" t="str"/>
      <x:c r="H168" s="34" t="str">
        <x:v>inherited</x:v>
      </x:c>
      <x:c r="I168" s="34" t="str">
        <x:v>assistant_reviewed</x:v>
      </x:c>
      <x:c r="J168" s="34" t="str">
        <x:v>train</x:v>
      </x:c>
      <x:c r="K168" s="42" t="n">
        <x:v>178</x:v>
      </x:c>
      <x:c r="L168" s="42" t="n">
        <x:v>26009</x:v>
      </x:c>
      <x:c r="M168" s="45" t="n">
        <x:f>IF(F168="navigation",'Class Summary'!$D$2,IF(F168="object_state",'Class Summary'!$D$3,IF(F168="default",'Class Summary'!$D$4,IF(F168="temporal",'Class Summary'!$D$5,""))))</x:f>
        <x:v>0.35714285714285715</x:v>
      </x:c>
      <x:c r="N168" s="39" t="str">
        <x:v>Stack the red cube directly on the green cube; label inherited from source task.</x:v>
      </x:c>
    </x:row>
    <x:row r="169">
      <x:c r="A169" s="34" t="n">
        <x:v>168</x:v>
      </x:c>
      <x:c r="B169" s="34" t="n">
        <x:v>6</x:v>
      </x:c>
      <x:c r="C169" s="34" t="str">
        <x:v>maniskill_task_6</x:v>
      </x:c>
      <x:c r="D169" s="39" t="str">
        <x:v>stack red over green, with the red cube on top.</x:v>
      </x:c>
      <x:c r="E169" s="35" t="b">
        <x:v>0</x:v>
      </x:c>
      <x:c r="F169" s="34" t="str">
        <x:v>navigation</x:v>
      </x:c>
      <x:c r="G169" s="34" t="str"/>
      <x:c r="H169" s="34" t="str">
        <x:v>inherited</x:v>
      </x:c>
      <x:c r="I169" s="34" t="str">
        <x:v>assistant_reviewed</x:v>
      </x:c>
      <x:c r="J169" s="34" t="str">
        <x:v>train</x:v>
      </x:c>
      <x:c r="K169" s="42" t="n">
        <x:v>178</x:v>
      </x:c>
      <x:c r="L169" s="42" t="n">
        <x:v>26009</x:v>
      </x:c>
      <x:c r="M169" s="45" t="n">
        <x:f>IF(F169="navigation",'Class Summary'!$D$2,IF(F169="object_state",'Class Summary'!$D$3,IF(F169="default",'Class Summary'!$D$4,IF(F169="temporal",'Class Summary'!$D$5,""))))</x:f>
        <x:v>0.35714285714285715</x:v>
      </x:c>
      <x:c r="N169" s="39" t="str">
        <x:v>Stack the red cube directly on the green cube; label inherited from source task.</x:v>
      </x:c>
    </x:row>
    <x:row r="170">
      <x:c r="A170" s="34" t="n">
        <x:v>169</x:v>
      </x:c>
      <x:c r="B170" s="34" t="n">
        <x:v>6</x:v>
      </x:c>
      <x:c r="C170" s="34" t="str">
        <x:v>maniskill_task_6</x:v>
      </x:c>
      <x:c r="D170" s="39" t="str">
        <x:v>move the red block onto the green block to create a two-cube stack.</x:v>
      </x:c>
      <x:c r="E170" s="35" t="b">
        <x:v>0</x:v>
      </x:c>
      <x:c r="F170" s="34" t="str">
        <x:v>navigation</x:v>
      </x:c>
      <x:c r="G170" s="34" t="str"/>
      <x:c r="H170" s="34" t="str">
        <x:v>inherited</x:v>
      </x:c>
      <x:c r="I170" s="34" t="str">
        <x:v>assistant_reviewed</x:v>
      </x:c>
      <x:c r="J170" s="34" t="str">
        <x:v>train</x:v>
      </x:c>
      <x:c r="K170" s="42" t="n">
        <x:v>178</x:v>
      </x:c>
      <x:c r="L170" s="42" t="n">
        <x:v>26009</x:v>
      </x:c>
      <x:c r="M170" s="45" t="n">
        <x:f>IF(F170="navigation",'Class Summary'!$D$2,IF(F170="object_state",'Class Summary'!$D$3,IF(F170="default",'Class Summary'!$D$4,IF(F170="temporal",'Class Summary'!$D$5,""))))</x:f>
        <x:v>0.35714285714285715</x:v>
      </x:c>
      <x:c r="N170" s="39" t="str">
        <x:v>Stack the red cube directly on the green cube; label inherited from source task.</x:v>
      </x:c>
    </x:row>
    <x:row r="171">
      <x:c r="A171" s="34" t="n">
        <x:v>170</x:v>
      </x:c>
      <x:c r="B171" s="34" t="n">
        <x:v>6</x:v>
      </x:c>
      <x:c r="C171" s="34" t="str">
        <x:v>maniskill_task_6</x:v>
      </x:c>
      <x:c r="D171" s="39" t="str">
        <x:v>place the red cube atop the green cube.</x:v>
      </x:c>
      <x:c r="E171" s="35" t="b">
        <x:v>0</x:v>
      </x:c>
      <x:c r="F171" s="34" t="str">
        <x:v>navigation</x:v>
      </x:c>
      <x:c r="G171" s="34" t="str"/>
      <x:c r="H171" s="34" t="str">
        <x:v>inherited</x:v>
      </x:c>
      <x:c r="I171" s="34" t="str">
        <x:v>assistant_reviewed</x:v>
      </x:c>
      <x:c r="J171" s="34" t="str">
        <x:v>train</x:v>
      </x:c>
      <x:c r="K171" s="42" t="n">
        <x:v>178</x:v>
      </x:c>
      <x:c r="L171" s="42" t="n">
        <x:v>26009</x:v>
      </x:c>
      <x:c r="M171" s="45" t="n">
        <x:f>IF(F171="navigation",'Class Summary'!$D$2,IF(F171="object_state",'Class Summary'!$D$3,IF(F171="default",'Class Summary'!$D$4,IF(F171="temporal",'Class Summary'!$D$5,""))))</x:f>
        <x:v>0.35714285714285715</x:v>
      </x:c>
      <x:c r="N171" s="39" t="str">
        <x:v>Stack the red cube directly on the green cube; label inherited from source task.</x:v>
      </x:c>
    </x:row>
    <x:row r="172">
      <x:c r="A172" s="34" t="n">
        <x:v>171</x:v>
      </x:c>
      <x:c r="B172" s="34" t="n">
        <x:v>6</x:v>
      </x:c>
      <x:c r="C172" s="34" t="str">
        <x:v>maniskill_task_6</x:v>
      </x:c>
      <x:c r="D172" s="39" t="str">
        <x:v>arrange the red cube so it rests above the green cube.</x:v>
      </x:c>
      <x:c r="E172" s="35" t="b">
        <x:v>0</x:v>
      </x:c>
      <x:c r="F172" s="34" t="str">
        <x:v>navigation</x:v>
      </x:c>
      <x:c r="G172" s="34" t="str"/>
      <x:c r="H172" s="34" t="str">
        <x:v>inherited</x:v>
      </x:c>
      <x:c r="I172" s="34" t="str">
        <x:v>assistant_reviewed</x:v>
      </x:c>
      <x:c r="J172" s="34" t="str">
        <x:v>train</x:v>
      </x:c>
      <x:c r="K172" s="42" t="n">
        <x:v>178</x:v>
      </x:c>
      <x:c r="L172" s="42" t="n">
        <x:v>26009</x:v>
      </x:c>
      <x:c r="M172" s="45" t="n">
        <x:f>IF(F172="navigation",'Class Summary'!$D$2,IF(F172="object_state",'Class Summary'!$D$3,IF(F172="default",'Class Summary'!$D$4,IF(F172="temporal",'Class Summary'!$D$5,""))))</x:f>
        <x:v>0.35714285714285715</x:v>
      </x:c>
      <x:c r="N172" s="39" t="str">
        <x:v>Stack the red cube directly on the green cube; label inherited from source task.</x:v>
      </x:c>
    </x:row>
    <x:row r="173">
      <x:c r="A173" s="34" t="n">
        <x:v>172</x:v>
      </x:c>
      <x:c r="B173" s="34" t="n">
        <x:v>6</x:v>
      </x:c>
      <x:c r="C173" s="34" t="str">
        <x:v>maniskill_task_6</x:v>
      </x:c>
      <x:c r="D173" s="39" t="str">
        <x:v>set the red cube down on the top face of the green cube.</x:v>
      </x:c>
      <x:c r="E173" s="35" t="b">
        <x:v>0</x:v>
      </x:c>
      <x:c r="F173" s="34" t="str">
        <x:v>navigation</x:v>
      </x:c>
      <x:c r="G173" s="34" t="str"/>
      <x:c r="H173" s="34" t="str">
        <x:v>inherited</x:v>
      </x:c>
      <x:c r="I173" s="34" t="str">
        <x:v>assistant_reviewed</x:v>
      </x:c>
      <x:c r="J173" s="34" t="str">
        <x:v>train</x:v>
      </x:c>
      <x:c r="K173" s="42" t="n">
        <x:v>178</x:v>
      </x:c>
      <x:c r="L173" s="42" t="n">
        <x:v>26009</x:v>
      </x:c>
      <x:c r="M173" s="45" t="n">
        <x:f>IF(F173="navigation",'Class Summary'!$D$2,IF(F173="object_state",'Class Summary'!$D$3,IF(F173="default",'Class Summary'!$D$4,IF(F173="temporal",'Class Summary'!$D$5,""))))</x:f>
        <x:v>0.35714285714285715</x:v>
      </x:c>
      <x:c r="N173" s="39" t="str">
        <x:v>Stack the red cube directly on the green cube; label inherited from source task.</x:v>
      </x:c>
    </x:row>
    <x:row r="174">
      <x:c r="A174" s="34" t="n">
        <x:v>173</x:v>
      </x:c>
      <x:c r="B174" s="34" t="n">
        <x:v>6</x:v>
      </x:c>
      <x:c r="C174" s="34" t="str">
        <x:v>maniskill_task_6</x:v>
      </x:c>
      <x:c r="D174" s="39" t="str">
        <x:v>form a stack by placing red on green.</x:v>
      </x:c>
      <x:c r="E174" s="35" t="b">
        <x:v>0</x:v>
      </x:c>
      <x:c r="F174" s="34" t="str">
        <x:v>navigation</x:v>
      </x:c>
      <x:c r="G174" s="34" t="str"/>
      <x:c r="H174" s="34" t="str">
        <x:v>inherited</x:v>
      </x:c>
      <x:c r="I174" s="34" t="str">
        <x:v>assistant_reviewed</x:v>
      </x:c>
      <x:c r="J174" s="34" t="str">
        <x:v>train</x:v>
      </x:c>
      <x:c r="K174" s="42" t="n">
        <x:v>178</x:v>
      </x:c>
      <x:c r="L174" s="42" t="n">
        <x:v>26009</x:v>
      </x:c>
      <x:c r="M174" s="45" t="n">
        <x:f>IF(F174="navigation",'Class Summary'!$D$2,IF(F174="object_state",'Class Summary'!$D$3,IF(F174="default",'Class Summary'!$D$4,IF(F174="temporal",'Class Summary'!$D$5,""))))</x:f>
        <x:v>0.35714285714285715</x:v>
      </x:c>
      <x:c r="N174" s="39" t="str">
        <x:v>Stack the red cube directly on the green cube; label inherited from source task.</x:v>
      </x:c>
    </x:row>
    <x:row r="175">
      <x:c r="A175" s="34" t="n">
        <x:v>174</x:v>
      </x:c>
      <x:c r="B175" s="34" t="n">
        <x:v>6</x:v>
      </x:c>
      <x:c r="C175" s="34" t="str">
        <x:v>maniskill_task_6</x:v>
      </x:c>
      <x:c r="D175" s="39" t="str">
        <x:v>put the red cube on the green cube without reversing their order.</x:v>
      </x:c>
      <x:c r="E175" s="35" t="b">
        <x:v>0</x:v>
      </x:c>
      <x:c r="F175" s="34" t="str">
        <x:v>navigation</x:v>
      </x:c>
      <x:c r="G175" s="34" t="str"/>
      <x:c r="H175" s="34" t="str">
        <x:v>inherited</x:v>
      </x:c>
      <x:c r="I175" s="34" t="str">
        <x:v>assistant_reviewed</x:v>
      </x:c>
      <x:c r="J175" s="34" t="str">
        <x:v>train</x:v>
      </x:c>
      <x:c r="K175" s="42" t="n">
        <x:v>178</x:v>
      </x:c>
      <x:c r="L175" s="42" t="n">
        <x:v>26009</x:v>
      </x:c>
      <x:c r="M175" s="45" t="n">
        <x:f>IF(F175="navigation",'Class Summary'!$D$2,IF(F175="object_state",'Class Summary'!$D$3,IF(F175="default",'Class Summary'!$D$4,IF(F175="temporal",'Class Summary'!$D$5,""))))</x:f>
        <x:v>0.35714285714285715</x:v>
      </x:c>
      <x:c r="N175" s="39" t="str">
        <x:v>Stack the red cube directly on the green cube; label inherited from source task.</x:v>
      </x:c>
    </x:row>
    <x:row r="176">
      <x:c r="A176" s="34" t="n">
        <x:v>175</x:v>
      </x:c>
      <x:c r="B176" s="34" t="n">
        <x:v>6</x:v>
      </x:c>
      <x:c r="C176" s="34" t="str">
        <x:v>maniskill_task_6</x:v>
      </x:c>
      <x:c r="D176" s="39" t="str">
        <x:v>stack the red block above the green block.</x:v>
      </x:c>
      <x:c r="E176" s="35" t="b">
        <x:v>0</x:v>
      </x:c>
      <x:c r="F176" s="34" t="str">
        <x:v>navigation</x:v>
      </x:c>
      <x:c r="G176" s="34" t="str"/>
      <x:c r="H176" s="34" t="str">
        <x:v>inherited</x:v>
      </x:c>
      <x:c r="I176" s="34" t="str">
        <x:v>assistant_reviewed</x:v>
      </x:c>
      <x:c r="J176" s="34" t="str">
        <x:v>train</x:v>
      </x:c>
      <x:c r="K176" s="42" t="n">
        <x:v>178</x:v>
      </x:c>
      <x:c r="L176" s="42" t="n">
        <x:v>26009</x:v>
      </x:c>
      <x:c r="M176" s="45" t="n">
        <x:f>IF(F176="navigation",'Class Summary'!$D$2,IF(F176="object_state",'Class Summary'!$D$3,IF(F176="default",'Class Summary'!$D$4,IF(F176="temporal",'Class Summary'!$D$5,""))))</x:f>
        <x:v>0.35714285714285715</x:v>
      </x:c>
      <x:c r="N176" s="39" t="str">
        <x:v>Stack the red cube directly on the green cube; label inherited from source task.</x:v>
      </x:c>
    </x:row>
    <x:row r="177">
      <x:c r="A177" s="34" t="n">
        <x:v>176</x:v>
      </x:c>
      <x:c r="B177" s="34" t="n">
        <x:v>6</x:v>
      </x:c>
      <x:c r="C177" s="34" t="str">
        <x:v>maniskill_task_6</x:v>
      </x:c>
      <x:c r="D177" s="39" t="str">
        <x:v>position red as the upper cube and green as the lower cube.</x:v>
      </x:c>
      <x:c r="E177" s="35" t="b">
        <x:v>0</x:v>
      </x:c>
      <x:c r="F177" s="34" t="str">
        <x:v>navigation</x:v>
      </x:c>
      <x:c r="G177" s="34" t="str"/>
      <x:c r="H177" s="34" t="str">
        <x:v>inherited</x:v>
      </x:c>
      <x:c r="I177" s="34" t="str">
        <x:v>assistant_reviewed</x:v>
      </x:c>
      <x:c r="J177" s="34" t="str">
        <x:v>train</x:v>
      </x:c>
      <x:c r="K177" s="42" t="n">
        <x:v>178</x:v>
      </x:c>
      <x:c r="L177" s="42" t="n">
        <x:v>26009</x:v>
      </x:c>
      <x:c r="M177" s="45" t="n">
        <x:f>IF(F177="navigation",'Class Summary'!$D$2,IF(F177="object_state",'Class Summary'!$D$3,IF(F177="default",'Class Summary'!$D$4,IF(F177="temporal",'Class Summary'!$D$5,""))))</x:f>
        <x:v>0.35714285714285715</x:v>
      </x:c>
      <x:c r="N177" s="39" t="str">
        <x:v>Stack the red cube directly on the green cube; label inherited from source task.</x:v>
      </x:c>
    </x:row>
    <x:row r="178">
      <x:c r="A178" s="34" t="n">
        <x:v>177</x:v>
      </x:c>
      <x:c r="B178" s="34" t="n">
        <x:v>6</x:v>
      </x:c>
      <x:c r="C178" s="34" t="str">
        <x:v>maniskill_task_6</x:v>
      </x:c>
      <x:c r="D178" s="39" t="str">
        <x:v>place the red cube over the green cube to make a stable stack.</x:v>
      </x:c>
      <x:c r="E178" s="35" t="b">
        <x:v>0</x:v>
      </x:c>
      <x:c r="F178" s="34" t="str">
        <x:v>navigation</x:v>
      </x:c>
      <x:c r="G178" s="34" t="str"/>
      <x:c r="H178" s="34" t="str">
        <x:v>inherited</x:v>
      </x:c>
      <x:c r="I178" s="34" t="str">
        <x:v>assistant_reviewed</x:v>
      </x:c>
      <x:c r="J178" s="34" t="str">
        <x:v>train</x:v>
      </x:c>
      <x:c r="K178" s="42" t="n">
        <x:v>178</x:v>
      </x:c>
      <x:c r="L178" s="42" t="n">
        <x:v>26009</x:v>
      </x:c>
      <x:c r="M178" s="45" t="n">
        <x:f>IF(F178="navigation",'Class Summary'!$D$2,IF(F178="object_state",'Class Summary'!$D$3,IF(F178="default",'Class Summary'!$D$4,IF(F178="temporal",'Class Summary'!$D$5,""))))</x:f>
        <x:v>0.35714285714285715</x:v>
      </x:c>
      <x:c r="N178" s="39" t="str">
        <x:v>Stack the red cube directly on the green cube; label inherited from source task.</x:v>
      </x:c>
    </x:row>
    <x:row r="179">
      <x:c r="A179" s="34" t="n">
        <x:v>178</x:v>
      </x:c>
      <x:c r="B179" s="34" t="n">
        <x:v>6</x:v>
      </x:c>
      <x:c r="C179" s="34" t="str">
        <x:v>maniskill_task_6</x:v>
      </x:c>
      <x:c r="D179" s="39" t="str">
        <x:v>move the red cube onto the top of the green cube.</x:v>
      </x:c>
      <x:c r="E179" s="35" t="b">
        <x:v>0</x:v>
      </x:c>
      <x:c r="F179" s="34" t="str">
        <x:v>navigation</x:v>
      </x:c>
      <x:c r="G179" s="34" t="str"/>
      <x:c r="H179" s="34" t="str">
        <x:v>inherited</x:v>
      </x:c>
      <x:c r="I179" s="34" t="str">
        <x:v>assistant_reviewed</x:v>
      </x:c>
      <x:c r="J179" s="34" t="str">
        <x:v>train</x:v>
      </x:c>
      <x:c r="K179" s="42" t="n">
        <x:v>178</x:v>
      </x:c>
      <x:c r="L179" s="42" t="n">
        <x:v>26009</x:v>
      </x:c>
      <x:c r="M179" s="45" t="n">
        <x:f>IF(F179="navigation",'Class Summary'!$D$2,IF(F179="object_state",'Class Summary'!$D$3,IF(F179="default",'Class Summary'!$D$4,IF(F179="temporal",'Class Summary'!$D$5,""))))</x:f>
        <x:v>0.35714285714285715</x:v>
      </x:c>
      <x:c r="N179" s="39" t="str">
        <x:v>Stack the red cube directly on the green cube; label inherited from source task.</x:v>
      </x:c>
    </x:row>
    <x:row r="180">
      <x:c r="A180" s="34" t="n">
        <x:v>179</x:v>
      </x:c>
      <x:c r="B180" s="34" t="n">
        <x:v>6</x:v>
      </x:c>
      <x:c r="C180" s="34" t="str">
        <x:v>maniskill_task_6</x:v>
      </x:c>
      <x:c r="D180" s="39" t="str">
        <x:v>build a two-cube stack with green below red.</x:v>
      </x:c>
      <x:c r="E180" s="35" t="b">
        <x:v>0</x:v>
      </x:c>
      <x:c r="F180" s="34" t="str">
        <x:v>navigation</x:v>
      </x:c>
      <x:c r="G180" s="34" t="str"/>
      <x:c r="H180" s="34" t="str">
        <x:v>inherited</x:v>
      </x:c>
      <x:c r="I180" s="34" t="str">
        <x:v>assistant_reviewed</x:v>
      </x:c>
      <x:c r="J180" s="34" t="str">
        <x:v>train</x:v>
      </x:c>
      <x:c r="K180" s="42" t="n">
        <x:v>178</x:v>
      </x:c>
      <x:c r="L180" s="42" t="n">
        <x:v>26009</x:v>
      </x:c>
      <x:c r="M180" s="45" t="n">
        <x:f>IF(F180="navigation",'Class Summary'!$D$2,IF(F180="object_state",'Class Summary'!$D$3,IF(F180="default",'Class Summary'!$D$4,IF(F180="temporal",'Class Summary'!$D$5,""))))</x:f>
        <x:v>0.35714285714285715</x:v>
      </x:c>
      <x:c r="N180" s="39" t="str">
        <x:v>Stack the red cube directly on the green cube; label inherited from source task.</x:v>
      </x:c>
    </x:row>
    <x:row r="181">
      <x:c r="A181" s="34" t="n">
        <x:v>180</x:v>
      </x:c>
      <x:c r="B181" s="34" t="n">
        <x:v>6</x:v>
      </x:c>
      <x:c r="C181" s="34" t="str">
        <x:v>maniskill_task_6</x:v>
      </x:c>
      <x:c r="D181" s="39" t="str">
        <x:v>set the red cube on the green one so that red is on top.</x:v>
      </x:c>
      <x:c r="E181" s="35" t="b">
        <x:v>0</x:v>
      </x:c>
      <x:c r="F181" s="34" t="str">
        <x:v>navigation</x:v>
      </x:c>
      <x:c r="G181" s="34" t="str"/>
      <x:c r="H181" s="34" t="str">
        <x:v>inherited</x:v>
      </x:c>
      <x:c r="I181" s="34" t="str">
        <x:v>assistant_reviewed</x:v>
      </x:c>
      <x:c r="J181" s="34" t="str">
        <x:v>train</x:v>
      </x:c>
      <x:c r="K181" s="42" t="n">
        <x:v>178</x:v>
      </x:c>
      <x:c r="L181" s="42" t="n">
        <x:v>26009</x:v>
      </x:c>
      <x:c r="M181" s="45" t="n">
        <x:f>IF(F181="navigation",'Class Summary'!$D$2,IF(F181="object_state",'Class Summary'!$D$3,IF(F181="default",'Class Summary'!$D$4,IF(F181="temporal",'Class Summary'!$D$5,""))))</x:f>
        <x:v>0.35714285714285715</x:v>
      </x:c>
      <x:c r="N181" s="39" t="str">
        <x:v>Stack the red cube directly on the green cube; label inherited from source task.</x:v>
      </x:c>
    </x:row>
    <x:row r="182">
      <x:c r="A182" s="34" t="n">
        <x:v>181</x:v>
      </x:c>
      <x:c r="B182" s="34" t="n">
        <x:v>7</x:v>
      </x:c>
      <x:c r="C182" s="34" t="str">
        <x:v>maniskill_task_7</x:v>
      </x:c>
      <x:c r="D182" s="39" t="str">
        <x:v>insert the peg into the horizontal hole in a box.</x:v>
      </x:c>
      <x:c r="E182" s="35" t="b">
        <x:v>1</x:v>
      </x:c>
      <x:c r="F182" s="34" t="str">
        <x:v>navigation</x:v>
      </x:c>
      <x:c r="G182" s="34" t="str"/>
      <x:c r="H182" s="34" t="str">
        <x:v>source_label</x:v>
      </x:c>
      <x:c r="I182" s="34" t="str">
        <x:v>source</x:v>
      </x:c>
      <x:c r="J182" s="34" t="str">
        <x:v>train</x:v>
      </x:c>
      <x:c r="K182" s="42" t="n">
        <x:v>155</x:v>
      </x:c>
      <x:c r="L182" s="42" t="n">
        <x:v>23988</x:v>
      </x:c>
      <x:c r="M182" s="45" t="n">
        <x:f>IF(F182="navigation",'Class Summary'!$D$2,IF(F182="object_state",'Class Summary'!$D$3,IF(F182="default",'Class Summary'!$D$4,IF(F182="temporal",'Class Summary'!$D$5,""))))</x:f>
        <x:v>0.35714285714285715</x:v>
      </x:c>
      <x:c r="N182" s="39" t="str">
        <x:v>Insert the peg into the horizontal hole in a box; label inherited from source task.</x:v>
      </x:c>
    </x:row>
    <x:row r="183">
      <x:c r="A183" s="34" t="n">
        <x:v>182</x:v>
      </x:c>
      <x:c r="B183" s="34" t="n">
        <x:v>7</x:v>
      </x:c>
      <x:c r="C183" s="34" t="str">
        <x:v>maniskill_task_7</x:v>
      </x:c>
      <x:c r="D183" s="39" t="str">
        <x:v>put the peg into the box's horizontal hole.</x:v>
      </x:c>
      <x:c r="E183" s="35" t="b">
        <x:v>0</x:v>
      </x:c>
      <x:c r="F183" s="34" t="str">
        <x:v>navigation</x:v>
      </x:c>
      <x:c r="G183" s="34" t="str"/>
      <x:c r="H183" s="34" t="str">
        <x:v>inherited</x:v>
      </x:c>
      <x:c r="I183" s="34" t="str">
        <x:v>assistant_reviewed</x:v>
      </x:c>
      <x:c r="J183" s="34" t="str">
        <x:v>train</x:v>
      </x:c>
      <x:c r="K183" s="42" t="n">
        <x:v>155</x:v>
      </x:c>
      <x:c r="L183" s="42" t="n">
        <x:v>23988</x:v>
      </x:c>
      <x:c r="M183" s="45" t="n">
        <x:f>IF(F183="navigation",'Class Summary'!$D$2,IF(F183="object_state",'Class Summary'!$D$3,IF(F183="default",'Class Summary'!$D$4,IF(F183="temporal",'Class Summary'!$D$5,""))))</x:f>
        <x:v>0.35714285714285715</x:v>
      </x:c>
      <x:c r="N183" s="39" t="str">
        <x:v>Insert the peg into the horizontal hole in a box; label inherited from source task.</x:v>
      </x:c>
    </x:row>
    <x:row r="184">
      <x:c r="A184" s="34" t="n">
        <x:v>183</x:v>
      </x:c>
      <x:c r="B184" s="34" t="n">
        <x:v>7</x:v>
      </x:c>
      <x:c r="C184" s="34" t="str">
        <x:v>maniskill_task_7</x:v>
      </x:c>
      <x:c r="D184" s="39" t="str">
        <x:v>insert the peg through the horizontally oriented hole in the box.</x:v>
      </x:c>
      <x:c r="E184" s="35" t="b">
        <x:v>0</x:v>
      </x:c>
      <x:c r="F184" s="34" t="str">
        <x:v>navigation</x:v>
      </x:c>
      <x:c r="G184" s="34" t="str"/>
      <x:c r="H184" s="34" t="str">
        <x:v>inherited</x:v>
      </x:c>
      <x:c r="I184" s="34" t="str">
        <x:v>assistant_reviewed</x:v>
      </x:c>
      <x:c r="J184" s="34" t="str">
        <x:v>train</x:v>
      </x:c>
      <x:c r="K184" s="42" t="n">
        <x:v>155</x:v>
      </x:c>
      <x:c r="L184" s="42" t="n">
        <x:v>23988</x:v>
      </x:c>
      <x:c r="M184" s="45" t="n">
        <x:f>IF(F184="navigation",'Class Summary'!$D$2,IF(F184="object_state",'Class Summary'!$D$3,IF(F184="default",'Class Summary'!$D$4,IF(F184="temporal",'Class Summary'!$D$5,""))))</x:f>
        <x:v>0.35714285714285715</x:v>
      </x:c>
      <x:c r="N184" s="39" t="str">
        <x:v>Insert the peg into the horizontal hole in a box; label inherited from source task.</x:v>
      </x:c>
    </x:row>
    <x:row r="185">
      <x:c r="A185" s="34" t="n">
        <x:v>184</x:v>
      </x:c>
      <x:c r="B185" s="34" t="n">
        <x:v>7</x:v>
      </x:c>
      <x:c r="C185" s="34" t="str">
        <x:v>maniskill_task_7</x:v>
      </x:c>
      <x:c r="D185" s="39" t="str">
        <x:v>align the peg with the horizontal opening and push it into the box.</x:v>
      </x:c>
      <x:c r="E185" s="35" t="b">
        <x:v>0</x:v>
      </x:c>
      <x:c r="F185" s="34" t="str">
        <x:v>navigation</x:v>
      </x:c>
      <x:c r="G185" s="34" t="str"/>
      <x:c r="H185" s="34" t="str">
        <x:v>inherited</x:v>
      </x:c>
      <x:c r="I185" s="34" t="str">
        <x:v>assistant_reviewed</x:v>
      </x:c>
      <x:c r="J185" s="34" t="str">
        <x:v>train</x:v>
      </x:c>
      <x:c r="K185" s="42" t="n">
        <x:v>155</x:v>
      </x:c>
      <x:c r="L185" s="42" t="n">
        <x:v>23988</x:v>
      </x:c>
      <x:c r="M185" s="45" t="n">
        <x:f>IF(F185="navigation",'Class Summary'!$D$2,IF(F185="object_state",'Class Summary'!$D$3,IF(F185="default",'Class Summary'!$D$4,IF(F185="temporal",'Class Summary'!$D$5,""))))</x:f>
        <x:v>0.35714285714285715</x:v>
      </x:c>
      <x:c r="N185" s="39" t="str">
        <x:v>Insert the peg into the horizontal hole in a box; label inherited from source task.</x:v>
      </x:c>
    </x:row>
    <x:row r="186">
      <x:c r="A186" s="34" t="n">
        <x:v>185</x:v>
      </x:c>
      <x:c r="B186" s="34" t="n">
        <x:v>7</x:v>
      </x:c>
      <x:c r="C186" s="34" t="str">
        <x:v>maniskill_task_7</x:v>
      </x:c>
      <x:c r="D186" s="39" t="str">
        <x:v>place the peg inside the horizontal hole on the box.</x:v>
      </x:c>
      <x:c r="E186" s="35" t="b">
        <x:v>0</x:v>
      </x:c>
      <x:c r="F186" s="34" t="str">
        <x:v>navigation</x:v>
      </x:c>
      <x:c r="G186" s="34" t="str"/>
      <x:c r="H186" s="34" t="str">
        <x:v>inherited</x:v>
      </x:c>
      <x:c r="I186" s="34" t="str">
        <x:v>assistant_reviewed</x:v>
      </x:c>
      <x:c r="J186" s="34" t="str">
        <x:v>train</x:v>
      </x:c>
      <x:c r="K186" s="42" t="n">
        <x:v>155</x:v>
      </x:c>
      <x:c r="L186" s="42" t="n">
        <x:v>23988</x:v>
      </x:c>
      <x:c r="M186" s="45" t="n">
        <x:f>IF(F186="navigation",'Class Summary'!$D$2,IF(F186="object_state",'Class Summary'!$D$3,IF(F186="default",'Class Summary'!$D$4,IF(F186="temporal",'Class Summary'!$D$5,""))))</x:f>
        <x:v>0.35714285714285715</x:v>
      </x:c>
      <x:c r="N186" s="39" t="str">
        <x:v>Insert the peg into the horizontal hole in a box; label inherited from source task.</x:v>
      </x:c>
    </x:row>
    <x:row r="187">
      <x:c r="A187" s="34" t="n">
        <x:v>186</x:v>
      </x:c>
      <x:c r="B187" s="34" t="n">
        <x:v>7</x:v>
      </x:c>
      <x:c r="C187" s="34" t="str">
        <x:v>maniskill_task_7</x:v>
      </x:c>
      <x:c r="D187" s="39" t="str">
        <x:v>fit the peg into the box opening that runs horizontally.</x:v>
      </x:c>
      <x:c r="E187" s="35" t="b">
        <x:v>0</x:v>
      </x:c>
      <x:c r="F187" s="34" t="str">
        <x:v>navigation</x:v>
      </x:c>
      <x:c r="G187" s="34" t="str"/>
      <x:c r="H187" s="34" t="str">
        <x:v>inherited</x:v>
      </x:c>
      <x:c r="I187" s="34" t="str">
        <x:v>assistant_reviewed</x:v>
      </x:c>
      <x:c r="J187" s="34" t="str">
        <x:v>train</x:v>
      </x:c>
      <x:c r="K187" s="42" t="n">
        <x:v>155</x:v>
      </x:c>
      <x:c r="L187" s="42" t="n">
        <x:v>23988</x:v>
      </x:c>
      <x:c r="M187" s="45" t="n">
        <x:f>IF(F187="navigation",'Class Summary'!$D$2,IF(F187="object_state",'Class Summary'!$D$3,IF(F187="default",'Class Summary'!$D$4,IF(F187="temporal",'Class Summary'!$D$5,""))))</x:f>
        <x:v>0.35714285714285715</x:v>
      </x:c>
      <x:c r="N187" s="39" t="str">
        <x:v>Insert the peg into the horizontal hole in a box; label inherited from source task.</x:v>
      </x:c>
    </x:row>
    <x:row r="188">
      <x:c r="A188" s="34" t="n">
        <x:v>187</x:v>
      </x:c>
      <x:c r="B188" s="34" t="n">
        <x:v>7</x:v>
      </x:c>
      <x:c r="C188" s="34" t="str">
        <x:v>maniskill_task_7</x:v>
      </x:c>
      <x:c r="D188" s="39" t="str">
        <x:v>guide the peg into the horizontal hole in the box.</x:v>
      </x:c>
      <x:c r="E188" s="35" t="b">
        <x:v>0</x:v>
      </x:c>
      <x:c r="F188" s="34" t="str">
        <x:v>navigation</x:v>
      </x:c>
      <x:c r="G188" s="34" t="str"/>
      <x:c r="H188" s="34" t="str">
        <x:v>inherited</x:v>
      </x:c>
      <x:c r="I188" s="34" t="str">
        <x:v>assistant_reviewed</x:v>
      </x:c>
      <x:c r="J188" s="34" t="str">
        <x:v>train</x:v>
      </x:c>
      <x:c r="K188" s="42" t="n">
        <x:v>155</x:v>
      </x:c>
      <x:c r="L188" s="42" t="n">
        <x:v>23988</x:v>
      </x:c>
      <x:c r="M188" s="45" t="n">
        <x:f>IF(F188="navigation",'Class Summary'!$D$2,IF(F188="object_state",'Class Summary'!$D$3,IF(F188="default",'Class Summary'!$D$4,IF(F188="temporal",'Class Summary'!$D$5,""))))</x:f>
        <x:v>0.35714285714285715</x:v>
      </x:c>
      <x:c r="N188" s="39" t="str">
        <x:v>Insert the peg into the horizontal hole in a box; label inherited from source task.</x:v>
      </x:c>
    </x:row>
    <x:row r="189">
      <x:c r="A189" s="34" t="n">
        <x:v>188</x:v>
      </x:c>
      <x:c r="B189" s="34" t="n">
        <x:v>7</x:v>
      </x:c>
      <x:c r="C189" s="34" t="str">
        <x:v>maniskill_task_7</x:v>
      </x:c>
      <x:c r="D189" s="39" t="str">
        <x:v>push the peg into the horizontally aligned box hole.</x:v>
      </x:c>
      <x:c r="E189" s="35" t="b">
        <x:v>0</x:v>
      </x:c>
      <x:c r="F189" s="34" t="str">
        <x:v>navigation</x:v>
      </x:c>
      <x:c r="G189" s="34" t="str"/>
      <x:c r="H189" s="34" t="str">
        <x:v>inherited</x:v>
      </x:c>
      <x:c r="I189" s="34" t="str">
        <x:v>assistant_reviewed</x:v>
      </x:c>
      <x:c r="J189" s="34" t="str">
        <x:v>train</x:v>
      </x:c>
      <x:c r="K189" s="42" t="n">
        <x:v>155</x:v>
      </x:c>
      <x:c r="L189" s="42" t="n">
        <x:v>23988</x:v>
      </x:c>
      <x:c r="M189" s="45" t="n">
        <x:f>IF(F189="navigation",'Class Summary'!$D$2,IF(F189="object_state",'Class Summary'!$D$3,IF(F189="default",'Class Summary'!$D$4,IF(F189="temporal",'Class Summary'!$D$5,""))))</x:f>
        <x:v>0.35714285714285715</x:v>
      </x:c>
      <x:c r="N189" s="39" t="str">
        <x:v>Insert the peg into the horizontal hole in a box; label inherited from source task.</x:v>
      </x:c>
    </x:row>
    <x:row r="190">
      <x:c r="A190" s="34" t="n">
        <x:v>189</x:v>
      </x:c>
      <x:c r="B190" s="34" t="n">
        <x:v>7</x:v>
      </x:c>
      <x:c r="C190" s="34" t="str">
        <x:v>maniskill_task_7</x:v>
      </x:c>
      <x:c r="D190" s="39" t="str">
        <x:v>insert the peg into the box through its horizontal opening.</x:v>
      </x:c>
      <x:c r="E190" s="35" t="b">
        <x:v>0</x:v>
      </x:c>
      <x:c r="F190" s="34" t="str">
        <x:v>navigation</x:v>
      </x:c>
      <x:c r="G190" s="34" t="str"/>
      <x:c r="H190" s="34" t="str">
        <x:v>inherited</x:v>
      </x:c>
      <x:c r="I190" s="34" t="str">
        <x:v>assistant_reviewed</x:v>
      </x:c>
      <x:c r="J190" s="34" t="str">
        <x:v>train</x:v>
      </x:c>
      <x:c r="K190" s="42" t="n">
        <x:v>155</x:v>
      </x:c>
      <x:c r="L190" s="42" t="n">
        <x:v>23988</x:v>
      </x:c>
      <x:c r="M190" s="45" t="n">
        <x:f>IF(F190="navigation",'Class Summary'!$D$2,IF(F190="object_state",'Class Summary'!$D$3,IF(F190="default",'Class Summary'!$D$4,IF(F190="temporal",'Class Summary'!$D$5,""))))</x:f>
        <x:v>0.35714285714285715</x:v>
      </x:c>
      <x:c r="N190" s="39" t="str">
        <x:v>Insert the peg into the horizontal hole in a box; label inherited from source task.</x:v>
      </x:c>
    </x:row>
    <x:row r="191">
      <x:c r="A191" s="34" t="n">
        <x:v>190</x:v>
      </x:c>
      <x:c r="B191" s="34" t="n">
        <x:v>7</x:v>
      </x:c>
      <x:c r="C191" s="34" t="str">
        <x:v>maniskill_task_7</x:v>
      </x:c>
      <x:c r="D191" s="39" t="str">
        <x:v>align and place the peg in the box's horizontal socket.</x:v>
      </x:c>
      <x:c r="E191" s="35" t="b">
        <x:v>0</x:v>
      </x:c>
      <x:c r="F191" s="34" t="str">
        <x:v>navigation</x:v>
      </x:c>
      <x:c r="G191" s="34" t="str"/>
      <x:c r="H191" s="34" t="str">
        <x:v>inherited</x:v>
      </x:c>
      <x:c r="I191" s="34" t="str">
        <x:v>assistant_reviewed</x:v>
      </x:c>
      <x:c r="J191" s="34" t="str">
        <x:v>train</x:v>
      </x:c>
      <x:c r="K191" s="42" t="n">
        <x:v>155</x:v>
      </x:c>
      <x:c r="L191" s="42" t="n">
        <x:v>23988</x:v>
      </x:c>
      <x:c r="M191" s="45" t="n">
        <x:f>IF(F191="navigation",'Class Summary'!$D$2,IF(F191="object_state",'Class Summary'!$D$3,IF(F191="default",'Class Summary'!$D$4,IF(F191="temporal",'Class Summary'!$D$5,""))))</x:f>
        <x:v>0.35714285714285715</x:v>
      </x:c>
      <x:c r="N191" s="39" t="str">
        <x:v>Insert the peg into the horizontal hole in a box; label inherited from source task.</x:v>
      </x:c>
    </x:row>
    <x:row r="192">
      <x:c r="A192" s="34" t="n">
        <x:v>191</x:v>
      </x:c>
      <x:c r="B192" s="34" t="n">
        <x:v>7</x:v>
      </x:c>
      <x:c r="C192" s="34" t="str">
        <x:v>maniskill_task_7</x:v>
      </x:c>
      <x:c r="D192" s="39" t="str">
        <x:v>fit the peg inside the horizontal opening of the box.</x:v>
      </x:c>
      <x:c r="E192" s="35" t="b">
        <x:v>0</x:v>
      </x:c>
      <x:c r="F192" s="34" t="str">
        <x:v>navigation</x:v>
      </x:c>
      <x:c r="G192" s="34" t="str"/>
      <x:c r="H192" s="34" t="str">
        <x:v>inherited</x:v>
      </x:c>
      <x:c r="I192" s="34" t="str">
        <x:v>assistant_reviewed</x:v>
      </x:c>
      <x:c r="J192" s="34" t="str">
        <x:v>train</x:v>
      </x:c>
      <x:c r="K192" s="42" t="n">
        <x:v>155</x:v>
      </x:c>
      <x:c r="L192" s="42" t="n">
        <x:v>23988</x:v>
      </x:c>
      <x:c r="M192" s="45" t="n">
        <x:f>IF(F192="navigation",'Class Summary'!$D$2,IF(F192="object_state",'Class Summary'!$D$3,IF(F192="default",'Class Summary'!$D$4,IF(F192="temporal",'Class Summary'!$D$5,""))))</x:f>
        <x:v>0.35714285714285715</x:v>
      </x:c>
      <x:c r="N192" s="39" t="str">
        <x:v>Insert the peg into the horizontal hole in a box; label inherited from source task.</x:v>
      </x:c>
    </x:row>
    <x:row r="193">
      <x:c r="A193" s="34" t="n">
        <x:v>192</x:v>
      </x:c>
      <x:c r="B193" s="34" t="n">
        <x:v>7</x:v>
      </x:c>
      <x:c r="C193" s="34" t="str">
        <x:v>maniskill_task_7</x:v>
      </x:c>
      <x:c r="D193" s="39" t="str">
        <x:v>put the peg through the hole oriented horizontally on the box.</x:v>
      </x:c>
      <x:c r="E193" s="35" t="b">
        <x:v>0</x:v>
      </x:c>
      <x:c r="F193" s="34" t="str">
        <x:v>navigation</x:v>
      </x:c>
      <x:c r="G193" s="34" t="str"/>
      <x:c r="H193" s="34" t="str">
        <x:v>inherited</x:v>
      </x:c>
      <x:c r="I193" s="34" t="str">
        <x:v>assistant_reviewed</x:v>
      </x:c>
      <x:c r="J193" s="34" t="str">
        <x:v>train</x:v>
      </x:c>
      <x:c r="K193" s="42" t="n">
        <x:v>155</x:v>
      </x:c>
      <x:c r="L193" s="42" t="n">
        <x:v>23988</x:v>
      </x:c>
      <x:c r="M193" s="45" t="n">
        <x:f>IF(F193="navigation",'Class Summary'!$D$2,IF(F193="object_state",'Class Summary'!$D$3,IF(F193="default",'Class Summary'!$D$4,IF(F193="temporal",'Class Summary'!$D$5,""))))</x:f>
        <x:v>0.35714285714285715</x:v>
      </x:c>
      <x:c r="N193" s="39" t="str">
        <x:v>Insert the peg into the horizontal hole in a box; label inherited from source task.</x:v>
      </x:c>
    </x:row>
    <x:row r="194">
      <x:c r="A194" s="34" t="n">
        <x:v>193</x:v>
      </x:c>
      <x:c r="B194" s="34" t="n">
        <x:v>7</x:v>
      </x:c>
      <x:c r="C194" s="34" t="str">
        <x:v>maniskill_task_7</x:v>
      </x:c>
      <x:c r="D194" s="39" t="str">
        <x:v>move the peg into alignment with the horizontal hole and insert it.</x:v>
      </x:c>
      <x:c r="E194" s="35" t="b">
        <x:v>0</x:v>
      </x:c>
      <x:c r="F194" s="34" t="str">
        <x:v>navigation</x:v>
      </x:c>
      <x:c r="G194" s="34" t="str"/>
      <x:c r="H194" s="34" t="str">
        <x:v>inherited</x:v>
      </x:c>
      <x:c r="I194" s="34" t="str">
        <x:v>assistant_reviewed</x:v>
      </x:c>
      <x:c r="J194" s="34" t="str">
        <x:v>train</x:v>
      </x:c>
      <x:c r="K194" s="42" t="n">
        <x:v>155</x:v>
      </x:c>
      <x:c r="L194" s="42" t="n">
        <x:v>23988</x:v>
      </x:c>
      <x:c r="M194" s="45" t="n">
        <x:f>IF(F194="navigation",'Class Summary'!$D$2,IF(F194="object_state",'Class Summary'!$D$3,IF(F194="default",'Class Summary'!$D$4,IF(F194="temporal",'Class Summary'!$D$5,""))))</x:f>
        <x:v>0.35714285714285715</x:v>
      </x:c>
      <x:c r="N194" s="39" t="str">
        <x:v>Insert the peg into the horizontal hole in a box; label inherited from source task.</x:v>
      </x:c>
    </x:row>
    <x:row r="195">
      <x:c r="A195" s="34" t="n">
        <x:v>194</x:v>
      </x:c>
      <x:c r="B195" s="34" t="n">
        <x:v>7</x:v>
      </x:c>
      <x:c r="C195" s="34" t="str">
        <x:v>maniskill_task_7</x:v>
      </x:c>
      <x:c r="D195" s="39" t="str">
        <x:v>guide the peg through the box's horizontally oriented opening.</x:v>
      </x:c>
      <x:c r="E195" s="35" t="b">
        <x:v>0</x:v>
      </x:c>
      <x:c r="F195" s="34" t="str">
        <x:v>navigation</x:v>
      </x:c>
      <x:c r="G195" s="34" t="str"/>
      <x:c r="H195" s="34" t="str">
        <x:v>inherited</x:v>
      </x:c>
      <x:c r="I195" s="34" t="str">
        <x:v>assistant_reviewed</x:v>
      </x:c>
      <x:c r="J195" s="34" t="str">
        <x:v>train</x:v>
      </x:c>
      <x:c r="K195" s="42" t="n">
        <x:v>155</x:v>
      </x:c>
      <x:c r="L195" s="42" t="n">
        <x:v>23988</x:v>
      </x:c>
      <x:c r="M195" s="45" t="n">
        <x:f>IF(F195="navigation",'Class Summary'!$D$2,IF(F195="object_state",'Class Summary'!$D$3,IF(F195="default",'Class Summary'!$D$4,IF(F195="temporal",'Class Summary'!$D$5,""))))</x:f>
        <x:v>0.35714285714285715</x:v>
      </x:c>
      <x:c r="N195" s="39" t="str">
        <x:v>Insert the peg into the horizontal hole in a box; label inherited from source task.</x:v>
      </x:c>
    </x:row>
    <x:row r="196">
      <x:c r="A196" s="34" t="n">
        <x:v>195</x:v>
      </x:c>
      <x:c r="B196" s="34" t="n">
        <x:v>7</x:v>
      </x:c>
      <x:c r="C196" s="34" t="str">
        <x:v>maniskill_task_7</x:v>
      </x:c>
      <x:c r="D196" s="39" t="str">
        <x:v>place the peg into the horizontal socket on the box.</x:v>
      </x:c>
      <x:c r="E196" s="35" t="b">
        <x:v>0</x:v>
      </x:c>
      <x:c r="F196" s="34" t="str">
        <x:v>navigation</x:v>
      </x:c>
      <x:c r="G196" s="34" t="str"/>
      <x:c r="H196" s="34" t="str">
        <x:v>inherited</x:v>
      </x:c>
      <x:c r="I196" s="34" t="str">
        <x:v>assistant_reviewed</x:v>
      </x:c>
      <x:c r="J196" s="34" t="str">
        <x:v>train</x:v>
      </x:c>
      <x:c r="K196" s="42" t="n">
        <x:v>155</x:v>
      </x:c>
      <x:c r="L196" s="42" t="n">
        <x:v>23988</x:v>
      </x:c>
      <x:c r="M196" s="45" t="n">
        <x:f>IF(F196="navigation",'Class Summary'!$D$2,IF(F196="object_state",'Class Summary'!$D$3,IF(F196="default",'Class Summary'!$D$4,IF(F196="temporal",'Class Summary'!$D$5,""))))</x:f>
        <x:v>0.35714285714285715</x:v>
      </x:c>
      <x:c r="N196" s="39" t="str">
        <x:v>Insert the peg into the horizontal hole in a box; label inherited from source task.</x:v>
      </x:c>
    </x:row>
    <x:row r="197">
      <x:c r="A197" s="34" t="n">
        <x:v>196</x:v>
      </x:c>
      <x:c r="B197" s="34" t="n">
        <x:v>7</x:v>
      </x:c>
      <x:c r="C197" s="34" t="str">
        <x:v>maniskill_task_7</x:v>
      </x:c>
      <x:c r="D197" s="39" t="str">
        <x:v>insert the peg straight into the horizontal box opening.</x:v>
      </x:c>
      <x:c r="E197" s="35" t="b">
        <x:v>0</x:v>
      </x:c>
      <x:c r="F197" s="34" t="str">
        <x:v>navigation</x:v>
      </x:c>
      <x:c r="G197" s="34" t="str"/>
      <x:c r="H197" s="34" t="str">
        <x:v>inherited</x:v>
      </x:c>
      <x:c r="I197" s="34" t="str">
        <x:v>assistant_reviewed</x:v>
      </x:c>
      <x:c r="J197" s="34" t="str">
        <x:v>train</x:v>
      </x:c>
      <x:c r="K197" s="42" t="n">
        <x:v>155</x:v>
      </x:c>
      <x:c r="L197" s="42" t="n">
        <x:v>23988</x:v>
      </x:c>
      <x:c r="M197" s="45" t="n">
        <x:f>IF(F197="navigation",'Class Summary'!$D$2,IF(F197="object_state",'Class Summary'!$D$3,IF(F197="default",'Class Summary'!$D$4,IF(F197="temporal",'Class Summary'!$D$5,""))))</x:f>
        <x:v>0.35714285714285715</x:v>
      </x:c>
      <x:c r="N197" s="39" t="str">
        <x:v>Insert the peg into the horizontal hole in a box; label inherited from source task.</x:v>
      </x:c>
    </x:row>
    <x:row r="198">
      <x:c r="A198" s="34" t="n">
        <x:v>197</x:v>
      </x:c>
      <x:c r="B198" s="34" t="n">
        <x:v>7</x:v>
      </x:c>
      <x:c r="C198" s="34" t="str">
        <x:v>maniskill_task_7</x:v>
      </x:c>
      <x:c r="D198" s="39" t="str">
        <x:v>push the peg through the horizontal hole in the box.</x:v>
      </x:c>
      <x:c r="E198" s="35" t="b">
        <x:v>0</x:v>
      </x:c>
      <x:c r="F198" s="34" t="str">
        <x:v>navigation</x:v>
      </x:c>
      <x:c r="G198" s="34" t="str"/>
      <x:c r="H198" s="34" t="str">
        <x:v>inherited</x:v>
      </x:c>
      <x:c r="I198" s="34" t="str">
        <x:v>assistant_reviewed</x:v>
      </x:c>
      <x:c r="J198" s="34" t="str">
        <x:v>train</x:v>
      </x:c>
      <x:c r="K198" s="42" t="n">
        <x:v>155</x:v>
      </x:c>
      <x:c r="L198" s="42" t="n">
        <x:v>23988</x:v>
      </x:c>
      <x:c r="M198" s="45" t="n">
        <x:f>IF(F198="navigation",'Class Summary'!$D$2,IF(F198="object_state",'Class Summary'!$D$3,IF(F198="default",'Class Summary'!$D$4,IF(F198="temporal",'Class Summary'!$D$5,""))))</x:f>
        <x:v>0.35714285714285715</x:v>
      </x:c>
      <x:c r="N198" s="39" t="str">
        <x:v>Insert the peg into the horizontal hole in a box; label inherited from source task.</x:v>
      </x:c>
    </x:row>
    <x:row r="199">
      <x:c r="A199" s="34" t="n">
        <x:v>198</x:v>
      </x:c>
      <x:c r="B199" s="34" t="n">
        <x:v>7</x:v>
      </x:c>
      <x:c r="C199" s="34" t="str">
        <x:v>maniskill_task_7</x:v>
      </x:c>
      <x:c r="D199" s="39" t="str">
        <x:v>fit the peg into the horizontally positioned hole.</x:v>
      </x:c>
      <x:c r="E199" s="35" t="b">
        <x:v>0</x:v>
      </x:c>
      <x:c r="F199" s="34" t="str">
        <x:v>navigation</x:v>
      </x:c>
      <x:c r="G199" s="34" t="str"/>
      <x:c r="H199" s="34" t="str">
        <x:v>inherited</x:v>
      </x:c>
      <x:c r="I199" s="34" t="str">
        <x:v>assistant_reviewed</x:v>
      </x:c>
      <x:c r="J199" s="34" t="str">
        <x:v>train</x:v>
      </x:c>
      <x:c r="K199" s="42" t="n">
        <x:v>155</x:v>
      </x:c>
      <x:c r="L199" s="42" t="n">
        <x:v>23988</x:v>
      </x:c>
      <x:c r="M199" s="45" t="n">
        <x:f>IF(F199="navigation",'Class Summary'!$D$2,IF(F199="object_state",'Class Summary'!$D$3,IF(F199="default",'Class Summary'!$D$4,IF(F199="temporal",'Class Summary'!$D$5,""))))</x:f>
        <x:v>0.35714285714285715</x:v>
      </x:c>
      <x:c r="N199" s="39" t="str">
        <x:v>Insert the peg into the horizontal hole in a box; label inherited from source task.</x:v>
      </x:c>
    </x:row>
    <x:row r="200">
      <x:c r="A200" s="34" t="n">
        <x:v>199</x:v>
      </x:c>
      <x:c r="B200" s="34" t="n">
        <x:v>7</x:v>
      </x:c>
      <x:c r="C200" s="34" t="str">
        <x:v>maniskill_task_7</x:v>
      </x:c>
      <x:c r="D200" s="39" t="str">
        <x:v>align the peg to the box's horizontal hole and place it inside.</x:v>
      </x:c>
      <x:c r="E200" s="35" t="b">
        <x:v>0</x:v>
      </x:c>
      <x:c r="F200" s="34" t="str">
        <x:v>navigation</x:v>
      </x:c>
      <x:c r="G200" s="34" t="str"/>
      <x:c r="H200" s="34" t="str">
        <x:v>inherited</x:v>
      </x:c>
      <x:c r="I200" s="34" t="str">
        <x:v>assistant_reviewed</x:v>
      </x:c>
      <x:c r="J200" s="34" t="str">
        <x:v>train</x:v>
      </x:c>
      <x:c r="K200" s="42" t="n">
        <x:v>155</x:v>
      </x:c>
      <x:c r="L200" s="42" t="n">
        <x:v>23988</x:v>
      </x:c>
      <x:c r="M200" s="45" t="n">
        <x:f>IF(F200="navigation",'Class Summary'!$D$2,IF(F200="object_state",'Class Summary'!$D$3,IF(F200="default",'Class Summary'!$D$4,IF(F200="temporal",'Class Summary'!$D$5,""))))</x:f>
        <x:v>0.35714285714285715</x:v>
      </x:c>
      <x:c r="N200" s="39" t="str">
        <x:v>Insert the peg into the horizontal hole in a box; label inherited from source task.</x:v>
      </x:c>
    </x:row>
    <x:row r="201">
      <x:c r="A201" s="34" t="n">
        <x:v>200</x:v>
      </x:c>
      <x:c r="B201" s="34" t="n">
        <x:v>7</x:v>
      </x:c>
      <x:c r="C201" s="34" t="str">
        <x:v>maniskill_task_7</x:v>
      </x:c>
      <x:c r="D201" s="39" t="str">
        <x:v>put the peg inside the opening that is horizontal on the box.</x:v>
      </x:c>
      <x:c r="E201" s="35" t="b">
        <x:v>0</x:v>
      </x:c>
      <x:c r="F201" s="34" t="str">
        <x:v>navigation</x:v>
      </x:c>
      <x:c r="G201" s="34" t="str"/>
      <x:c r="H201" s="34" t="str">
        <x:v>inherited</x:v>
      </x:c>
      <x:c r="I201" s="34" t="str">
        <x:v>assistant_reviewed</x:v>
      </x:c>
      <x:c r="J201" s="34" t="str">
        <x:v>train</x:v>
      </x:c>
      <x:c r="K201" s="42" t="n">
        <x:v>155</x:v>
      </x:c>
      <x:c r="L201" s="42" t="n">
        <x:v>23988</x:v>
      </x:c>
      <x:c r="M201" s="45" t="n">
        <x:f>IF(F201="navigation",'Class Summary'!$D$2,IF(F201="object_state",'Class Summary'!$D$3,IF(F201="default",'Class Summary'!$D$4,IF(F201="temporal",'Class Summary'!$D$5,""))))</x:f>
        <x:v>0.35714285714285715</x:v>
      </x:c>
      <x:c r="N201" s="39" t="str">
        <x:v>Insert the peg into the horizontal hole in a box; label inherited from source task.</x:v>
      </x:c>
    </x:row>
    <x:row r="202">
      <x:c r="A202" s="34" t="n">
        <x:v>201</x:v>
      </x:c>
      <x:c r="B202" s="34" t="n">
        <x:v>7</x:v>
      </x:c>
      <x:c r="C202" s="34" t="str">
        <x:v>maniskill_task_7</x:v>
      </x:c>
      <x:c r="D202" s="39" t="str">
        <x:v>insert the peg into the correct horizontal opening of the box.</x:v>
      </x:c>
      <x:c r="E202" s="35" t="b">
        <x:v>0</x:v>
      </x:c>
      <x:c r="F202" s="34" t="str">
        <x:v>navigation</x:v>
      </x:c>
      <x:c r="G202" s="34" t="str"/>
      <x:c r="H202" s="34" t="str">
        <x:v>inherited</x:v>
      </x:c>
      <x:c r="I202" s="34" t="str">
        <x:v>assistant_reviewed</x:v>
      </x:c>
      <x:c r="J202" s="34" t="str">
        <x:v>train</x:v>
      </x:c>
      <x:c r="K202" s="42" t="n">
        <x:v>155</x:v>
      </x:c>
      <x:c r="L202" s="42" t="n">
        <x:v>23988</x:v>
      </x:c>
      <x:c r="M202" s="45" t="n">
        <x:f>IF(F202="navigation",'Class Summary'!$D$2,IF(F202="object_state",'Class Summary'!$D$3,IF(F202="default",'Class Summary'!$D$4,IF(F202="temporal",'Class Summary'!$D$5,""))))</x:f>
        <x:v>0.35714285714285715</x:v>
      </x:c>
      <x:c r="N202" s="39" t="str">
        <x:v>Insert the peg into the horizontal hole in a box; label inherited from source task.</x:v>
      </x:c>
    </x:row>
    <x:row r="203">
      <x:c r="A203" s="34" t="n">
        <x:v>202</x:v>
      </x:c>
      <x:c r="B203" s="34" t="n">
        <x:v>7</x:v>
      </x:c>
      <x:c r="C203" s="34" t="str">
        <x:v>maniskill_task_7</x:v>
      </x:c>
      <x:c r="D203" s="39" t="str">
        <x:v>guide the peg into the hole on the box that faces horizontally.</x:v>
      </x:c>
      <x:c r="E203" s="35" t="b">
        <x:v>0</x:v>
      </x:c>
      <x:c r="F203" s="34" t="str">
        <x:v>navigation</x:v>
      </x:c>
      <x:c r="G203" s="34" t="str"/>
      <x:c r="H203" s="34" t="str">
        <x:v>inherited</x:v>
      </x:c>
      <x:c r="I203" s="34" t="str">
        <x:v>assistant_reviewed</x:v>
      </x:c>
      <x:c r="J203" s="34" t="str">
        <x:v>train</x:v>
      </x:c>
      <x:c r="K203" s="42" t="n">
        <x:v>155</x:v>
      </x:c>
      <x:c r="L203" s="42" t="n">
        <x:v>23988</x:v>
      </x:c>
      <x:c r="M203" s="45" t="n">
        <x:f>IF(F203="navigation",'Class Summary'!$D$2,IF(F203="object_state",'Class Summary'!$D$3,IF(F203="default",'Class Summary'!$D$4,IF(F203="temporal",'Class Summary'!$D$5,""))))</x:f>
        <x:v>0.35714285714285715</x:v>
      </x:c>
      <x:c r="N203" s="39" t="str">
        <x:v>Insert the peg into the horizontal hole in a box; label inherited from source task.</x:v>
      </x:c>
    </x:row>
    <x:row r="204">
      <x:c r="A204" s="34" t="n">
        <x:v>203</x:v>
      </x:c>
      <x:c r="B204" s="34" t="n">
        <x:v>7</x:v>
      </x:c>
      <x:c r="C204" s="34" t="str">
        <x:v>maniskill_task_7</x:v>
      </x:c>
      <x:c r="D204" s="39" t="str">
        <x:v>place the peg through the box's horizontal aperture.</x:v>
      </x:c>
      <x:c r="E204" s="35" t="b">
        <x:v>0</x:v>
      </x:c>
      <x:c r="F204" s="34" t="str">
        <x:v>navigation</x:v>
      </x:c>
      <x:c r="G204" s="34" t="str"/>
      <x:c r="H204" s="34" t="str">
        <x:v>inherited</x:v>
      </x:c>
      <x:c r="I204" s="34" t="str">
        <x:v>assistant_reviewed</x:v>
      </x:c>
      <x:c r="J204" s="34" t="str">
        <x:v>train</x:v>
      </x:c>
      <x:c r="K204" s="42" t="n">
        <x:v>155</x:v>
      </x:c>
      <x:c r="L204" s="42" t="n">
        <x:v>23988</x:v>
      </x:c>
      <x:c r="M204" s="45" t="n">
        <x:f>IF(F204="navigation",'Class Summary'!$D$2,IF(F204="object_state",'Class Summary'!$D$3,IF(F204="default",'Class Summary'!$D$4,IF(F204="temporal",'Class Summary'!$D$5,""))))</x:f>
        <x:v>0.35714285714285715</x:v>
      </x:c>
      <x:c r="N204" s="39" t="str">
        <x:v>Insert the peg into the horizontal hole in a box; label inherited from source task.</x:v>
      </x:c>
    </x:row>
    <x:row r="205">
      <x:c r="A205" s="34" t="n">
        <x:v>204</x:v>
      </x:c>
      <x:c r="B205" s="34" t="n">
        <x:v>7</x:v>
      </x:c>
      <x:c r="C205" s="34" t="str">
        <x:v>maniskill_task_7</x:v>
      </x:c>
      <x:c r="D205" s="39" t="str">
        <x:v>fit the peg securely into the horizontal hole in the box.</x:v>
      </x:c>
      <x:c r="E205" s="35" t="b">
        <x:v>0</x:v>
      </x:c>
      <x:c r="F205" s="34" t="str">
        <x:v>navigation</x:v>
      </x:c>
      <x:c r="G205" s="34" t="str"/>
      <x:c r="H205" s="34" t="str">
        <x:v>inherited</x:v>
      </x:c>
      <x:c r="I205" s="34" t="str">
        <x:v>assistant_reviewed</x:v>
      </x:c>
      <x:c r="J205" s="34" t="str">
        <x:v>train</x:v>
      </x:c>
      <x:c r="K205" s="42" t="n">
        <x:v>155</x:v>
      </x:c>
      <x:c r="L205" s="42" t="n">
        <x:v>23988</x:v>
      </x:c>
      <x:c r="M205" s="45" t="n">
        <x:f>IF(F205="navigation",'Class Summary'!$D$2,IF(F205="object_state",'Class Summary'!$D$3,IF(F205="default",'Class Summary'!$D$4,IF(F205="temporal",'Class Summary'!$D$5,""))))</x:f>
        <x:v>0.35714285714285715</x:v>
      </x:c>
      <x:c r="N205" s="39" t="str">
        <x:v>Insert the peg into the horizontal hole in a box; label inherited from source task.</x:v>
      </x:c>
    </x:row>
    <x:row r="206">
      <x:c r="A206" s="34" t="n">
        <x:v>205</x:v>
      </x:c>
      <x:c r="B206" s="34" t="n">
        <x:v>7</x:v>
      </x:c>
      <x:c r="C206" s="34" t="str">
        <x:v>maniskill_task_7</x:v>
      </x:c>
      <x:c r="D206" s="39" t="str">
        <x:v>move the peg into the box through the horizontally aligned hole.</x:v>
      </x:c>
      <x:c r="E206" s="35" t="b">
        <x:v>0</x:v>
      </x:c>
      <x:c r="F206" s="34" t="str">
        <x:v>navigation</x:v>
      </x:c>
      <x:c r="G206" s="34" t="str"/>
      <x:c r="H206" s="34" t="str">
        <x:v>inherited</x:v>
      </x:c>
      <x:c r="I206" s="34" t="str">
        <x:v>assistant_reviewed</x:v>
      </x:c>
      <x:c r="J206" s="34" t="str">
        <x:v>train</x:v>
      </x:c>
      <x:c r="K206" s="42" t="n">
        <x:v>155</x:v>
      </x:c>
      <x:c r="L206" s="42" t="n">
        <x:v>23988</x:v>
      </x:c>
      <x:c r="M206" s="45" t="n">
        <x:f>IF(F206="navigation",'Class Summary'!$D$2,IF(F206="object_state",'Class Summary'!$D$3,IF(F206="default",'Class Summary'!$D$4,IF(F206="temporal",'Class Summary'!$D$5,""))))</x:f>
        <x:v>0.35714285714285715</x:v>
      </x:c>
      <x:c r="N206" s="39" t="str">
        <x:v>Insert the peg into the horizontal hole in a box; label inherited from source task.</x:v>
      </x:c>
    </x:row>
    <x:row r="207">
      <x:c r="A207" s="34" t="n">
        <x:v>206</x:v>
      </x:c>
      <x:c r="B207" s="34" t="n">
        <x:v>7</x:v>
      </x:c>
      <x:c r="C207" s="34" t="str">
        <x:v>maniskill_task_7</x:v>
      </x:c>
      <x:c r="D207" s="39" t="str">
        <x:v>insert the peg in the box's side-facing horizontal opening.</x:v>
      </x:c>
      <x:c r="E207" s="35" t="b">
        <x:v>0</x:v>
      </x:c>
      <x:c r="F207" s="34" t="str">
        <x:v>navigation</x:v>
      </x:c>
      <x:c r="G207" s="34" t="str"/>
      <x:c r="H207" s="34" t="str">
        <x:v>inherited</x:v>
      </x:c>
      <x:c r="I207" s="34" t="str">
        <x:v>assistant_reviewed</x:v>
      </x:c>
      <x:c r="J207" s="34" t="str">
        <x:v>train</x:v>
      </x:c>
      <x:c r="K207" s="42" t="n">
        <x:v>155</x:v>
      </x:c>
      <x:c r="L207" s="42" t="n">
        <x:v>23988</x:v>
      </x:c>
      <x:c r="M207" s="45" t="n">
        <x:f>IF(F207="navigation",'Class Summary'!$D$2,IF(F207="object_state",'Class Summary'!$D$3,IF(F207="default",'Class Summary'!$D$4,IF(F207="temporal",'Class Summary'!$D$5,""))))</x:f>
        <x:v>0.35714285714285715</x:v>
      </x:c>
      <x:c r="N207" s="39" t="str">
        <x:v>Insert the peg into the horizontal hole in a box; label inherited from source task.</x:v>
      </x:c>
    </x:row>
    <x:row r="208">
      <x:c r="A208" s="34" t="n">
        <x:v>207</x:v>
      </x:c>
      <x:c r="B208" s="34" t="n">
        <x:v>7</x:v>
      </x:c>
      <x:c r="C208" s="34" t="str">
        <x:v>maniskill_task_7</x:v>
      </x:c>
      <x:c r="D208" s="39" t="str">
        <x:v>push the peg inside the horizontal socket of the box.</x:v>
      </x:c>
      <x:c r="E208" s="35" t="b">
        <x:v>0</x:v>
      </x:c>
      <x:c r="F208" s="34" t="str">
        <x:v>navigation</x:v>
      </x:c>
      <x:c r="G208" s="34" t="str"/>
      <x:c r="H208" s="34" t="str">
        <x:v>inherited</x:v>
      </x:c>
      <x:c r="I208" s="34" t="str">
        <x:v>assistant_reviewed</x:v>
      </x:c>
      <x:c r="J208" s="34" t="str">
        <x:v>train</x:v>
      </x:c>
      <x:c r="K208" s="42" t="n">
        <x:v>155</x:v>
      </x:c>
      <x:c r="L208" s="42" t="n">
        <x:v>23988</x:v>
      </x:c>
      <x:c r="M208" s="45" t="n">
        <x:f>IF(F208="navigation",'Class Summary'!$D$2,IF(F208="object_state",'Class Summary'!$D$3,IF(F208="default",'Class Summary'!$D$4,IF(F208="temporal",'Class Summary'!$D$5,""))))</x:f>
        <x:v>0.35714285714285715</x:v>
      </x:c>
      <x:c r="N208" s="39" t="str">
        <x:v>Insert the peg into the horizontal hole in a box; label inherited from source task.</x:v>
      </x:c>
    </x:row>
    <x:row r="209">
      <x:c r="A209" s="34" t="n">
        <x:v>208</x:v>
      </x:c>
      <x:c r="B209" s="34" t="n">
        <x:v>7</x:v>
      </x:c>
      <x:c r="C209" s="34" t="str">
        <x:v>maniskill_task_7</x:v>
      </x:c>
      <x:c r="D209" s="39" t="str">
        <x:v>align the peg horizontally with the box hole and insert it.</x:v>
      </x:c>
      <x:c r="E209" s="35" t="b">
        <x:v>0</x:v>
      </x:c>
      <x:c r="F209" s="34" t="str">
        <x:v>navigation</x:v>
      </x:c>
      <x:c r="G209" s="34" t="str"/>
      <x:c r="H209" s="34" t="str">
        <x:v>inherited</x:v>
      </x:c>
      <x:c r="I209" s="34" t="str">
        <x:v>assistant_reviewed</x:v>
      </x:c>
      <x:c r="J209" s="34" t="str">
        <x:v>train</x:v>
      </x:c>
      <x:c r="K209" s="42" t="n">
        <x:v>155</x:v>
      </x:c>
      <x:c r="L209" s="42" t="n">
        <x:v>23988</x:v>
      </x:c>
      <x:c r="M209" s="45" t="n">
        <x:f>IF(F209="navigation",'Class Summary'!$D$2,IF(F209="object_state",'Class Summary'!$D$3,IF(F209="default",'Class Summary'!$D$4,IF(F209="temporal",'Class Summary'!$D$5,""))))</x:f>
        <x:v>0.35714285714285715</x:v>
      </x:c>
      <x:c r="N209" s="39" t="str">
        <x:v>Insert the peg into the horizontal hole in a box; label inherited from source task.</x:v>
      </x:c>
    </x:row>
    <x:row r="210">
      <x:c r="A210" s="34" t="n">
        <x:v>209</x:v>
      </x:c>
      <x:c r="B210" s="34" t="n">
        <x:v>7</x:v>
      </x:c>
      <x:c r="C210" s="34" t="str">
        <x:v>maniskill_task_7</x:v>
      </x:c>
      <x:c r="D210" s="39" t="str">
        <x:v>put the peg through the horizontally oriented opening in the box.</x:v>
      </x:c>
      <x:c r="E210" s="35" t="b">
        <x:v>0</x:v>
      </x:c>
      <x:c r="F210" s="34" t="str">
        <x:v>navigation</x:v>
      </x:c>
      <x:c r="G210" s="34" t="str"/>
      <x:c r="H210" s="34" t="str">
        <x:v>inherited</x:v>
      </x:c>
      <x:c r="I210" s="34" t="str">
        <x:v>assistant_reviewed</x:v>
      </x:c>
      <x:c r="J210" s="34" t="str">
        <x:v>train</x:v>
      </x:c>
      <x:c r="K210" s="42" t="n">
        <x:v>155</x:v>
      </x:c>
      <x:c r="L210" s="42" t="n">
        <x:v>23988</x:v>
      </x:c>
      <x:c r="M210" s="45" t="n">
        <x:f>IF(F210="navigation",'Class Summary'!$D$2,IF(F210="object_state",'Class Summary'!$D$3,IF(F210="default",'Class Summary'!$D$4,IF(F210="temporal",'Class Summary'!$D$5,""))))</x:f>
        <x:v>0.35714285714285715</x:v>
      </x:c>
      <x:c r="N210" s="39" t="str">
        <x:v>Insert the peg into the horizontal hole in a box; label inherited from source task.</x:v>
      </x:c>
    </x:row>
    <x:row r="211">
      <x:c r="A211" s="34" t="n">
        <x:v>210</x:v>
      </x:c>
      <x:c r="B211" s="34" t="n">
        <x:v>7</x:v>
      </x:c>
      <x:c r="C211" s="34" t="str">
        <x:v>maniskill_task_7</x:v>
      </x:c>
      <x:c r="D211" s="39" t="str">
        <x:v>guide and insert the peg into the box's horizontal hole.</x:v>
      </x:c>
      <x:c r="E211" s="35" t="b">
        <x:v>0</x:v>
      </x:c>
      <x:c r="F211" s="34" t="str">
        <x:v>navigation</x:v>
      </x:c>
      <x:c r="G211" s="34" t="str"/>
      <x:c r="H211" s="34" t="str">
        <x:v>inherited</x:v>
      </x:c>
      <x:c r="I211" s="34" t="str">
        <x:v>assistant_reviewed</x:v>
      </x:c>
      <x:c r="J211" s="34" t="str">
        <x:v>train</x:v>
      </x:c>
      <x:c r="K211" s="42" t="n">
        <x:v>155</x:v>
      </x:c>
      <x:c r="L211" s="42" t="n">
        <x:v>23988</x:v>
      </x:c>
      <x:c r="M211" s="45" t="n">
        <x:f>IF(F211="navigation",'Class Summary'!$D$2,IF(F211="object_state",'Class Summary'!$D$3,IF(F211="default",'Class Summary'!$D$4,IF(F211="temporal",'Class Summary'!$D$5,""))))</x:f>
        <x:v>0.35714285714285715</x:v>
      </x:c>
      <x:c r="N211" s="39" t="str">
        <x:v>Insert the peg into the horizontal hole in a box; label inherited from source task.</x:v>
      </x:c>
    </x:row>
    <x:row r="212">
      <x:c r="A212" s="34" t="n">
        <x:v>211</x:v>
      </x:c>
      <x:c r="B212" s="34" t="n">
        <x:v>8</x:v>
      </x:c>
      <x:c r="C212" s="34" t="str">
        <x:v>maniskill_task_8</x:v>
      </x:c>
      <x:c r="D212" s="39" t="str">
        <x:v>pick up the red cube and move it to a goal position.</x:v>
      </x:c>
      <x:c r="E212" s="35" t="b">
        <x:v>1</x:v>
      </x:c>
      <x:c r="F212" s="34" t="str">
        <x:v>navigation</x:v>
      </x:c>
      <x:c r="G212" s="34" t="str"/>
      <x:c r="H212" s="34" t="str">
        <x:v>source_label</x:v>
      </x:c>
      <x:c r="I212" s="34" t="str">
        <x:v>source</x:v>
      </x:c>
      <x:c r="J212" s="34" t="str">
        <x:v>train</x:v>
      </x:c>
      <x:c r="K212" s="42" t="n">
        <x:v>143</x:v>
      </x:c>
      <x:c r="L212" s="42" t="n">
        <x:v>14254</x:v>
      </x:c>
      <x:c r="M212" s="45" t="n">
        <x:f>IF(F212="navigation",'Class Summary'!$D$2,IF(F212="object_state",'Class Summary'!$D$3,IF(F212="default",'Class Summary'!$D$4,IF(F212="temporal",'Class Summary'!$D$5,""))))</x:f>
        <x:v>0.35714285714285715</x:v>
      </x:c>
      <x:c r="N212" s="39" t="str">
        <x:v>Move the red cube to a goal position; label inherited from source task.</x:v>
      </x:c>
    </x:row>
    <x:row r="213">
      <x:c r="A213" s="34" t="n">
        <x:v>212</x:v>
      </x:c>
      <x:c r="B213" s="34" t="n">
        <x:v>8</x:v>
      </x:c>
      <x:c r="C213" s="34" t="str">
        <x:v>maniskill_task_8</x:v>
      </x:c>
      <x:c r="D213" s="39" t="str">
        <x:v>pick up the red cube and place it at the goal position.</x:v>
      </x:c>
      <x:c r="E213" s="35" t="b">
        <x:v>0</x:v>
      </x:c>
      <x:c r="F213" s="34" t="str">
        <x:v>navigation</x:v>
      </x:c>
      <x:c r="G213" s="34" t="str"/>
      <x:c r="H213" s="34" t="str">
        <x:v>inherited</x:v>
      </x:c>
      <x:c r="I213" s="34" t="str">
        <x:v>assistant_reviewed</x:v>
      </x:c>
      <x:c r="J213" s="34" t="str">
        <x:v>train</x:v>
      </x:c>
      <x:c r="K213" s="42" t="n">
        <x:v>143</x:v>
      </x:c>
      <x:c r="L213" s="42" t="n">
        <x:v>14254</x:v>
      </x:c>
      <x:c r="M213" s="45" t="n">
        <x:f>IF(F213="navigation",'Class Summary'!$D$2,IF(F213="object_state",'Class Summary'!$D$3,IF(F213="default",'Class Summary'!$D$4,IF(F213="temporal",'Class Summary'!$D$5,""))))</x:f>
        <x:v>0.35714285714285715</x:v>
      </x:c>
      <x:c r="N213" s="39" t="str">
        <x:v>Move the red cube to a goal position; label inherited from source task.</x:v>
      </x:c>
    </x:row>
    <x:row r="214">
      <x:c r="A214" s="34" t="n">
        <x:v>213</x:v>
      </x:c>
      <x:c r="B214" s="34" t="n">
        <x:v>8</x:v>
      </x:c>
      <x:c r="C214" s="34" t="str">
        <x:v>maniskill_task_8</x:v>
      </x:c>
      <x:c r="D214" s="39" t="str">
        <x:v>grasp the red cube and move it to the target location.</x:v>
      </x:c>
      <x:c r="E214" s="35" t="b">
        <x:v>0</x:v>
      </x:c>
      <x:c r="F214" s="34" t="str">
        <x:v>navigation</x:v>
      </x:c>
      <x:c r="G214" s="34" t="str"/>
      <x:c r="H214" s="34" t="str">
        <x:v>inherited</x:v>
      </x:c>
      <x:c r="I214" s="34" t="str">
        <x:v>assistant_reviewed</x:v>
      </x:c>
      <x:c r="J214" s="34" t="str">
        <x:v>train</x:v>
      </x:c>
      <x:c r="K214" s="42" t="n">
        <x:v>143</x:v>
      </x:c>
      <x:c r="L214" s="42" t="n">
        <x:v>14254</x:v>
      </x:c>
      <x:c r="M214" s="45" t="n">
        <x:f>IF(F214="navigation",'Class Summary'!$D$2,IF(F214="object_state",'Class Summary'!$D$3,IF(F214="default",'Class Summary'!$D$4,IF(F214="temporal",'Class Summary'!$D$5,""))))</x:f>
        <x:v>0.35714285714285715</x:v>
      </x:c>
      <x:c r="N214" s="39" t="str">
        <x:v>Move the red cube to a goal position; label inherited from source task.</x:v>
      </x:c>
    </x:row>
    <x:row r="215">
      <x:c r="A215" s="34" t="n">
        <x:v>214</x:v>
      </x:c>
      <x:c r="B215" s="34" t="n">
        <x:v>8</x:v>
      </x:c>
      <x:c r="C215" s="34" t="str">
        <x:v>maniskill_task_8</x:v>
      </x:c>
      <x:c r="D215" s="39" t="str">
        <x:v>lift the red cube and carry it to the goal.</x:v>
      </x:c>
      <x:c r="E215" s="35" t="b">
        <x:v>0</x:v>
      </x:c>
      <x:c r="F215" s="34" t="str">
        <x:v>navigation</x:v>
      </x:c>
      <x:c r="G215" s="34" t="str"/>
      <x:c r="H215" s="34" t="str">
        <x:v>inherited</x:v>
      </x:c>
      <x:c r="I215" s="34" t="str">
        <x:v>assistant_reviewed</x:v>
      </x:c>
      <x:c r="J215" s="34" t="str">
        <x:v>train</x:v>
      </x:c>
      <x:c r="K215" s="42" t="n">
        <x:v>143</x:v>
      </x:c>
      <x:c r="L215" s="42" t="n">
        <x:v>14254</x:v>
      </x:c>
      <x:c r="M215" s="45" t="n">
        <x:f>IF(F215="navigation",'Class Summary'!$D$2,IF(F215="object_state",'Class Summary'!$D$3,IF(F215="default",'Class Summary'!$D$4,IF(F215="temporal",'Class Summary'!$D$5,""))))</x:f>
        <x:v>0.35714285714285715</x:v>
      </x:c>
      <x:c r="N215" s="39" t="str">
        <x:v>Move the red cube to a goal position; label inherited from source task.</x:v>
      </x:c>
    </x:row>
    <x:row r="216">
      <x:c r="A216" s="34" t="n">
        <x:v>215</x:v>
      </x:c>
      <x:c r="B216" s="34" t="n">
        <x:v>8</x:v>
      </x:c>
      <x:c r="C216" s="34" t="str">
        <x:v>maniskill_task_8</x:v>
      </x:c>
      <x:c r="D216" s="39" t="str">
        <x:v>move the red cube into its designated target position.</x:v>
      </x:c>
      <x:c r="E216" s="35" t="b">
        <x:v>0</x:v>
      </x:c>
      <x:c r="F216" s="34" t="str">
        <x:v>navigation</x:v>
      </x:c>
      <x:c r="G216" s="34" t="str"/>
      <x:c r="H216" s="34" t="str">
        <x:v>inherited</x:v>
      </x:c>
      <x:c r="I216" s="34" t="str">
        <x:v>assistant_reviewed</x:v>
      </x:c>
      <x:c r="J216" s="34" t="str">
        <x:v>train</x:v>
      </x:c>
      <x:c r="K216" s="42" t="n">
        <x:v>143</x:v>
      </x:c>
      <x:c r="L216" s="42" t="n">
        <x:v>14254</x:v>
      </x:c>
      <x:c r="M216" s="45" t="n">
        <x:f>IF(F216="navigation",'Class Summary'!$D$2,IF(F216="object_state",'Class Summary'!$D$3,IF(F216="default",'Class Summary'!$D$4,IF(F216="temporal",'Class Summary'!$D$5,""))))</x:f>
        <x:v>0.35714285714285715</x:v>
      </x:c>
      <x:c r="N216" s="39" t="str">
        <x:v>Move the red cube to a goal position; label inherited from source task.</x:v>
      </x:c>
    </x:row>
    <x:row r="217">
      <x:c r="A217" s="34" t="n">
        <x:v>216</x:v>
      </x:c>
      <x:c r="B217" s="34" t="n">
        <x:v>8</x:v>
      </x:c>
      <x:c r="C217" s="34" t="str">
        <x:v>maniskill_task_8</x:v>
      </x:c>
      <x:c r="D217" s="39" t="str">
        <x:v>take the red cube and put it at the goal location.</x:v>
      </x:c>
      <x:c r="E217" s="35" t="b">
        <x:v>0</x:v>
      </x:c>
      <x:c r="F217" s="34" t="str">
        <x:v>navigation</x:v>
      </x:c>
      <x:c r="G217" s="34" t="str"/>
      <x:c r="H217" s="34" t="str">
        <x:v>inherited</x:v>
      </x:c>
      <x:c r="I217" s="34" t="str">
        <x:v>assistant_reviewed</x:v>
      </x:c>
      <x:c r="J217" s="34" t="str">
        <x:v>train</x:v>
      </x:c>
      <x:c r="K217" s="42" t="n">
        <x:v>143</x:v>
      </x:c>
      <x:c r="L217" s="42" t="n">
        <x:v>14254</x:v>
      </x:c>
      <x:c r="M217" s="45" t="n">
        <x:f>IF(F217="navigation",'Class Summary'!$D$2,IF(F217="object_state",'Class Summary'!$D$3,IF(F217="default",'Class Summary'!$D$4,IF(F217="temporal",'Class Summary'!$D$5,""))))</x:f>
        <x:v>0.35714285714285715</x:v>
      </x:c>
      <x:c r="N217" s="39" t="str">
        <x:v>Move the red cube to a goal position; label inherited from source task.</x:v>
      </x:c>
    </x:row>
    <x:row r="218">
      <x:c r="A218" s="34" t="n">
        <x:v>217</x:v>
      </x:c>
      <x:c r="B218" s="34" t="n">
        <x:v>8</x:v>
      </x:c>
      <x:c r="C218" s="34" t="str">
        <x:v>maniskill_task_8</x:v>
      </x:c>
      <x:c r="D218" s="39" t="str">
        <x:v>grab the red cube and relocate it to the target.</x:v>
      </x:c>
      <x:c r="E218" s="35" t="b">
        <x:v>0</x:v>
      </x:c>
      <x:c r="F218" s="34" t="str">
        <x:v>navigation</x:v>
      </x:c>
      <x:c r="G218" s="34" t="str"/>
      <x:c r="H218" s="34" t="str">
        <x:v>inherited</x:v>
      </x:c>
      <x:c r="I218" s="34" t="str">
        <x:v>assistant_reviewed</x:v>
      </x:c>
      <x:c r="J218" s="34" t="str">
        <x:v>train</x:v>
      </x:c>
      <x:c r="K218" s="42" t="n">
        <x:v>143</x:v>
      </x:c>
      <x:c r="L218" s="42" t="n">
        <x:v>14254</x:v>
      </x:c>
      <x:c r="M218" s="45" t="n">
        <x:f>IF(F218="navigation",'Class Summary'!$D$2,IF(F218="object_state",'Class Summary'!$D$3,IF(F218="default",'Class Summary'!$D$4,IF(F218="temporal",'Class Summary'!$D$5,""))))</x:f>
        <x:v>0.35714285714285715</x:v>
      </x:c>
      <x:c r="N218" s="39" t="str">
        <x:v>Move the red cube to a goal position; label inherited from source task.</x:v>
      </x:c>
    </x:row>
    <x:row r="219">
      <x:c r="A219" s="34" t="n">
        <x:v>218</x:v>
      </x:c>
      <x:c r="B219" s="34" t="n">
        <x:v>8</x:v>
      </x:c>
      <x:c r="C219" s="34" t="str">
        <x:v>maniskill_task_8</x:v>
      </x:c>
      <x:c r="D219" s="39" t="str">
        <x:v>place the red cube in the specified goal position.</x:v>
      </x:c>
      <x:c r="E219" s="35" t="b">
        <x:v>0</x:v>
      </x:c>
      <x:c r="F219" s="34" t="str">
        <x:v>navigation</x:v>
      </x:c>
      <x:c r="G219" s="34" t="str"/>
      <x:c r="H219" s="34" t="str">
        <x:v>inherited</x:v>
      </x:c>
      <x:c r="I219" s="34" t="str">
        <x:v>assistant_reviewed</x:v>
      </x:c>
      <x:c r="J219" s="34" t="str">
        <x:v>train</x:v>
      </x:c>
      <x:c r="K219" s="42" t="n">
        <x:v>143</x:v>
      </x:c>
      <x:c r="L219" s="42" t="n">
        <x:v>14254</x:v>
      </x:c>
      <x:c r="M219" s="45" t="n">
        <x:f>IF(F219="navigation",'Class Summary'!$D$2,IF(F219="object_state",'Class Summary'!$D$3,IF(F219="default",'Class Summary'!$D$4,IF(F219="temporal",'Class Summary'!$D$5,""))))</x:f>
        <x:v>0.35714285714285715</x:v>
      </x:c>
      <x:c r="N219" s="39" t="str">
        <x:v>Move the red cube to a goal position; label inherited from source task.</x:v>
      </x:c>
    </x:row>
    <x:row r="220">
      <x:c r="A220" s="34" t="n">
        <x:v>219</x:v>
      </x:c>
      <x:c r="B220" s="34" t="n">
        <x:v>8</x:v>
      </x:c>
      <x:c r="C220" s="34" t="str">
        <x:v>maniskill_task_8</x:v>
      </x:c>
      <x:c r="D220" s="39" t="str">
        <x:v>pick the red cube up and set it down at the target spot.</x:v>
      </x:c>
      <x:c r="E220" s="35" t="b">
        <x:v>0</x:v>
      </x:c>
      <x:c r="F220" s="34" t="str">
        <x:v>navigation</x:v>
      </x:c>
      <x:c r="G220" s="34" t="str"/>
      <x:c r="H220" s="34" t="str">
        <x:v>inherited</x:v>
      </x:c>
      <x:c r="I220" s="34" t="str">
        <x:v>assistant_reviewed</x:v>
      </x:c>
      <x:c r="J220" s="34" t="str">
        <x:v>train</x:v>
      </x:c>
      <x:c r="K220" s="42" t="n">
        <x:v>143</x:v>
      </x:c>
      <x:c r="L220" s="42" t="n">
        <x:v>14254</x:v>
      </x:c>
      <x:c r="M220" s="45" t="n">
        <x:f>IF(F220="navigation",'Class Summary'!$D$2,IF(F220="object_state",'Class Summary'!$D$3,IF(F220="default",'Class Summary'!$D$4,IF(F220="temporal",'Class Summary'!$D$5,""))))</x:f>
        <x:v>0.35714285714285715</x:v>
      </x:c>
      <x:c r="N220" s="39" t="str">
        <x:v>Move the red cube to a goal position; label inherited from source task.</x:v>
      </x:c>
    </x:row>
    <x:row r="221">
      <x:c r="A221" s="34" t="n">
        <x:v>220</x:v>
      </x:c>
      <x:c r="B221" s="34" t="n">
        <x:v>8</x:v>
      </x:c>
      <x:c r="C221" s="34" t="str">
        <x:v>maniskill_task_8</x:v>
      </x:c>
      <x:c r="D221" s="39" t="str">
        <x:v>transport the red cube to the indicated goal location.</x:v>
      </x:c>
      <x:c r="E221" s="35" t="b">
        <x:v>0</x:v>
      </x:c>
      <x:c r="F221" s="34" t="str">
        <x:v>navigation</x:v>
      </x:c>
      <x:c r="G221" s="34" t="str"/>
      <x:c r="H221" s="34" t="str">
        <x:v>inherited</x:v>
      </x:c>
      <x:c r="I221" s="34" t="str">
        <x:v>assistant_reviewed</x:v>
      </x:c>
      <x:c r="J221" s="34" t="str">
        <x:v>train</x:v>
      </x:c>
      <x:c r="K221" s="42" t="n">
        <x:v>143</x:v>
      </x:c>
      <x:c r="L221" s="42" t="n">
        <x:v>14254</x:v>
      </x:c>
      <x:c r="M221" s="45" t="n">
        <x:f>IF(F221="navigation",'Class Summary'!$D$2,IF(F221="object_state",'Class Summary'!$D$3,IF(F221="default",'Class Summary'!$D$4,IF(F221="temporal",'Class Summary'!$D$5,""))))</x:f>
        <x:v>0.35714285714285715</x:v>
      </x:c>
      <x:c r="N221" s="39" t="str">
        <x:v>Move the red cube to a goal position; label inherited from source task.</x:v>
      </x:c>
    </x:row>
    <x:row r="222">
      <x:c r="A222" s="34" t="n">
        <x:v>221</x:v>
      </x:c>
      <x:c r="B222" s="34" t="n">
        <x:v>8</x:v>
      </x:c>
      <x:c r="C222" s="34" t="str">
        <x:v>maniskill_task_8</x:v>
      </x:c>
      <x:c r="D222" s="39" t="str">
        <x:v>grasp and transfer the red cube to its target position.</x:v>
      </x:c>
      <x:c r="E222" s="35" t="b">
        <x:v>0</x:v>
      </x:c>
      <x:c r="F222" s="34" t="str">
        <x:v>navigation</x:v>
      </x:c>
      <x:c r="G222" s="34" t="str"/>
      <x:c r="H222" s="34" t="str">
        <x:v>inherited</x:v>
      </x:c>
      <x:c r="I222" s="34" t="str">
        <x:v>assistant_reviewed</x:v>
      </x:c>
      <x:c r="J222" s="34" t="str">
        <x:v>train</x:v>
      </x:c>
      <x:c r="K222" s="42" t="n">
        <x:v>143</x:v>
      </x:c>
      <x:c r="L222" s="42" t="n">
        <x:v>14254</x:v>
      </x:c>
      <x:c r="M222" s="45" t="n">
        <x:f>IF(F222="navigation",'Class Summary'!$D$2,IF(F222="object_state",'Class Summary'!$D$3,IF(F222="default",'Class Summary'!$D$4,IF(F222="temporal",'Class Summary'!$D$5,""))))</x:f>
        <x:v>0.35714285714285715</x:v>
      </x:c>
      <x:c r="N222" s="39" t="str">
        <x:v>Move the red cube to a goal position; label inherited from source task.</x:v>
      </x:c>
    </x:row>
    <x:row r="223">
      <x:c r="A223" s="34" t="n">
        <x:v>222</x:v>
      </x:c>
      <x:c r="B223" s="34" t="n">
        <x:v>8</x:v>
      </x:c>
      <x:c r="C223" s="34" t="str">
        <x:v>maniskill_task_8</x:v>
      </x:c>
      <x:c r="D223" s="39" t="str">
        <x:v>lift the red cube, then place it at the goal.</x:v>
      </x:c>
      <x:c r="E223" s="35" t="b">
        <x:v>0</x:v>
      </x:c>
      <x:c r="F223" s="34" t="str">
        <x:v>navigation</x:v>
      </x:c>
      <x:c r="G223" s="34" t="str"/>
      <x:c r="H223" s="34" t="str">
        <x:v>inherited</x:v>
      </x:c>
      <x:c r="I223" s="34" t="str">
        <x:v>assistant_reviewed</x:v>
      </x:c>
      <x:c r="J223" s="34" t="str">
        <x:v>train</x:v>
      </x:c>
      <x:c r="K223" s="42" t="n">
        <x:v>143</x:v>
      </x:c>
      <x:c r="L223" s="42" t="n">
        <x:v>14254</x:v>
      </x:c>
      <x:c r="M223" s="45" t="n">
        <x:f>IF(F223="navigation",'Class Summary'!$D$2,IF(F223="object_state",'Class Summary'!$D$3,IF(F223="default",'Class Summary'!$D$4,IF(F223="temporal",'Class Summary'!$D$5,""))))</x:f>
        <x:v>0.35714285714285715</x:v>
      </x:c>
      <x:c r="N223" s="39" t="str">
        <x:v>Move the red cube to a goal position; label inherited from source task.</x:v>
      </x:c>
    </x:row>
    <x:row r="224">
      <x:c r="A224" s="34" t="n">
        <x:v>223</x:v>
      </x:c>
      <x:c r="B224" s="34" t="n">
        <x:v>8</x:v>
      </x:c>
      <x:c r="C224" s="34" t="str">
        <x:v>maniskill_task_8</x:v>
      </x:c>
      <x:c r="D224" s="39" t="str">
        <x:v>move the selected red cube into the goal position.</x:v>
      </x:c>
      <x:c r="E224" s="35" t="b">
        <x:v>0</x:v>
      </x:c>
      <x:c r="F224" s="34" t="str">
        <x:v>navigation</x:v>
      </x:c>
      <x:c r="G224" s="34" t="str"/>
      <x:c r="H224" s="34" t="str">
        <x:v>inherited</x:v>
      </x:c>
      <x:c r="I224" s="34" t="str">
        <x:v>assistant_reviewed</x:v>
      </x:c>
      <x:c r="J224" s="34" t="str">
        <x:v>train</x:v>
      </x:c>
      <x:c r="K224" s="42" t="n">
        <x:v>143</x:v>
      </x:c>
      <x:c r="L224" s="42" t="n">
        <x:v>14254</x:v>
      </x:c>
      <x:c r="M224" s="45" t="n">
        <x:f>IF(F224="navigation",'Class Summary'!$D$2,IF(F224="object_state",'Class Summary'!$D$3,IF(F224="default",'Class Summary'!$D$4,IF(F224="temporal",'Class Summary'!$D$5,""))))</x:f>
        <x:v>0.35714285714285715</x:v>
      </x:c>
      <x:c r="N224" s="39" t="str">
        <x:v>Move the red cube to a goal position; label inherited from source task.</x:v>
      </x:c>
    </x:row>
    <x:row r="225">
      <x:c r="A225" s="34" t="n">
        <x:v>224</x:v>
      </x:c>
      <x:c r="B225" s="34" t="n">
        <x:v>8</x:v>
      </x:c>
      <x:c r="C225" s="34" t="str">
        <x:v>maniskill_task_8</x:v>
      </x:c>
      <x:c r="D225" s="39" t="str">
        <x:v>pick up the red block and bring it to the target spot.</x:v>
      </x:c>
      <x:c r="E225" s="35" t="b">
        <x:v>0</x:v>
      </x:c>
      <x:c r="F225" s="34" t="str">
        <x:v>navigation</x:v>
      </x:c>
      <x:c r="G225" s="34" t="str"/>
      <x:c r="H225" s="34" t="str">
        <x:v>inherited</x:v>
      </x:c>
      <x:c r="I225" s="34" t="str">
        <x:v>assistant_reviewed</x:v>
      </x:c>
      <x:c r="J225" s="34" t="str">
        <x:v>train</x:v>
      </x:c>
      <x:c r="K225" s="42" t="n">
        <x:v>143</x:v>
      </x:c>
      <x:c r="L225" s="42" t="n">
        <x:v>14254</x:v>
      </x:c>
      <x:c r="M225" s="45" t="n">
        <x:f>IF(F225="navigation",'Class Summary'!$D$2,IF(F225="object_state",'Class Summary'!$D$3,IF(F225="default",'Class Summary'!$D$4,IF(F225="temporal",'Class Summary'!$D$5,""))))</x:f>
        <x:v>0.35714285714285715</x:v>
      </x:c>
      <x:c r="N225" s="39" t="str">
        <x:v>Move the red cube to a goal position; label inherited from source task.</x:v>
      </x:c>
    </x:row>
    <x:row r="226">
      <x:c r="A226" s="34" t="n">
        <x:v>225</x:v>
      </x:c>
      <x:c r="B226" s="34" t="n">
        <x:v>8</x:v>
      </x:c>
      <x:c r="C226" s="34" t="str">
        <x:v>maniskill_task_8</x:v>
      </x:c>
      <x:c r="D226" s="39" t="str">
        <x:v>relocate the red cube from its current position to the goal.</x:v>
      </x:c>
      <x:c r="E226" s="35" t="b">
        <x:v>0</x:v>
      </x:c>
      <x:c r="F226" s="34" t="str">
        <x:v>navigation</x:v>
      </x:c>
      <x:c r="G226" s="34" t="str"/>
      <x:c r="H226" s="34" t="str">
        <x:v>inherited</x:v>
      </x:c>
      <x:c r="I226" s="34" t="str">
        <x:v>assistant_reviewed</x:v>
      </x:c>
      <x:c r="J226" s="34" t="str">
        <x:v>train</x:v>
      </x:c>
      <x:c r="K226" s="42" t="n">
        <x:v>143</x:v>
      </x:c>
      <x:c r="L226" s="42" t="n">
        <x:v>14254</x:v>
      </x:c>
      <x:c r="M226" s="45" t="n">
        <x:f>IF(F226="navigation",'Class Summary'!$D$2,IF(F226="object_state",'Class Summary'!$D$3,IF(F226="default",'Class Summary'!$D$4,IF(F226="temporal",'Class Summary'!$D$5,""))))</x:f>
        <x:v>0.35714285714285715</x:v>
      </x:c>
      <x:c r="N226" s="39" t="str">
        <x:v>Move the red cube to a goal position; label inherited from source task.</x:v>
      </x:c>
    </x:row>
    <x:row r="227">
      <x:c r="A227" s="34" t="n">
        <x:v>226</x:v>
      </x:c>
      <x:c r="B227" s="34" t="n">
        <x:v>8</x:v>
      </x:c>
      <x:c r="C227" s="34" t="str">
        <x:v>maniskill_task_8</x:v>
      </x:c>
      <x:c r="D227" s="39" t="str">
        <x:v>carry the red cube over to the designated target position.</x:v>
      </x:c>
      <x:c r="E227" s="35" t="b">
        <x:v>0</x:v>
      </x:c>
      <x:c r="F227" s="34" t="str">
        <x:v>navigation</x:v>
      </x:c>
      <x:c r="G227" s="34" t="str"/>
      <x:c r="H227" s="34" t="str">
        <x:v>inherited</x:v>
      </x:c>
      <x:c r="I227" s="34" t="str">
        <x:v>assistant_reviewed</x:v>
      </x:c>
      <x:c r="J227" s="34" t="str">
        <x:v>train</x:v>
      </x:c>
      <x:c r="K227" s="42" t="n">
        <x:v>143</x:v>
      </x:c>
      <x:c r="L227" s="42" t="n">
        <x:v>14254</x:v>
      </x:c>
      <x:c r="M227" s="45" t="n">
        <x:f>IF(F227="navigation",'Class Summary'!$D$2,IF(F227="object_state",'Class Summary'!$D$3,IF(F227="default",'Class Summary'!$D$4,IF(F227="temporal",'Class Summary'!$D$5,""))))</x:f>
        <x:v>0.35714285714285715</x:v>
      </x:c>
      <x:c r="N227" s="39" t="str">
        <x:v>Move the red cube to a goal position; label inherited from source task.</x:v>
      </x:c>
    </x:row>
    <x:row r="228">
      <x:c r="A228" s="34" t="n">
        <x:v>227</x:v>
      </x:c>
      <x:c r="B228" s="34" t="n">
        <x:v>8</x:v>
      </x:c>
      <x:c r="C228" s="34" t="str">
        <x:v>maniskill_task_8</x:v>
      </x:c>
      <x:c r="D228" s="39" t="str">
        <x:v>take hold of the red cube and place it at the goal location.</x:v>
      </x:c>
      <x:c r="E228" s="35" t="b">
        <x:v>0</x:v>
      </x:c>
      <x:c r="F228" s="34" t="str">
        <x:v>navigation</x:v>
      </x:c>
      <x:c r="G228" s="34" t="str"/>
      <x:c r="H228" s="34" t="str">
        <x:v>inherited</x:v>
      </x:c>
      <x:c r="I228" s="34" t="str">
        <x:v>assistant_reviewed</x:v>
      </x:c>
      <x:c r="J228" s="34" t="str">
        <x:v>train</x:v>
      </x:c>
      <x:c r="K228" s="42" t="n">
        <x:v>143</x:v>
      </x:c>
      <x:c r="L228" s="42" t="n">
        <x:v>14254</x:v>
      </x:c>
      <x:c r="M228" s="45" t="n">
        <x:f>IF(F228="navigation",'Class Summary'!$D$2,IF(F228="object_state",'Class Summary'!$D$3,IF(F228="default",'Class Summary'!$D$4,IF(F228="temporal",'Class Summary'!$D$5,""))))</x:f>
        <x:v>0.35714285714285715</x:v>
      </x:c>
      <x:c r="N228" s="39" t="str">
        <x:v>Move the red cube to a goal position; label inherited from source task.</x:v>
      </x:c>
    </x:row>
    <x:row r="229">
      <x:c r="A229" s="34" t="n">
        <x:v>228</x:v>
      </x:c>
      <x:c r="B229" s="34" t="n">
        <x:v>8</x:v>
      </x:c>
      <x:c r="C229" s="34" t="str">
        <x:v>maniskill_task_8</x:v>
      </x:c>
      <x:c r="D229" s="39" t="str">
        <x:v>pick and place the red cube at the indicated target.</x:v>
      </x:c>
      <x:c r="E229" s="35" t="b">
        <x:v>0</x:v>
      </x:c>
      <x:c r="F229" s="34" t="str">
        <x:v>navigation</x:v>
      </x:c>
      <x:c r="G229" s="34" t="str"/>
      <x:c r="H229" s="34" t="str">
        <x:v>inherited</x:v>
      </x:c>
      <x:c r="I229" s="34" t="str">
        <x:v>assistant_reviewed</x:v>
      </x:c>
      <x:c r="J229" s="34" t="str">
        <x:v>train</x:v>
      </x:c>
      <x:c r="K229" s="42" t="n">
        <x:v>143</x:v>
      </x:c>
      <x:c r="L229" s="42" t="n">
        <x:v>14254</x:v>
      </x:c>
      <x:c r="M229" s="45" t="n">
        <x:f>IF(F229="navigation",'Class Summary'!$D$2,IF(F229="object_state",'Class Summary'!$D$3,IF(F229="default",'Class Summary'!$D$4,IF(F229="temporal",'Class Summary'!$D$5,""))))</x:f>
        <x:v>0.35714285714285715</x:v>
      </x:c>
      <x:c r="N229" s="39" t="str">
        <x:v>Move the red cube to a goal position; label inherited from source task.</x:v>
      </x:c>
    </x:row>
    <x:row r="230">
      <x:c r="A230" s="34" t="n">
        <x:v>229</x:v>
      </x:c>
      <x:c r="B230" s="34" t="n">
        <x:v>8</x:v>
      </x:c>
      <x:c r="C230" s="34" t="str">
        <x:v>maniskill_task_8</x:v>
      </x:c>
      <x:c r="D230" s="39" t="str">
        <x:v>move the red block until it is positioned at the goal.</x:v>
      </x:c>
      <x:c r="E230" s="35" t="b">
        <x:v>0</x:v>
      </x:c>
      <x:c r="F230" s="34" t="str">
        <x:v>navigation</x:v>
      </x:c>
      <x:c r="G230" s="34" t="str"/>
      <x:c r="H230" s="34" t="str">
        <x:v>inherited</x:v>
      </x:c>
      <x:c r="I230" s="34" t="str">
        <x:v>assistant_reviewed</x:v>
      </x:c>
      <x:c r="J230" s="34" t="str">
        <x:v>train</x:v>
      </x:c>
      <x:c r="K230" s="42" t="n">
        <x:v>143</x:v>
      </x:c>
      <x:c r="L230" s="42" t="n">
        <x:v>14254</x:v>
      </x:c>
      <x:c r="M230" s="45" t="n">
        <x:f>IF(F230="navigation",'Class Summary'!$D$2,IF(F230="object_state",'Class Summary'!$D$3,IF(F230="default",'Class Summary'!$D$4,IF(F230="temporal",'Class Summary'!$D$5,""))))</x:f>
        <x:v>0.35714285714285715</x:v>
      </x:c>
      <x:c r="N230" s="39" t="str">
        <x:v>Move the red cube to a goal position; label inherited from source task.</x:v>
      </x:c>
    </x:row>
    <x:row r="231">
      <x:c r="A231" s="34" t="n">
        <x:v>230</x:v>
      </x:c>
      <x:c r="B231" s="34" t="n">
        <x:v>8</x:v>
      </x:c>
      <x:c r="C231" s="34" t="str">
        <x:v>maniskill_task_8</x:v>
      </x:c>
      <x:c r="D231" s="39" t="str">
        <x:v>grasp the red cube and set it at the specified destination.</x:v>
      </x:c>
      <x:c r="E231" s="35" t="b">
        <x:v>0</x:v>
      </x:c>
      <x:c r="F231" s="34" t="str">
        <x:v>navigation</x:v>
      </x:c>
      <x:c r="G231" s="34" t="str"/>
      <x:c r="H231" s="34" t="str">
        <x:v>inherited</x:v>
      </x:c>
      <x:c r="I231" s="34" t="str">
        <x:v>assistant_reviewed</x:v>
      </x:c>
      <x:c r="J231" s="34" t="str">
        <x:v>train</x:v>
      </x:c>
      <x:c r="K231" s="42" t="n">
        <x:v>143</x:v>
      </x:c>
      <x:c r="L231" s="42" t="n">
        <x:v>14254</x:v>
      </x:c>
      <x:c r="M231" s="45" t="n">
        <x:f>IF(F231="navigation",'Class Summary'!$D$2,IF(F231="object_state",'Class Summary'!$D$3,IF(F231="default",'Class Summary'!$D$4,IF(F231="temporal",'Class Summary'!$D$5,""))))</x:f>
        <x:v>0.35714285714285715</x:v>
      </x:c>
      <x:c r="N231" s="39" t="str">
        <x:v>Move the red cube to a goal position; label inherited from source task.</x:v>
      </x:c>
    </x:row>
    <x:row r="232">
      <x:c r="A232" s="34" t="n">
        <x:v>231</x:v>
      </x:c>
      <x:c r="B232" s="34" t="n">
        <x:v>8</x:v>
      </x:c>
      <x:c r="C232" s="34" t="str">
        <x:v>maniskill_task_8</x:v>
      </x:c>
      <x:c r="D232" s="39" t="str">
        <x:v>lift and reposition the red cube at the target location.</x:v>
      </x:c>
      <x:c r="E232" s="35" t="b">
        <x:v>0</x:v>
      </x:c>
      <x:c r="F232" s="34" t="str">
        <x:v>navigation</x:v>
      </x:c>
      <x:c r="G232" s="34" t="str"/>
      <x:c r="H232" s="34" t="str">
        <x:v>inherited</x:v>
      </x:c>
      <x:c r="I232" s="34" t="str">
        <x:v>assistant_reviewed</x:v>
      </x:c>
      <x:c r="J232" s="34" t="str">
        <x:v>train</x:v>
      </x:c>
      <x:c r="K232" s="42" t="n">
        <x:v>143</x:v>
      </x:c>
      <x:c r="L232" s="42" t="n">
        <x:v>14254</x:v>
      </x:c>
      <x:c r="M232" s="45" t="n">
        <x:f>IF(F232="navigation",'Class Summary'!$D$2,IF(F232="object_state",'Class Summary'!$D$3,IF(F232="default",'Class Summary'!$D$4,IF(F232="temporal",'Class Summary'!$D$5,""))))</x:f>
        <x:v>0.35714285714285715</x:v>
      </x:c>
      <x:c r="N232" s="39" t="str">
        <x:v>Move the red cube to a goal position; label inherited from source task.</x:v>
      </x:c>
    </x:row>
    <x:row r="233">
      <x:c r="A233" s="34" t="n">
        <x:v>232</x:v>
      </x:c>
      <x:c r="B233" s="34" t="n">
        <x:v>8</x:v>
      </x:c>
      <x:c r="C233" s="34" t="str">
        <x:v>maniskill_task_8</x:v>
      </x:c>
      <x:c r="D233" s="39" t="str">
        <x:v>transfer the red cube to the marked goal position.</x:v>
      </x:c>
      <x:c r="E233" s="35" t="b">
        <x:v>0</x:v>
      </x:c>
      <x:c r="F233" s="34" t="str">
        <x:v>navigation</x:v>
      </x:c>
      <x:c r="G233" s="34" t="str"/>
      <x:c r="H233" s="34" t="str">
        <x:v>inherited</x:v>
      </x:c>
      <x:c r="I233" s="34" t="str">
        <x:v>assistant_reviewed</x:v>
      </x:c>
      <x:c r="J233" s="34" t="str">
        <x:v>train</x:v>
      </x:c>
      <x:c r="K233" s="42" t="n">
        <x:v>143</x:v>
      </x:c>
      <x:c r="L233" s="42" t="n">
        <x:v>14254</x:v>
      </x:c>
      <x:c r="M233" s="45" t="n">
        <x:f>IF(F233="navigation",'Class Summary'!$D$2,IF(F233="object_state",'Class Summary'!$D$3,IF(F233="default",'Class Summary'!$D$4,IF(F233="temporal",'Class Summary'!$D$5,""))))</x:f>
        <x:v>0.35714285714285715</x:v>
      </x:c>
      <x:c r="N233" s="39" t="str">
        <x:v>Move the red cube to a goal position; label inherited from source task.</x:v>
      </x:c>
    </x:row>
    <x:row r="234">
      <x:c r="A234" s="34" t="n">
        <x:v>233</x:v>
      </x:c>
      <x:c r="B234" s="34" t="n">
        <x:v>8</x:v>
      </x:c>
      <x:c r="C234" s="34" t="str">
        <x:v>maniskill_task_8</x:v>
      </x:c>
      <x:c r="D234" s="39" t="str">
        <x:v>pick the red cube up and move it into the target area.</x:v>
      </x:c>
      <x:c r="E234" s="35" t="b">
        <x:v>0</x:v>
      </x:c>
      <x:c r="F234" s="34" t="str">
        <x:v>navigation</x:v>
      </x:c>
      <x:c r="G234" s="34" t="str"/>
      <x:c r="H234" s="34" t="str">
        <x:v>inherited</x:v>
      </x:c>
      <x:c r="I234" s="34" t="str">
        <x:v>assistant_reviewed</x:v>
      </x:c>
      <x:c r="J234" s="34" t="str">
        <x:v>train</x:v>
      </x:c>
      <x:c r="K234" s="42" t="n">
        <x:v>143</x:v>
      </x:c>
      <x:c r="L234" s="42" t="n">
        <x:v>14254</x:v>
      </x:c>
      <x:c r="M234" s="45" t="n">
        <x:f>IF(F234="navigation",'Class Summary'!$D$2,IF(F234="object_state",'Class Summary'!$D$3,IF(F234="default",'Class Summary'!$D$4,IF(F234="temporal",'Class Summary'!$D$5,""))))</x:f>
        <x:v>0.35714285714285715</x:v>
      </x:c>
      <x:c r="N234" s="39" t="str">
        <x:v>Move the red cube to a goal position; label inherited from source task.</x:v>
      </x:c>
    </x:row>
    <x:row r="235">
      <x:c r="A235" s="34" t="n">
        <x:v>234</x:v>
      </x:c>
      <x:c r="B235" s="34" t="n">
        <x:v>8</x:v>
      </x:c>
      <x:c r="C235" s="34" t="str">
        <x:v>maniskill_task_8</x:v>
      </x:c>
      <x:c r="D235" s="39" t="str">
        <x:v>bring the red cube to its assigned goal position.</x:v>
      </x:c>
      <x:c r="E235" s="35" t="b">
        <x:v>0</x:v>
      </x:c>
      <x:c r="F235" s="34" t="str">
        <x:v>navigation</x:v>
      </x:c>
      <x:c r="G235" s="34" t="str"/>
      <x:c r="H235" s="34" t="str">
        <x:v>inherited</x:v>
      </x:c>
      <x:c r="I235" s="34" t="str">
        <x:v>assistant_reviewed</x:v>
      </x:c>
      <x:c r="J235" s="34" t="str">
        <x:v>train</x:v>
      </x:c>
      <x:c r="K235" s="42" t="n">
        <x:v>143</x:v>
      </x:c>
      <x:c r="L235" s="42" t="n">
        <x:v>14254</x:v>
      </x:c>
      <x:c r="M235" s="45" t="n">
        <x:f>IF(F235="navigation",'Class Summary'!$D$2,IF(F235="object_state",'Class Summary'!$D$3,IF(F235="default",'Class Summary'!$D$4,IF(F235="temporal",'Class Summary'!$D$5,""))))</x:f>
        <x:v>0.35714285714285715</x:v>
      </x:c>
      <x:c r="N235" s="39" t="str">
        <x:v>Move the red cube to a goal position; label inherited from source task.</x:v>
      </x:c>
    </x:row>
    <x:row r="236">
      <x:c r="A236" s="34" t="n">
        <x:v>235</x:v>
      </x:c>
      <x:c r="B236" s="34" t="n">
        <x:v>8</x:v>
      </x:c>
      <x:c r="C236" s="34" t="str">
        <x:v>maniskill_task_8</x:v>
      </x:c>
      <x:c r="D236" s="39" t="str">
        <x:v>move the red block from where it is to the target spot.</x:v>
      </x:c>
      <x:c r="E236" s="35" t="b">
        <x:v>0</x:v>
      </x:c>
      <x:c r="F236" s="34" t="str">
        <x:v>navigation</x:v>
      </x:c>
      <x:c r="G236" s="34" t="str"/>
      <x:c r="H236" s="34" t="str">
        <x:v>inherited</x:v>
      </x:c>
      <x:c r="I236" s="34" t="str">
        <x:v>assistant_reviewed</x:v>
      </x:c>
      <x:c r="J236" s="34" t="str">
        <x:v>train</x:v>
      </x:c>
      <x:c r="K236" s="42" t="n">
        <x:v>143</x:v>
      </x:c>
      <x:c r="L236" s="42" t="n">
        <x:v>14254</x:v>
      </x:c>
      <x:c r="M236" s="45" t="n">
        <x:f>IF(F236="navigation",'Class Summary'!$D$2,IF(F236="object_state",'Class Summary'!$D$3,IF(F236="default",'Class Summary'!$D$4,IF(F236="temporal",'Class Summary'!$D$5,""))))</x:f>
        <x:v>0.35714285714285715</x:v>
      </x:c>
      <x:c r="N236" s="39" t="str">
        <x:v>Move the red cube to a goal position; label inherited from source task.</x:v>
      </x:c>
    </x:row>
    <x:row r="237">
      <x:c r="A237" s="34" t="n">
        <x:v>236</x:v>
      </x:c>
      <x:c r="B237" s="34" t="n">
        <x:v>8</x:v>
      </x:c>
      <x:c r="C237" s="34" t="str">
        <x:v>maniskill_task_8</x:v>
      </x:c>
      <x:c r="D237" s="39" t="str">
        <x:v>grasp the red cube and place it in the goal location.</x:v>
      </x:c>
      <x:c r="E237" s="35" t="b">
        <x:v>0</x:v>
      </x:c>
      <x:c r="F237" s="34" t="str">
        <x:v>navigation</x:v>
      </x:c>
      <x:c r="G237" s="34" t="str"/>
      <x:c r="H237" s="34" t="str">
        <x:v>inherited</x:v>
      </x:c>
      <x:c r="I237" s="34" t="str">
        <x:v>assistant_reviewed</x:v>
      </x:c>
      <x:c r="J237" s="34" t="str">
        <x:v>train</x:v>
      </x:c>
      <x:c r="K237" s="42" t="n">
        <x:v>143</x:v>
      </x:c>
      <x:c r="L237" s="42" t="n">
        <x:v>14254</x:v>
      </x:c>
      <x:c r="M237" s="45" t="n">
        <x:f>IF(F237="navigation",'Class Summary'!$D$2,IF(F237="object_state",'Class Summary'!$D$3,IF(F237="default",'Class Summary'!$D$4,IF(F237="temporal",'Class Summary'!$D$5,""))))</x:f>
        <x:v>0.35714285714285715</x:v>
      </x:c>
      <x:c r="N237" s="39" t="str">
        <x:v>Move the red cube to a goal position; label inherited from source task.</x:v>
      </x:c>
    </x:row>
    <x:row r="238">
      <x:c r="A238" s="34" t="n">
        <x:v>237</x:v>
      </x:c>
      <x:c r="B238" s="34" t="n">
        <x:v>8</x:v>
      </x:c>
      <x:c r="C238" s="34" t="str">
        <x:v>maniskill_task_8</x:v>
      </x:c>
      <x:c r="D238" s="39" t="str">
        <x:v>pick up the red cube and relocate it to its target.</x:v>
      </x:c>
      <x:c r="E238" s="35" t="b">
        <x:v>0</x:v>
      </x:c>
      <x:c r="F238" s="34" t="str">
        <x:v>navigation</x:v>
      </x:c>
      <x:c r="G238" s="34" t="str"/>
      <x:c r="H238" s="34" t="str">
        <x:v>inherited</x:v>
      </x:c>
      <x:c r="I238" s="34" t="str">
        <x:v>assistant_reviewed</x:v>
      </x:c>
      <x:c r="J238" s="34" t="str">
        <x:v>train</x:v>
      </x:c>
      <x:c r="K238" s="42" t="n">
        <x:v>143</x:v>
      </x:c>
      <x:c r="L238" s="42" t="n">
        <x:v>14254</x:v>
      </x:c>
      <x:c r="M238" s="45" t="n">
        <x:f>IF(F238="navigation",'Class Summary'!$D$2,IF(F238="object_state",'Class Summary'!$D$3,IF(F238="default",'Class Summary'!$D$4,IF(F238="temporal",'Class Summary'!$D$5,""))))</x:f>
        <x:v>0.35714285714285715</x:v>
      </x:c>
      <x:c r="N238" s="39" t="str">
        <x:v>Move the red cube to a goal position; label inherited from source task.</x:v>
      </x:c>
    </x:row>
    <x:row r="239">
      <x:c r="A239" s="34" t="n">
        <x:v>238</x:v>
      </x:c>
      <x:c r="B239" s="34" t="n">
        <x:v>8</x:v>
      </x:c>
      <x:c r="C239" s="34" t="str">
        <x:v>maniskill_task_8</x:v>
      </x:c>
      <x:c r="D239" s="39" t="str">
        <x:v>carry the red cube to the specified destination.</x:v>
      </x:c>
      <x:c r="E239" s="35" t="b">
        <x:v>0</x:v>
      </x:c>
      <x:c r="F239" s="34" t="str">
        <x:v>navigation</x:v>
      </x:c>
      <x:c r="G239" s="34" t="str"/>
      <x:c r="H239" s="34" t="str">
        <x:v>inherited</x:v>
      </x:c>
      <x:c r="I239" s="34" t="str">
        <x:v>assistant_reviewed</x:v>
      </x:c>
      <x:c r="J239" s="34" t="str">
        <x:v>train</x:v>
      </x:c>
      <x:c r="K239" s="42" t="n">
        <x:v>143</x:v>
      </x:c>
      <x:c r="L239" s="42" t="n">
        <x:v>14254</x:v>
      </x:c>
      <x:c r="M239" s="45" t="n">
        <x:f>IF(F239="navigation",'Class Summary'!$D$2,IF(F239="object_state",'Class Summary'!$D$3,IF(F239="default",'Class Summary'!$D$4,IF(F239="temporal",'Class Summary'!$D$5,""))))</x:f>
        <x:v>0.35714285714285715</x:v>
      </x:c>
      <x:c r="N239" s="39" t="str">
        <x:v>Move the red cube to a goal position; label inherited from source task.</x:v>
      </x:c>
    </x:row>
    <x:row r="240">
      <x:c r="A240" s="34" t="n">
        <x:v>239</x:v>
      </x:c>
      <x:c r="B240" s="34" t="n">
        <x:v>8</x:v>
      </x:c>
      <x:c r="C240" s="34" t="str">
        <x:v>maniskill_task_8</x:v>
      </x:c>
      <x:c r="D240" s="39" t="str">
        <x:v>lift the red block and position it at the indicated goal.</x:v>
      </x:c>
      <x:c r="E240" s="35" t="b">
        <x:v>0</x:v>
      </x:c>
      <x:c r="F240" s="34" t="str">
        <x:v>navigation</x:v>
      </x:c>
      <x:c r="G240" s="34" t="str"/>
      <x:c r="H240" s="34" t="str">
        <x:v>inherited</x:v>
      </x:c>
      <x:c r="I240" s="34" t="str">
        <x:v>assistant_reviewed</x:v>
      </x:c>
      <x:c r="J240" s="34" t="str">
        <x:v>train</x:v>
      </x:c>
      <x:c r="K240" s="42" t="n">
        <x:v>143</x:v>
      </x:c>
      <x:c r="L240" s="42" t="n">
        <x:v>14254</x:v>
      </x:c>
      <x:c r="M240" s="45" t="n">
        <x:f>IF(F240="navigation",'Class Summary'!$D$2,IF(F240="object_state",'Class Summary'!$D$3,IF(F240="default",'Class Summary'!$D$4,IF(F240="temporal",'Class Summary'!$D$5,""))))</x:f>
        <x:v>0.35714285714285715</x:v>
      </x:c>
      <x:c r="N240" s="39" t="str">
        <x:v>Move the red cube to a goal position; label inherited from source task.</x:v>
      </x:c>
    </x:row>
    <x:row r="241">
      <x:c r="A241" s="34" t="n">
        <x:v>240</x:v>
      </x:c>
      <x:c r="B241" s="34" t="n">
        <x:v>8</x:v>
      </x:c>
      <x:c r="C241" s="34" t="str">
        <x:v>maniskill_task_8</x:v>
      </x:c>
      <x:c r="D241" s="39" t="str">
        <x:v>take the red cube to the goal and place it there.</x:v>
      </x:c>
      <x:c r="E241" s="35" t="b">
        <x:v>0</x:v>
      </x:c>
      <x:c r="F241" s="34" t="str">
        <x:v>navigation</x:v>
      </x:c>
      <x:c r="G241" s="34" t="str"/>
      <x:c r="H241" s="34" t="str">
        <x:v>inherited</x:v>
      </x:c>
      <x:c r="I241" s="34" t="str">
        <x:v>assistant_reviewed</x:v>
      </x:c>
      <x:c r="J241" s="34" t="str">
        <x:v>train</x:v>
      </x:c>
      <x:c r="K241" s="42" t="n">
        <x:v>143</x:v>
      </x:c>
      <x:c r="L241" s="42" t="n">
        <x:v>14254</x:v>
      </x:c>
      <x:c r="M241" s="45" t="n">
        <x:f>IF(F241="navigation",'Class Summary'!$D$2,IF(F241="object_state",'Class Summary'!$D$3,IF(F241="default",'Class Summary'!$D$4,IF(F241="temporal",'Class Summary'!$D$5,""))))</x:f>
        <x:v>0.35714285714285715</x:v>
      </x:c>
      <x:c r="N241" s="39" t="str">
        <x:v>Move the red cube to a goal position; label inherited from source task.</x:v>
      </x:c>
    </x:row>
    <x:row r="242">
      <x:c r="A242" s="34" t="n">
        <x:v>241</x:v>
      </x:c>
      <x:c r="B242" s="34" t="n">
        <x:v>9</x:v>
      </x:c>
      <x:c r="C242" s="34" t="str">
        <x:v>maniskill_task_9</x:v>
      </x:c>
      <x:c r="D242" s="39" t="str">
        <x:v>lift up the red cube by 0.2 meters.</x:v>
      </x:c>
      <x:c r="E242" s="35" t="b">
        <x:v>1</x:v>
      </x:c>
      <x:c r="F242" s="34" t="str">
        <x:v>navigation</x:v>
      </x:c>
      <x:c r="G242" s="34" t="str"/>
      <x:c r="H242" s="34" t="str">
        <x:v>source_label</x:v>
      </x:c>
      <x:c r="I242" s="34" t="str">
        <x:v>source</x:v>
      </x:c>
      <x:c r="J242" s="34" t="str">
        <x:v>train</x:v>
      </x:c>
      <x:c r="K242" s="42" t="n">
        <x:v>16</x:v>
      </x:c>
      <x:c r="L242" s="42" t="n">
        <x:v>1440</x:v>
      </x:c>
      <x:c r="M242" s="45" t="n">
        <x:f>IF(F242="navigation",'Class Summary'!$D$2,IF(F242="object_state",'Class Summary'!$D$3,IF(F242="default",'Class Summary'!$D$4,IF(F242="temporal",'Class Summary'!$D$5,""))))</x:f>
        <x:v>0.35714285714285715</x:v>
      </x:c>
      <x:c r="N242" s="39" t="str">
        <x:v>Raise the red cube vertically by exactly 0.2 meters; label inherited from source task.</x:v>
      </x:c>
    </x:row>
    <x:row r="243">
      <x:c r="A243" s="34" t="n">
        <x:v>242</x:v>
      </x:c>
      <x:c r="B243" s="34" t="n">
        <x:v>9</x:v>
      </x:c>
      <x:c r="C243" s="34" t="str">
        <x:v>maniskill_task_9</x:v>
      </x:c>
      <x:c r="D243" s="39" t="str">
        <x:v>raise the red cube by 0.2 meters.</x:v>
      </x:c>
      <x:c r="E243" s="35" t="b">
        <x:v>0</x:v>
      </x:c>
      <x:c r="F243" s="34" t="str">
        <x:v>navigation</x:v>
      </x:c>
      <x:c r="G243" s="34" t="str"/>
      <x:c r="H243" s="34" t="str">
        <x:v>inherited</x:v>
      </x:c>
      <x:c r="I243" s="34" t="str">
        <x:v>assistant_reviewed</x:v>
      </x:c>
      <x:c r="J243" s="34" t="str">
        <x:v>train</x:v>
      </x:c>
      <x:c r="K243" s="42" t="n">
        <x:v>16</x:v>
      </x:c>
      <x:c r="L243" s="42" t="n">
        <x:v>1440</x:v>
      </x:c>
      <x:c r="M243" s="45" t="n">
        <x:f>IF(F243="navigation",'Class Summary'!$D$2,IF(F243="object_state",'Class Summary'!$D$3,IF(F243="default",'Class Summary'!$D$4,IF(F243="temporal",'Class Summary'!$D$5,""))))</x:f>
        <x:v>0.35714285714285715</x:v>
      </x:c>
      <x:c r="N243" s="39" t="str">
        <x:v>Raise the red cube vertically by exactly 0.2 meters; label inherited from source task.</x:v>
      </x:c>
    </x:row>
    <x:row r="244">
      <x:c r="A244" s="34" t="n">
        <x:v>243</x:v>
      </x:c>
      <x:c r="B244" s="34" t="n">
        <x:v>9</x:v>
      </x:c>
      <x:c r="C244" s="34" t="str">
        <x:v>maniskill_task_9</x:v>
      </x:c>
      <x:c r="D244" s="39" t="str">
        <x:v>lift the red cube 0.2 meters upward.</x:v>
      </x:c>
      <x:c r="E244" s="35" t="b">
        <x:v>0</x:v>
      </x:c>
      <x:c r="F244" s="34" t="str">
        <x:v>navigation</x:v>
      </x:c>
      <x:c r="G244" s="34" t="str"/>
      <x:c r="H244" s="34" t="str">
        <x:v>inherited</x:v>
      </x:c>
      <x:c r="I244" s="34" t="str">
        <x:v>assistant_reviewed</x:v>
      </x:c>
      <x:c r="J244" s="34" t="str">
        <x:v>train</x:v>
      </x:c>
      <x:c r="K244" s="42" t="n">
        <x:v>16</x:v>
      </x:c>
      <x:c r="L244" s="42" t="n">
        <x:v>1440</x:v>
      </x:c>
      <x:c r="M244" s="45" t="n">
        <x:f>IF(F244="navigation",'Class Summary'!$D$2,IF(F244="object_state",'Class Summary'!$D$3,IF(F244="default",'Class Summary'!$D$4,IF(F244="temporal",'Class Summary'!$D$5,""))))</x:f>
        <x:v>0.35714285714285715</x:v>
      </x:c>
      <x:c r="N244" s="39" t="str">
        <x:v>Raise the red cube vertically by exactly 0.2 meters; label inherited from source task.</x:v>
      </x:c>
    </x:row>
    <x:row r="245">
      <x:c r="A245" s="34" t="n">
        <x:v>244</x:v>
      </x:c>
      <x:c r="B245" s="34" t="n">
        <x:v>9</x:v>
      </x:c>
      <x:c r="C245" s="34" t="str">
        <x:v>maniskill_task_9</x:v>
      </x:c>
      <x:c r="D245" s="39" t="str">
        <x:v>move the red cube upward by 0.2 meters.</x:v>
      </x:c>
      <x:c r="E245" s="35" t="b">
        <x:v>0</x:v>
      </x:c>
      <x:c r="F245" s="34" t="str">
        <x:v>navigation</x:v>
      </x:c>
      <x:c r="G245" s="34" t="str"/>
      <x:c r="H245" s="34" t="str">
        <x:v>inherited</x:v>
      </x:c>
      <x:c r="I245" s="34" t="str">
        <x:v>assistant_reviewed</x:v>
      </x:c>
      <x:c r="J245" s="34" t="str">
        <x:v>train</x:v>
      </x:c>
      <x:c r="K245" s="42" t="n">
        <x:v>16</x:v>
      </x:c>
      <x:c r="L245" s="42" t="n">
        <x:v>1440</x:v>
      </x:c>
      <x:c r="M245" s="45" t="n">
        <x:f>IF(F245="navigation",'Class Summary'!$D$2,IF(F245="object_state",'Class Summary'!$D$3,IF(F245="default",'Class Summary'!$D$4,IF(F245="temporal",'Class Summary'!$D$5,""))))</x:f>
        <x:v>0.35714285714285715</x:v>
      </x:c>
      <x:c r="N245" s="39" t="str">
        <x:v>Raise the red cube vertically by exactly 0.2 meters; label inherited from source task.</x:v>
      </x:c>
    </x:row>
    <x:row r="246">
      <x:c r="A246" s="34" t="n">
        <x:v>245</x:v>
      </x:c>
      <x:c r="B246" s="34" t="n">
        <x:v>9</x:v>
      </x:c>
      <x:c r="C246" s="34" t="str">
        <x:v>maniskill_task_9</x:v>
      </x:c>
      <x:c r="D246" s="39" t="str">
        <x:v>raise the red block exactly 0.2 meters.</x:v>
      </x:c>
      <x:c r="E246" s="35" t="b">
        <x:v>0</x:v>
      </x:c>
      <x:c r="F246" s="34" t="str">
        <x:v>navigation</x:v>
      </x:c>
      <x:c r="G246" s="34" t="str"/>
      <x:c r="H246" s="34" t="str">
        <x:v>inherited</x:v>
      </x:c>
      <x:c r="I246" s="34" t="str">
        <x:v>assistant_reviewed</x:v>
      </x:c>
      <x:c r="J246" s="34" t="str">
        <x:v>train</x:v>
      </x:c>
      <x:c r="K246" s="42" t="n">
        <x:v>16</x:v>
      </x:c>
      <x:c r="L246" s="42" t="n">
        <x:v>1440</x:v>
      </x:c>
      <x:c r="M246" s="45" t="n">
        <x:f>IF(F246="navigation",'Class Summary'!$D$2,IF(F246="object_state",'Class Summary'!$D$3,IF(F246="default",'Class Summary'!$D$4,IF(F246="temporal",'Class Summary'!$D$5,""))))</x:f>
        <x:v>0.35714285714285715</x:v>
      </x:c>
      <x:c r="N246" s="39" t="str">
        <x:v>Raise the red cube vertically by exactly 0.2 meters; label inherited from source task.</x:v>
      </x:c>
    </x:row>
    <x:row r="247">
      <x:c r="A247" s="34" t="n">
        <x:v>246</x:v>
      </x:c>
      <x:c r="B247" s="34" t="n">
        <x:v>9</x:v>
      </x:c>
      <x:c r="C247" s="34" t="str">
        <x:v>maniskill_task_9</x:v>
      </x:c>
      <x:c r="D247" s="39" t="str">
        <x:v>pick up the red cube and elevate it by 0.2 meters.</x:v>
      </x:c>
      <x:c r="E247" s="35" t="b">
        <x:v>0</x:v>
      </x:c>
      <x:c r="F247" s="34" t="str">
        <x:v>navigation</x:v>
      </x:c>
      <x:c r="G247" s="34" t="str"/>
      <x:c r="H247" s="34" t="str">
        <x:v>inherited</x:v>
      </x:c>
      <x:c r="I247" s="34" t="str">
        <x:v>assistant_reviewed</x:v>
      </x:c>
      <x:c r="J247" s="34" t="str">
        <x:v>train</x:v>
      </x:c>
      <x:c r="K247" s="42" t="n">
        <x:v>16</x:v>
      </x:c>
      <x:c r="L247" s="42" t="n">
        <x:v>1440</x:v>
      </x:c>
      <x:c r="M247" s="45" t="n">
        <x:f>IF(F247="navigation",'Class Summary'!$D$2,IF(F247="object_state",'Class Summary'!$D$3,IF(F247="default",'Class Summary'!$D$4,IF(F247="temporal",'Class Summary'!$D$5,""))))</x:f>
        <x:v>0.35714285714285715</x:v>
      </x:c>
      <x:c r="N247" s="39" t="str">
        <x:v>Raise the red cube vertically by exactly 0.2 meters; label inherited from source task.</x:v>
      </x:c>
    </x:row>
    <x:row r="248">
      <x:c r="A248" s="34" t="n">
        <x:v>247</x:v>
      </x:c>
      <x:c r="B248" s="34" t="n">
        <x:v>9</x:v>
      </x:c>
      <x:c r="C248" s="34" t="str">
        <x:v>maniskill_task_9</x:v>
      </x:c>
      <x:c r="D248" s="39" t="str">
        <x:v>increase the red cube's height by 0.2 meters.</x:v>
      </x:c>
      <x:c r="E248" s="35" t="b">
        <x:v>0</x:v>
      </x:c>
      <x:c r="F248" s="34" t="str">
        <x:v>navigation</x:v>
      </x:c>
      <x:c r="G248" s="34" t="str"/>
      <x:c r="H248" s="34" t="str">
        <x:v>inherited</x:v>
      </x:c>
      <x:c r="I248" s="34" t="str">
        <x:v>assistant_reviewed</x:v>
      </x:c>
      <x:c r="J248" s="34" t="str">
        <x:v>train</x:v>
      </x:c>
      <x:c r="K248" s="42" t="n">
        <x:v>16</x:v>
      </x:c>
      <x:c r="L248" s="42" t="n">
        <x:v>1440</x:v>
      </x:c>
      <x:c r="M248" s="45" t="n">
        <x:f>IF(F248="navigation",'Class Summary'!$D$2,IF(F248="object_state",'Class Summary'!$D$3,IF(F248="default",'Class Summary'!$D$4,IF(F248="temporal",'Class Summary'!$D$5,""))))</x:f>
        <x:v>0.35714285714285715</x:v>
      </x:c>
      <x:c r="N248" s="39" t="str">
        <x:v>Raise the red cube vertically by exactly 0.2 meters; label inherited from source task.</x:v>
      </x:c>
    </x:row>
    <x:row r="249">
      <x:c r="A249" s="34" t="n">
        <x:v>248</x:v>
      </x:c>
      <x:c r="B249" s="34" t="n">
        <x:v>9</x:v>
      </x:c>
      <x:c r="C249" s="34" t="str">
        <x:v>maniskill_task_9</x:v>
      </x:c>
      <x:c r="D249" s="39" t="str">
        <x:v>lift the red block vertically through a distance of 0.2 meters.</x:v>
      </x:c>
      <x:c r="E249" s="35" t="b">
        <x:v>0</x:v>
      </x:c>
      <x:c r="F249" s="34" t="str">
        <x:v>navigation</x:v>
      </x:c>
      <x:c r="G249" s="34" t="str"/>
      <x:c r="H249" s="34" t="str">
        <x:v>inherited</x:v>
      </x:c>
      <x:c r="I249" s="34" t="str">
        <x:v>assistant_reviewed</x:v>
      </x:c>
      <x:c r="J249" s="34" t="str">
        <x:v>train</x:v>
      </x:c>
      <x:c r="K249" s="42" t="n">
        <x:v>16</x:v>
      </x:c>
      <x:c r="L249" s="42" t="n">
        <x:v>1440</x:v>
      </x:c>
      <x:c r="M249" s="45" t="n">
        <x:f>IF(F249="navigation",'Class Summary'!$D$2,IF(F249="object_state",'Class Summary'!$D$3,IF(F249="default",'Class Summary'!$D$4,IF(F249="temporal",'Class Summary'!$D$5,""))))</x:f>
        <x:v>0.35714285714285715</x:v>
      </x:c>
      <x:c r="N249" s="39" t="str">
        <x:v>Raise the red cube vertically by exactly 0.2 meters; label inherited from source task.</x:v>
      </x:c>
    </x:row>
    <x:row r="250">
      <x:c r="A250" s="34" t="n">
        <x:v>249</x:v>
      </x:c>
      <x:c r="B250" s="34" t="n">
        <x:v>9</x:v>
      </x:c>
      <x:c r="C250" s="34" t="str">
        <x:v>maniskill_task_9</x:v>
      </x:c>
      <x:c r="D250" s="39" t="str">
        <x:v>move the red cube 0.2 meters higher.</x:v>
      </x:c>
      <x:c r="E250" s="35" t="b">
        <x:v>0</x:v>
      </x:c>
      <x:c r="F250" s="34" t="str">
        <x:v>navigation</x:v>
      </x:c>
      <x:c r="G250" s="34" t="str"/>
      <x:c r="H250" s="34" t="str">
        <x:v>inherited</x:v>
      </x:c>
      <x:c r="I250" s="34" t="str">
        <x:v>assistant_reviewed</x:v>
      </x:c>
      <x:c r="J250" s="34" t="str">
        <x:v>train</x:v>
      </x:c>
      <x:c r="K250" s="42" t="n">
        <x:v>16</x:v>
      </x:c>
      <x:c r="L250" s="42" t="n">
        <x:v>1440</x:v>
      </x:c>
      <x:c r="M250" s="45" t="n">
        <x:f>IF(F250="navigation",'Class Summary'!$D$2,IF(F250="object_state",'Class Summary'!$D$3,IF(F250="default",'Class Summary'!$D$4,IF(F250="temporal",'Class Summary'!$D$5,""))))</x:f>
        <x:v>0.35714285714285715</x:v>
      </x:c>
      <x:c r="N250" s="39" t="str">
        <x:v>Raise the red cube vertically by exactly 0.2 meters; label inherited from source task.</x:v>
      </x:c>
    </x:row>
    <x:row r="251">
      <x:c r="A251" s="34" t="n">
        <x:v>250</x:v>
      </x:c>
      <x:c r="B251" s="34" t="n">
        <x:v>9</x:v>
      </x:c>
      <x:c r="C251" s="34" t="str">
        <x:v>maniskill_task_9</x:v>
      </x:c>
      <x:c r="D251" s="39" t="str">
        <x:v>elevate the red cube by twenty centimeters.</x:v>
      </x:c>
      <x:c r="E251" s="35" t="b">
        <x:v>0</x:v>
      </x:c>
      <x:c r="F251" s="34" t="str">
        <x:v>navigation</x:v>
      </x:c>
      <x:c r="G251" s="34" t="str"/>
      <x:c r="H251" s="34" t="str">
        <x:v>inherited</x:v>
      </x:c>
      <x:c r="I251" s="34" t="str">
        <x:v>assistant_reviewed</x:v>
      </x:c>
      <x:c r="J251" s="34" t="str">
        <x:v>train</x:v>
      </x:c>
      <x:c r="K251" s="42" t="n">
        <x:v>16</x:v>
      </x:c>
      <x:c r="L251" s="42" t="n">
        <x:v>1440</x:v>
      </x:c>
      <x:c r="M251" s="45" t="n">
        <x:f>IF(F251="navigation",'Class Summary'!$D$2,IF(F251="object_state",'Class Summary'!$D$3,IF(F251="default",'Class Summary'!$D$4,IF(F251="temporal",'Class Summary'!$D$5,""))))</x:f>
        <x:v>0.35714285714285715</x:v>
      </x:c>
      <x:c r="N251" s="39" t="str">
        <x:v>Raise the red cube vertically by exactly 0.2 meters; label inherited from source task.</x:v>
      </x:c>
    </x:row>
    <x:row r="252">
      <x:c r="A252" s="34" t="n">
        <x:v>251</x:v>
      </x:c>
      <x:c r="B252" s="34" t="n">
        <x:v>9</x:v>
      </x:c>
      <x:c r="C252" s="34" t="str">
        <x:v>maniskill_task_9</x:v>
      </x:c>
      <x:c r="D252" s="39" t="str">
        <x:v>raise the red cube vertically by 20 centimeters.</x:v>
      </x:c>
      <x:c r="E252" s="35" t="b">
        <x:v>0</x:v>
      </x:c>
      <x:c r="F252" s="34" t="str">
        <x:v>navigation</x:v>
      </x:c>
      <x:c r="G252" s="34" t="str"/>
      <x:c r="H252" s="34" t="str">
        <x:v>inherited</x:v>
      </x:c>
      <x:c r="I252" s="34" t="str">
        <x:v>assistant_reviewed</x:v>
      </x:c>
      <x:c r="J252" s="34" t="str">
        <x:v>train</x:v>
      </x:c>
      <x:c r="K252" s="42" t="n">
        <x:v>16</x:v>
      </x:c>
      <x:c r="L252" s="42" t="n">
        <x:v>1440</x:v>
      </x:c>
      <x:c r="M252" s="45" t="n">
        <x:f>IF(F252="navigation",'Class Summary'!$D$2,IF(F252="object_state",'Class Summary'!$D$3,IF(F252="default",'Class Summary'!$D$4,IF(F252="temporal",'Class Summary'!$D$5,""))))</x:f>
        <x:v>0.35714285714285715</x:v>
      </x:c>
      <x:c r="N252" s="39" t="str">
        <x:v>Raise the red cube vertically by exactly 0.2 meters; label inherited from source task.</x:v>
      </x:c>
    </x:row>
    <x:row r="253">
      <x:c r="A253" s="34" t="n">
        <x:v>252</x:v>
      </x:c>
      <x:c r="B253" s="34" t="n">
        <x:v>9</x:v>
      </x:c>
      <x:c r="C253" s="34" t="str">
        <x:v>maniskill_task_9</x:v>
      </x:c>
      <x:c r="D253" s="39" t="str">
        <x:v>lift the red block upward a distance of twenty centimeters.</x:v>
      </x:c>
      <x:c r="E253" s="35" t="b">
        <x:v>0</x:v>
      </x:c>
      <x:c r="F253" s="34" t="str">
        <x:v>navigation</x:v>
      </x:c>
      <x:c r="G253" s="34" t="str"/>
      <x:c r="H253" s="34" t="str">
        <x:v>inherited</x:v>
      </x:c>
      <x:c r="I253" s="34" t="str">
        <x:v>assistant_reviewed</x:v>
      </x:c>
      <x:c r="J253" s="34" t="str">
        <x:v>train</x:v>
      </x:c>
      <x:c r="K253" s="42" t="n">
        <x:v>16</x:v>
      </x:c>
      <x:c r="L253" s="42" t="n">
        <x:v>1440</x:v>
      </x:c>
      <x:c r="M253" s="45" t="n">
        <x:f>IF(F253="navigation",'Class Summary'!$D$2,IF(F253="object_state",'Class Summary'!$D$3,IF(F253="default",'Class Summary'!$D$4,IF(F253="temporal",'Class Summary'!$D$5,""))))</x:f>
        <x:v>0.35714285714285715</x:v>
      </x:c>
      <x:c r="N253" s="39" t="str">
        <x:v>Raise the red cube vertically by exactly 0.2 meters; label inherited from source task.</x:v>
      </x:c>
    </x:row>
    <x:row r="254">
      <x:c r="A254" s="34" t="n">
        <x:v>253</x:v>
      </x:c>
      <x:c r="B254" s="34" t="n">
        <x:v>9</x:v>
      </x:c>
      <x:c r="C254" s="34" t="str">
        <x:v>maniskill_task_9</x:v>
      </x:c>
      <x:c r="D254" s="39" t="str">
        <x:v>move the red cube straight up by 0.2 meters.</x:v>
      </x:c>
      <x:c r="E254" s="35" t="b">
        <x:v>0</x:v>
      </x:c>
      <x:c r="F254" s="34" t="str">
        <x:v>navigation</x:v>
      </x:c>
      <x:c r="G254" s="34" t="str"/>
      <x:c r="H254" s="34" t="str">
        <x:v>inherited</x:v>
      </x:c>
      <x:c r="I254" s="34" t="str">
        <x:v>assistant_reviewed</x:v>
      </x:c>
      <x:c r="J254" s="34" t="str">
        <x:v>train</x:v>
      </x:c>
      <x:c r="K254" s="42" t="n">
        <x:v>16</x:v>
      </x:c>
      <x:c r="L254" s="42" t="n">
        <x:v>1440</x:v>
      </x:c>
      <x:c r="M254" s="45" t="n">
        <x:f>IF(F254="navigation",'Class Summary'!$D$2,IF(F254="object_state",'Class Summary'!$D$3,IF(F254="default",'Class Summary'!$D$4,IF(F254="temporal",'Class Summary'!$D$5,""))))</x:f>
        <x:v>0.35714285714285715</x:v>
      </x:c>
      <x:c r="N254" s="39" t="str">
        <x:v>Raise the red cube vertically by exactly 0.2 meters; label inherited from source task.</x:v>
      </x:c>
    </x:row>
    <x:row r="255">
      <x:c r="A255" s="34" t="n">
        <x:v>254</x:v>
      </x:c>
      <x:c r="B255" s="34" t="n">
        <x:v>9</x:v>
      </x:c>
      <x:c r="C255" s="34" t="str">
        <x:v>maniskill_task_9</x:v>
      </x:c>
      <x:c r="D255" s="39" t="str">
        <x:v>raise the height of the red cube by 0.2 meters.</x:v>
      </x:c>
      <x:c r="E255" s="35" t="b">
        <x:v>0</x:v>
      </x:c>
      <x:c r="F255" s="34" t="str">
        <x:v>navigation</x:v>
      </x:c>
      <x:c r="G255" s="34" t="str"/>
      <x:c r="H255" s="34" t="str">
        <x:v>inherited</x:v>
      </x:c>
      <x:c r="I255" s="34" t="str">
        <x:v>assistant_reviewed</x:v>
      </x:c>
      <x:c r="J255" s="34" t="str">
        <x:v>train</x:v>
      </x:c>
      <x:c r="K255" s="42" t="n">
        <x:v>16</x:v>
      </x:c>
      <x:c r="L255" s="42" t="n">
        <x:v>1440</x:v>
      </x:c>
      <x:c r="M255" s="45" t="n">
        <x:f>IF(F255="navigation",'Class Summary'!$D$2,IF(F255="object_state",'Class Summary'!$D$3,IF(F255="default",'Class Summary'!$D$4,IF(F255="temporal",'Class Summary'!$D$5,""))))</x:f>
        <x:v>0.35714285714285715</x:v>
      </x:c>
      <x:c r="N255" s="39" t="str">
        <x:v>Raise the red cube vertically by exactly 0.2 meters; label inherited from source task.</x:v>
      </x:c>
    </x:row>
    <x:row r="256">
      <x:c r="A256" s="34" t="n">
        <x:v>255</x:v>
      </x:c>
      <x:c r="B256" s="34" t="n">
        <x:v>9</x:v>
      </x:c>
      <x:c r="C256" s="34" t="str">
        <x:v>maniskill_task_9</x:v>
      </x:c>
      <x:c r="D256" s="39" t="str">
        <x:v>pick the red cube up by twenty centimeters.</x:v>
      </x:c>
      <x:c r="E256" s="35" t="b">
        <x:v>0</x:v>
      </x:c>
      <x:c r="F256" s="34" t="str">
        <x:v>navigation</x:v>
      </x:c>
      <x:c r="G256" s="34" t="str"/>
      <x:c r="H256" s="34" t="str">
        <x:v>inherited</x:v>
      </x:c>
      <x:c r="I256" s="34" t="str">
        <x:v>assistant_reviewed</x:v>
      </x:c>
      <x:c r="J256" s="34" t="str">
        <x:v>train</x:v>
      </x:c>
      <x:c r="K256" s="42" t="n">
        <x:v>16</x:v>
      </x:c>
      <x:c r="L256" s="42" t="n">
        <x:v>1440</x:v>
      </x:c>
      <x:c r="M256" s="45" t="n">
        <x:f>IF(F256="navigation",'Class Summary'!$D$2,IF(F256="object_state",'Class Summary'!$D$3,IF(F256="default",'Class Summary'!$D$4,IF(F256="temporal",'Class Summary'!$D$5,""))))</x:f>
        <x:v>0.35714285714285715</x:v>
      </x:c>
      <x:c r="N256" s="39" t="str">
        <x:v>Raise the red cube vertically by exactly 0.2 meters; label inherited from source task.</x:v>
      </x:c>
    </x:row>
    <x:row r="257">
      <x:c r="A257" s="34" t="n">
        <x:v>256</x:v>
      </x:c>
      <x:c r="B257" s="34" t="n">
        <x:v>9</x:v>
      </x:c>
      <x:c r="C257" s="34" t="str">
        <x:v>maniskill_task_9</x:v>
      </x:c>
      <x:c r="D257" s="39" t="str">
        <x:v>elevate the red block exactly 0.2 meters above its current height.</x:v>
      </x:c>
      <x:c r="E257" s="35" t="b">
        <x:v>0</x:v>
      </x:c>
      <x:c r="F257" s="34" t="str">
        <x:v>navigation</x:v>
      </x:c>
      <x:c r="G257" s="34" t="str"/>
      <x:c r="H257" s="34" t="str">
        <x:v>inherited</x:v>
      </x:c>
      <x:c r="I257" s="34" t="str">
        <x:v>assistant_reviewed</x:v>
      </x:c>
      <x:c r="J257" s="34" t="str">
        <x:v>train</x:v>
      </x:c>
      <x:c r="K257" s="42" t="n">
        <x:v>16</x:v>
      </x:c>
      <x:c r="L257" s="42" t="n">
        <x:v>1440</x:v>
      </x:c>
      <x:c r="M257" s="45" t="n">
        <x:f>IF(F257="navigation",'Class Summary'!$D$2,IF(F257="object_state",'Class Summary'!$D$3,IF(F257="default",'Class Summary'!$D$4,IF(F257="temporal",'Class Summary'!$D$5,""))))</x:f>
        <x:v>0.35714285714285715</x:v>
      </x:c>
      <x:c r="N257" s="39" t="str">
        <x:v>Raise the red cube vertically by exactly 0.2 meters; label inherited from source task.</x:v>
      </x:c>
    </x:row>
    <x:row r="258">
      <x:c r="A258" s="34" t="n">
        <x:v>257</x:v>
      </x:c>
      <x:c r="B258" s="34" t="n">
        <x:v>9</x:v>
      </x:c>
      <x:c r="C258" s="34" t="str">
        <x:v>maniskill_task_9</x:v>
      </x:c>
      <x:c r="D258" s="39" t="str">
        <x:v>lift the red cube until it is 0.2 meters higher.</x:v>
      </x:c>
      <x:c r="E258" s="35" t="b">
        <x:v>0</x:v>
      </x:c>
      <x:c r="F258" s="34" t="str">
        <x:v>navigation</x:v>
      </x:c>
      <x:c r="G258" s="34" t="str"/>
      <x:c r="H258" s="34" t="str">
        <x:v>inherited</x:v>
      </x:c>
      <x:c r="I258" s="34" t="str">
        <x:v>assistant_reviewed</x:v>
      </x:c>
      <x:c r="J258" s="34" t="str">
        <x:v>train</x:v>
      </x:c>
      <x:c r="K258" s="42" t="n">
        <x:v>16</x:v>
      </x:c>
      <x:c r="L258" s="42" t="n">
        <x:v>1440</x:v>
      </x:c>
      <x:c r="M258" s="45" t="n">
        <x:f>IF(F258="navigation",'Class Summary'!$D$2,IF(F258="object_state",'Class Summary'!$D$3,IF(F258="default",'Class Summary'!$D$4,IF(F258="temporal",'Class Summary'!$D$5,""))))</x:f>
        <x:v>0.35714285714285715</x:v>
      </x:c>
      <x:c r="N258" s="39" t="str">
        <x:v>Raise the red cube vertically by exactly 0.2 meters; label inherited from source task.</x:v>
      </x:c>
    </x:row>
    <x:row r="259">
      <x:c r="A259" s="34" t="n">
        <x:v>258</x:v>
      </x:c>
      <x:c r="B259" s="34" t="n">
        <x:v>9</x:v>
      </x:c>
      <x:c r="C259" s="34" t="str">
        <x:v>maniskill_task_9</x:v>
      </x:c>
      <x:c r="D259" s="39" t="str">
        <x:v>move the red block vertically upward by twenty centimeters.</x:v>
      </x:c>
      <x:c r="E259" s="35" t="b">
        <x:v>0</x:v>
      </x:c>
      <x:c r="F259" s="34" t="str">
        <x:v>navigation</x:v>
      </x:c>
      <x:c r="G259" s="34" t="str"/>
      <x:c r="H259" s="34" t="str">
        <x:v>inherited</x:v>
      </x:c>
      <x:c r="I259" s="34" t="str">
        <x:v>assistant_reviewed</x:v>
      </x:c>
      <x:c r="J259" s="34" t="str">
        <x:v>train</x:v>
      </x:c>
      <x:c r="K259" s="42" t="n">
        <x:v>16</x:v>
      </x:c>
      <x:c r="L259" s="42" t="n">
        <x:v>1440</x:v>
      </x:c>
      <x:c r="M259" s="45" t="n">
        <x:f>IF(F259="navigation",'Class Summary'!$D$2,IF(F259="object_state",'Class Summary'!$D$3,IF(F259="default",'Class Summary'!$D$4,IF(F259="temporal",'Class Summary'!$D$5,""))))</x:f>
        <x:v>0.35714285714285715</x:v>
      </x:c>
      <x:c r="N259" s="39" t="str">
        <x:v>Raise the red cube vertically by exactly 0.2 meters; label inherited from source task.</x:v>
      </x:c>
    </x:row>
    <x:row r="260">
      <x:c r="A260" s="34" t="n">
        <x:v>259</x:v>
      </x:c>
      <x:c r="B260" s="34" t="n">
        <x:v>9</x:v>
      </x:c>
      <x:c r="C260" s="34" t="str">
        <x:v>maniskill_task_9</x:v>
      </x:c>
      <x:c r="D260" s="39" t="str">
        <x:v>raise the red cube from its current position by 0.2 meters.</x:v>
      </x:c>
      <x:c r="E260" s="35" t="b">
        <x:v>0</x:v>
      </x:c>
      <x:c r="F260" s="34" t="str">
        <x:v>navigation</x:v>
      </x:c>
      <x:c r="G260" s="34" t="str"/>
      <x:c r="H260" s="34" t="str">
        <x:v>inherited</x:v>
      </x:c>
      <x:c r="I260" s="34" t="str">
        <x:v>assistant_reviewed</x:v>
      </x:c>
      <x:c r="J260" s="34" t="str">
        <x:v>train</x:v>
      </x:c>
      <x:c r="K260" s="42" t="n">
        <x:v>16</x:v>
      </x:c>
      <x:c r="L260" s="42" t="n">
        <x:v>1440</x:v>
      </x:c>
      <x:c r="M260" s="45" t="n">
        <x:f>IF(F260="navigation",'Class Summary'!$D$2,IF(F260="object_state",'Class Summary'!$D$3,IF(F260="default",'Class Summary'!$D$4,IF(F260="temporal",'Class Summary'!$D$5,""))))</x:f>
        <x:v>0.35714285714285715</x:v>
      </x:c>
      <x:c r="N260" s="39" t="str">
        <x:v>Raise the red cube vertically by exactly 0.2 meters; label inherited from source task.</x:v>
      </x:c>
    </x:row>
    <x:row r="261">
      <x:c r="A261" s="34" t="n">
        <x:v>260</x:v>
      </x:c>
      <x:c r="B261" s="34" t="n">
        <x:v>9</x:v>
      </x:c>
      <x:c r="C261" s="34" t="str">
        <x:v>maniskill_task_9</x:v>
      </x:c>
      <x:c r="D261" s="39" t="str">
        <x:v>lift the red cube straight upward by twenty centimeters.</x:v>
      </x:c>
      <x:c r="E261" s="35" t="b">
        <x:v>0</x:v>
      </x:c>
      <x:c r="F261" s="34" t="str">
        <x:v>navigation</x:v>
      </x:c>
      <x:c r="G261" s="34" t="str"/>
      <x:c r="H261" s="34" t="str">
        <x:v>inherited</x:v>
      </x:c>
      <x:c r="I261" s="34" t="str">
        <x:v>assistant_reviewed</x:v>
      </x:c>
      <x:c r="J261" s="34" t="str">
        <x:v>train</x:v>
      </x:c>
      <x:c r="K261" s="42" t="n">
        <x:v>16</x:v>
      </x:c>
      <x:c r="L261" s="42" t="n">
        <x:v>1440</x:v>
      </x:c>
      <x:c r="M261" s="45" t="n">
        <x:f>IF(F261="navigation",'Class Summary'!$D$2,IF(F261="object_state",'Class Summary'!$D$3,IF(F261="default",'Class Summary'!$D$4,IF(F261="temporal",'Class Summary'!$D$5,""))))</x:f>
        <x:v>0.35714285714285715</x:v>
      </x:c>
      <x:c r="N261" s="39" t="str">
        <x:v>Raise the red cube vertically by exactly 0.2 meters; label inherited from source task.</x:v>
      </x:c>
    </x:row>
    <x:row r="262">
      <x:c r="A262" s="34" t="n">
        <x:v>261</x:v>
      </x:c>
      <x:c r="B262" s="34" t="n">
        <x:v>9</x:v>
      </x:c>
      <x:c r="C262" s="34" t="str">
        <x:v>maniskill_task_9</x:v>
      </x:c>
      <x:c r="D262" s="39" t="str">
        <x:v>elevate the cube colored red by 0.2 meters.</x:v>
      </x:c>
      <x:c r="E262" s="35" t="b">
        <x:v>0</x:v>
      </x:c>
      <x:c r="F262" s="34" t="str">
        <x:v>navigation</x:v>
      </x:c>
      <x:c r="G262" s="34" t="str"/>
      <x:c r="H262" s="34" t="str">
        <x:v>inherited</x:v>
      </x:c>
      <x:c r="I262" s="34" t="str">
        <x:v>assistant_reviewed</x:v>
      </x:c>
      <x:c r="J262" s="34" t="str">
        <x:v>train</x:v>
      </x:c>
      <x:c r="K262" s="42" t="n">
        <x:v>16</x:v>
      </x:c>
      <x:c r="L262" s="42" t="n">
        <x:v>1440</x:v>
      </x:c>
      <x:c r="M262" s="45" t="n">
        <x:f>IF(F262="navigation",'Class Summary'!$D$2,IF(F262="object_state",'Class Summary'!$D$3,IF(F262="default",'Class Summary'!$D$4,IF(F262="temporal",'Class Summary'!$D$5,""))))</x:f>
        <x:v>0.35714285714285715</x:v>
      </x:c>
      <x:c r="N262" s="39" t="str">
        <x:v>Raise the red cube vertically by exactly 0.2 meters; label inherited from source task.</x:v>
      </x:c>
    </x:row>
    <x:row r="263">
      <x:c r="A263" s="34" t="n">
        <x:v>262</x:v>
      </x:c>
      <x:c r="B263" s="34" t="n">
        <x:v>9</x:v>
      </x:c>
      <x:c r="C263" s="34" t="str">
        <x:v>maniskill_task_9</x:v>
      </x:c>
      <x:c r="D263" s="39" t="str">
        <x:v>move the red cube up exactly 20 centimeters.</x:v>
      </x:c>
      <x:c r="E263" s="35" t="b">
        <x:v>0</x:v>
      </x:c>
      <x:c r="F263" s="34" t="str">
        <x:v>navigation</x:v>
      </x:c>
      <x:c r="G263" s="34" t="str"/>
      <x:c r="H263" s="34" t="str">
        <x:v>inherited</x:v>
      </x:c>
      <x:c r="I263" s="34" t="str">
        <x:v>assistant_reviewed</x:v>
      </x:c>
      <x:c r="J263" s="34" t="str">
        <x:v>train</x:v>
      </x:c>
      <x:c r="K263" s="42" t="n">
        <x:v>16</x:v>
      </x:c>
      <x:c r="L263" s="42" t="n">
        <x:v>1440</x:v>
      </x:c>
      <x:c r="M263" s="45" t="n">
        <x:f>IF(F263="navigation",'Class Summary'!$D$2,IF(F263="object_state",'Class Summary'!$D$3,IF(F263="default",'Class Summary'!$D$4,IF(F263="temporal",'Class Summary'!$D$5,""))))</x:f>
        <x:v>0.35714285714285715</x:v>
      </x:c>
      <x:c r="N263" s="39" t="str">
        <x:v>Raise the red cube vertically by exactly 0.2 meters; label inherited from source task.</x:v>
      </x:c>
    </x:row>
    <x:row r="264">
      <x:c r="A264" s="34" t="n">
        <x:v>263</x:v>
      </x:c>
      <x:c r="B264" s="34" t="n">
        <x:v>9</x:v>
      </x:c>
      <x:c r="C264" s="34" t="str">
        <x:v>maniskill_task_9</x:v>
      </x:c>
      <x:c r="D264" s="39" t="str">
        <x:v>raise the red block 0.2 meters above where it is now.</x:v>
      </x:c>
      <x:c r="E264" s="35" t="b">
        <x:v>0</x:v>
      </x:c>
      <x:c r="F264" s="34" t="str">
        <x:v>navigation</x:v>
      </x:c>
      <x:c r="G264" s="34" t="str"/>
      <x:c r="H264" s="34" t="str">
        <x:v>inherited</x:v>
      </x:c>
      <x:c r="I264" s="34" t="str">
        <x:v>assistant_reviewed</x:v>
      </x:c>
      <x:c r="J264" s="34" t="str">
        <x:v>train</x:v>
      </x:c>
      <x:c r="K264" s="42" t="n">
        <x:v>16</x:v>
      </x:c>
      <x:c r="L264" s="42" t="n">
        <x:v>1440</x:v>
      </x:c>
      <x:c r="M264" s="45" t="n">
        <x:f>IF(F264="navigation",'Class Summary'!$D$2,IF(F264="object_state",'Class Summary'!$D$3,IF(F264="default",'Class Summary'!$D$4,IF(F264="temporal",'Class Summary'!$D$5,""))))</x:f>
        <x:v>0.35714285714285715</x:v>
      </x:c>
      <x:c r="N264" s="39" t="str">
        <x:v>Raise the red cube vertically by exactly 0.2 meters; label inherited from source task.</x:v>
      </x:c>
    </x:row>
    <x:row r="265">
      <x:c r="A265" s="34" t="n">
        <x:v>264</x:v>
      </x:c>
      <x:c r="B265" s="34" t="n">
        <x:v>9</x:v>
      </x:c>
      <x:c r="C265" s="34" t="str">
        <x:v>maniskill_task_9</x:v>
      </x:c>
      <x:c r="D265" s="39" t="str">
        <x:v>lift the red cube through a vertical displacement of 0.2 meters.</x:v>
      </x:c>
      <x:c r="E265" s="35" t="b">
        <x:v>0</x:v>
      </x:c>
      <x:c r="F265" s="34" t="str">
        <x:v>navigation</x:v>
      </x:c>
      <x:c r="G265" s="34" t="str"/>
      <x:c r="H265" s="34" t="str">
        <x:v>inherited</x:v>
      </x:c>
      <x:c r="I265" s="34" t="str">
        <x:v>assistant_reviewed</x:v>
      </x:c>
      <x:c r="J265" s="34" t="str">
        <x:v>train</x:v>
      </x:c>
      <x:c r="K265" s="42" t="n">
        <x:v>16</x:v>
      </x:c>
      <x:c r="L265" s="42" t="n">
        <x:v>1440</x:v>
      </x:c>
      <x:c r="M265" s="45" t="n">
        <x:f>IF(F265="navigation",'Class Summary'!$D$2,IF(F265="object_state",'Class Summary'!$D$3,IF(F265="default",'Class Summary'!$D$4,IF(F265="temporal",'Class Summary'!$D$5,""))))</x:f>
        <x:v>0.35714285714285715</x:v>
      </x:c>
      <x:c r="N265" s="39" t="str">
        <x:v>Raise the red cube vertically by exactly 0.2 meters; label inherited from source task.</x:v>
      </x:c>
    </x:row>
    <x:row r="266">
      <x:c r="A266" s="34" t="n">
        <x:v>265</x:v>
      </x:c>
      <x:c r="B266" s="34" t="n">
        <x:v>9</x:v>
      </x:c>
      <x:c r="C266" s="34" t="str">
        <x:v>maniskill_task_9</x:v>
      </x:c>
      <x:c r="D266" s="39" t="str">
        <x:v>increase the red block's vertical position by twenty centimeters.</x:v>
      </x:c>
      <x:c r="E266" s="35" t="b">
        <x:v>0</x:v>
      </x:c>
      <x:c r="F266" s="34" t="str">
        <x:v>navigation</x:v>
      </x:c>
      <x:c r="G266" s="34" t="str"/>
      <x:c r="H266" s="34" t="str">
        <x:v>inherited</x:v>
      </x:c>
      <x:c r="I266" s="34" t="str">
        <x:v>assistant_reviewed</x:v>
      </x:c>
      <x:c r="J266" s="34" t="str">
        <x:v>train</x:v>
      </x:c>
      <x:c r="K266" s="42" t="n">
        <x:v>16</x:v>
      </x:c>
      <x:c r="L266" s="42" t="n">
        <x:v>1440</x:v>
      </x:c>
      <x:c r="M266" s="45" t="n">
        <x:f>IF(F266="navigation",'Class Summary'!$D$2,IF(F266="object_state",'Class Summary'!$D$3,IF(F266="default",'Class Summary'!$D$4,IF(F266="temporal",'Class Summary'!$D$5,""))))</x:f>
        <x:v>0.35714285714285715</x:v>
      </x:c>
      <x:c r="N266" s="39" t="str">
        <x:v>Raise the red cube vertically by exactly 0.2 meters; label inherited from source task.</x:v>
      </x:c>
    </x:row>
    <x:row r="267">
      <x:c r="A267" s="34" t="n">
        <x:v>266</x:v>
      </x:c>
      <x:c r="B267" s="34" t="n">
        <x:v>9</x:v>
      </x:c>
      <x:c r="C267" s="34" t="str">
        <x:v>maniskill_task_9</x:v>
      </x:c>
      <x:c r="D267" s="39" t="str">
        <x:v>pick up and raise the red cube by 0.2 meters.</x:v>
      </x:c>
      <x:c r="E267" s="35" t="b">
        <x:v>0</x:v>
      </x:c>
      <x:c r="F267" s="34" t="str">
        <x:v>navigation</x:v>
      </x:c>
      <x:c r="G267" s="34" t="str"/>
      <x:c r="H267" s="34" t="str">
        <x:v>inherited</x:v>
      </x:c>
      <x:c r="I267" s="34" t="str">
        <x:v>assistant_reviewed</x:v>
      </x:c>
      <x:c r="J267" s="34" t="str">
        <x:v>train</x:v>
      </x:c>
      <x:c r="K267" s="42" t="n">
        <x:v>16</x:v>
      </x:c>
      <x:c r="L267" s="42" t="n">
        <x:v>1440</x:v>
      </x:c>
      <x:c r="M267" s="45" t="n">
        <x:f>IF(F267="navigation",'Class Summary'!$D$2,IF(F267="object_state",'Class Summary'!$D$3,IF(F267="default",'Class Summary'!$D$4,IF(F267="temporal",'Class Summary'!$D$5,""))))</x:f>
        <x:v>0.35714285714285715</x:v>
      </x:c>
      <x:c r="N267" s="39" t="str">
        <x:v>Raise the red cube vertically by exactly 0.2 meters; label inherited from source task.</x:v>
      </x:c>
    </x:row>
    <x:row r="268">
      <x:c r="A268" s="34" t="n">
        <x:v>267</x:v>
      </x:c>
      <x:c r="B268" s="34" t="n">
        <x:v>9</x:v>
      </x:c>
      <x:c r="C268" s="34" t="str">
        <x:v>maniskill_task_9</x:v>
      </x:c>
      <x:c r="D268" s="39" t="str">
        <x:v>elevate the red cube vertically by exactly twenty centimeters.</x:v>
      </x:c>
      <x:c r="E268" s="35" t="b">
        <x:v>0</x:v>
      </x:c>
      <x:c r="F268" s="34" t="str">
        <x:v>navigation</x:v>
      </x:c>
      <x:c r="G268" s="34" t="str"/>
      <x:c r="H268" s="34" t="str">
        <x:v>inherited</x:v>
      </x:c>
      <x:c r="I268" s="34" t="str">
        <x:v>assistant_reviewed</x:v>
      </x:c>
      <x:c r="J268" s="34" t="str">
        <x:v>train</x:v>
      </x:c>
      <x:c r="K268" s="42" t="n">
        <x:v>16</x:v>
      </x:c>
      <x:c r="L268" s="42" t="n">
        <x:v>1440</x:v>
      </x:c>
      <x:c r="M268" s="45" t="n">
        <x:f>IF(F268="navigation",'Class Summary'!$D$2,IF(F268="object_state",'Class Summary'!$D$3,IF(F268="default",'Class Summary'!$D$4,IF(F268="temporal",'Class Summary'!$D$5,""))))</x:f>
        <x:v>0.35714285714285715</x:v>
      </x:c>
      <x:c r="N268" s="39" t="str">
        <x:v>Raise the red cube vertically by exactly 0.2 meters; label inherited from source task.</x:v>
      </x:c>
    </x:row>
    <x:row r="269">
      <x:c r="A269" s="34" t="n">
        <x:v>268</x:v>
      </x:c>
      <x:c r="B269" s="34" t="n">
        <x:v>9</x:v>
      </x:c>
      <x:c r="C269" s="34" t="str">
        <x:v>maniskill_task_9</x:v>
      </x:c>
      <x:c r="D269" s="39" t="str">
        <x:v>move the red block upward until it is 0.2 meters higher.</x:v>
      </x:c>
      <x:c r="E269" s="35" t="b">
        <x:v>0</x:v>
      </x:c>
      <x:c r="F269" s="34" t="str">
        <x:v>navigation</x:v>
      </x:c>
      <x:c r="G269" s="34" t="str"/>
      <x:c r="H269" s="34" t="str">
        <x:v>inherited</x:v>
      </x:c>
      <x:c r="I269" s="34" t="str">
        <x:v>assistant_reviewed</x:v>
      </x:c>
      <x:c r="J269" s="34" t="str">
        <x:v>train</x:v>
      </x:c>
      <x:c r="K269" s="42" t="n">
        <x:v>16</x:v>
      </x:c>
      <x:c r="L269" s="42" t="n">
        <x:v>1440</x:v>
      </x:c>
      <x:c r="M269" s="45" t="n">
        <x:f>IF(F269="navigation",'Class Summary'!$D$2,IF(F269="object_state",'Class Summary'!$D$3,IF(F269="default",'Class Summary'!$D$4,IF(F269="temporal",'Class Summary'!$D$5,""))))</x:f>
        <x:v>0.35714285714285715</x:v>
      </x:c>
      <x:c r="N269" s="39" t="str">
        <x:v>Raise the red cube vertically by exactly 0.2 meters; label inherited from source task.</x:v>
      </x:c>
    </x:row>
    <x:row r="270">
      <x:c r="A270" s="34" t="n">
        <x:v>269</x:v>
      </x:c>
      <x:c r="B270" s="34" t="n">
        <x:v>9</x:v>
      </x:c>
      <x:c r="C270" s="34" t="str">
        <x:v>maniskill_task_9</x:v>
      </x:c>
      <x:c r="D270" s="39" t="str">
        <x:v>lift the red cube to a point twenty centimeters above its start.</x:v>
      </x:c>
      <x:c r="E270" s="35" t="b">
        <x:v>0</x:v>
      </x:c>
      <x:c r="F270" s="34" t="str">
        <x:v>navigation</x:v>
      </x:c>
      <x:c r="G270" s="34" t="str"/>
      <x:c r="H270" s="34" t="str">
        <x:v>inherited</x:v>
      </x:c>
      <x:c r="I270" s="34" t="str">
        <x:v>assistant_reviewed</x:v>
      </x:c>
      <x:c r="J270" s="34" t="str">
        <x:v>train</x:v>
      </x:c>
      <x:c r="K270" s="42" t="n">
        <x:v>16</x:v>
      </x:c>
      <x:c r="L270" s="42" t="n">
        <x:v>1440</x:v>
      </x:c>
      <x:c r="M270" s="45" t="n">
        <x:f>IF(F270="navigation",'Class Summary'!$D$2,IF(F270="object_state",'Class Summary'!$D$3,IF(F270="default",'Class Summary'!$D$4,IF(F270="temporal",'Class Summary'!$D$5,""))))</x:f>
        <x:v>0.35714285714285715</x:v>
      </x:c>
      <x:c r="N270" s="39" t="str">
        <x:v>Raise the red cube vertically by exactly 0.2 meters; label inherited from source task.</x:v>
      </x:c>
    </x:row>
    <x:row r="271">
      <x:c r="A271" s="36" t="n">
        <x:v>270</x:v>
      </x:c>
      <x:c r="B271" s="36" t="n">
        <x:v>9</x:v>
      </x:c>
      <x:c r="C271" s="36" t="str">
        <x:v>maniskill_task_9</x:v>
      </x:c>
      <x:c r="D271" s="40" t="str">
        <x:v>raise the red cube by a vertical distance of 0.2 meters.</x:v>
      </x:c>
      <x:c r="E271" s="37" t="b">
        <x:v>0</x:v>
      </x:c>
      <x:c r="F271" s="36" t="str">
        <x:v>navigation</x:v>
      </x:c>
      <x:c r="G271" s="36" t="str"/>
      <x:c r="H271" s="36" t="str">
        <x:v>inherited</x:v>
      </x:c>
      <x:c r="I271" s="36" t="str">
        <x:v>assistant_reviewed</x:v>
      </x:c>
      <x:c r="J271" s="36" t="str">
        <x:v>train</x:v>
      </x:c>
      <x:c r="K271" s="43" t="n">
        <x:v>16</x:v>
      </x:c>
      <x:c r="L271" s="43" t="n">
        <x:v>1440</x:v>
      </x:c>
      <x:c r="M271" s="46" t="n">
        <x:f>IF(F271="navigation",'Class Summary'!$D$2,IF(F271="object_state",'Class Summary'!$D$3,IF(F271="default",'Class Summary'!$D$4,IF(F271="temporal",'Class Summary'!$D$5,""))))</x:f>
        <x:v>0.35714285714285715</x:v>
      </x:c>
      <x:c r="N271" s="40" t="str">
        <x:v>Raise the red cube vertically by exactly 0.2 meters; label inherited from source task.</x:v>
      </x:c>
    </x:row>
    <x:row r="272">
      <x:c r="A272" s="32" t="n">
        <x:v>271</x:v>
      </x:c>
      <x:c r="B272" s="32" t="n">
        <x:v>10</x:v>
      </x:c>
      <x:c r="C272" s="32" t="str">
        <x:v>maniskill_task_10</x:v>
      </x:c>
      <x:c r="D272" s="38" t="str">
        <x:v>return the red cube to the position it occupied before it was moved.</x:v>
      </x:c>
      <x:c r="E272" s="33" t="b">
        <x:v>1</x:v>
      </x:c>
      <x:c r="F272" s="32" t="str">
        <x:v>temporal</x:v>
      </x:c>
      <x:c r="G272" s="32" t="str"/>
      <x:c r="H272" s="32" t="str">
        <x:v>source_label</x:v>
      </x:c>
      <x:c r="I272" s="32" t="str">
        <x:v>source</x:v>
      </x:c>
      <x:c r="J272" s="32" t="str">
        <x:v>train</x:v>
      </x:c>
      <x:c r="K272" s="41"/>
      <x:c r="L272" s="41"/>
      <x:c r="M272" s="44" t="n">
        <x:f>IF(F272="navigation",'Class Summary'!$D$2,IF(F272="object_state",'Class Summary'!$D$3,IF(F272="default",'Class Summary'!$D$4,IF(F272="temporal",'Class Summary'!$D$5,""))))</x:f>
        <x:v>2.5</x:v>
      </x:c>
      <x:c r="N272" s="38" t="str">
        <x:v>Synthetic temporal-memory source task; requires recall of the red cube's immediately previous position.</x:v>
      </x:c>
    </x:row>
    <x:row r="273">
      <x:c r="A273" s="34" t="n">
        <x:v>272</x:v>
      </x:c>
      <x:c r="B273" s="34" t="n">
        <x:v>10</x:v>
      </x:c>
      <x:c r="C273" s="34" t="str">
        <x:v>maniskill_task_10</x:v>
      </x:c>
      <x:c r="D273" s="39" t="str">
        <x:v>move the red cube back to its previous position.</x:v>
      </x:c>
      <x:c r="E273" s="35" t="b">
        <x:v>0</x:v>
      </x:c>
      <x:c r="F273" s="34" t="str">
        <x:v>temporal</x:v>
      </x:c>
      <x:c r="G273" s="34" t="str"/>
      <x:c r="H273" s="34" t="str">
        <x:v>inherited</x:v>
      </x:c>
      <x:c r="I273" s="34" t="str">
        <x:v>assistant_reviewed</x:v>
      </x:c>
      <x:c r="J273" s="34" t="str">
        <x:v>train</x:v>
      </x:c>
      <x:c r="K273" s="42"/>
      <x:c r="L273" s="42"/>
      <x:c r="M273" s="45" t="n">
        <x:f>IF(F273="navigation",'Class Summary'!$D$2,IF(F273="object_state",'Class Summary'!$D$3,IF(F273="default",'Class Summary'!$D$4,IF(F273="temporal",'Class Summary'!$D$5,""))))</x:f>
        <x:v>2.5</x:v>
      </x:c>
      <x:c r="N273" s="39" t="str">
        <x:v>Synthetic temporal-memory source task; requires recall of the red cube's immediately previous position.</x:v>
      </x:c>
    </x:row>
    <x:row r="274">
      <x:c r="A274" s="34" t="n">
        <x:v>273</x:v>
      </x:c>
      <x:c r="B274" s="34" t="n">
        <x:v>10</x:v>
      </x:c>
      <x:c r="C274" s="34" t="str">
        <x:v>maniskill_task_10</x:v>
      </x:c>
      <x:c r="D274" s="39" t="str">
        <x:v>place the red cube at the location it occupied before its last move.</x:v>
      </x:c>
      <x:c r="E274" s="35" t="b">
        <x:v>0</x:v>
      </x:c>
      <x:c r="F274" s="34" t="str">
        <x:v>temporal</x:v>
      </x:c>
      <x:c r="G274" s="34" t="str"/>
      <x:c r="H274" s="34" t="str">
        <x:v>inherited</x:v>
      </x:c>
      <x:c r="I274" s="34" t="str">
        <x:v>assistant_reviewed</x:v>
      </x:c>
      <x:c r="J274" s="34" t="str">
        <x:v>train</x:v>
      </x:c>
      <x:c r="K274" s="42"/>
      <x:c r="L274" s="42"/>
      <x:c r="M274" s="45" t="n">
        <x:f>IF(F274="navigation",'Class Summary'!$D$2,IF(F274="object_state",'Class Summary'!$D$3,IF(F274="default",'Class Summary'!$D$4,IF(F274="temporal",'Class Summary'!$D$5,""))))</x:f>
        <x:v>2.5</x:v>
      </x:c>
      <x:c r="N274" s="39" t="str">
        <x:v>Synthetic temporal-memory source task; requires recall of the red cube's immediately previous position.</x:v>
      </x:c>
    </x:row>
    <x:row r="275">
      <x:c r="A275" s="34" t="n">
        <x:v>274</x:v>
      </x:c>
      <x:c r="B275" s="34" t="n">
        <x:v>10</x:v>
      </x:c>
      <x:c r="C275" s="34" t="str">
        <x:v>maniskill_task_10</x:v>
      </x:c>
      <x:c r="D275" s="39" t="str">
        <x:v>restore the red cube to its prior location.</x:v>
      </x:c>
      <x:c r="E275" s="35" t="b">
        <x:v>0</x:v>
      </x:c>
      <x:c r="F275" s="34" t="str">
        <x:v>temporal</x:v>
      </x:c>
      <x:c r="G275" s="34" t="str"/>
      <x:c r="H275" s="34" t="str">
        <x:v>inherited</x:v>
      </x:c>
      <x:c r="I275" s="34" t="str">
        <x:v>assistant_reviewed</x:v>
      </x:c>
      <x:c r="J275" s="34" t="str">
        <x:v>train</x:v>
      </x:c>
      <x:c r="K275" s="42"/>
      <x:c r="L275" s="42"/>
      <x:c r="M275" s="45" t="n">
        <x:f>IF(F275="navigation",'Class Summary'!$D$2,IF(F275="object_state",'Class Summary'!$D$3,IF(F275="default",'Class Summary'!$D$4,IF(F275="temporal",'Class Summary'!$D$5,""))))</x:f>
        <x:v>2.5</x:v>
      </x:c>
      <x:c r="N275" s="39" t="str">
        <x:v>Synthetic temporal-memory source task; requires recall of the red cube's immediately previous position.</x:v>
      </x:c>
    </x:row>
    <x:row r="276">
      <x:c r="A276" s="34" t="n">
        <x:v>275</x:v>
      </x:c>
      <x:c r="B276" s="34" t="n">
        <x:v>10</x:v>
      </x:c>
      <x:c r="C276" s="34" t="str">
        <x:v>maniskill_task_10</x:v>
      </x:c>
      <x:c r="D276" s="39" t="str">
        <x:v>take the red cube back to where it was previously.</x:v>
      </x:c>
      <x:c r="E276" s="35" t="b">
        <x:v>0</x:v>
      </x:c>
      <x:c r="F276" s="34" t="str">
        <x:v>temporal</x:v>
      </x:c>
      <x:c r="G276" s="34" t="str"/>
      <x:c r="H276" s="34" t="str">
        <x:v>inherited</x:v>
      </x:c>
      <x:c r="I276" s="34" t="str">
        <x:v>assistant_reviewed</x:v>
      </x:c>
      <x:c r="J276" s="34" t="str">
        <x:v>train</x:v>
      </x:c>
      <x:c r="K276" s="42"/>
      <x:c r="L276" s="42"/>
      <x:c r="M276" s="45" t="n">
        <x:f>IF(F276="navigation",'Class Summary'!$D$2,IF(F276="object_state",'Class Summary'!$D$3,IF(F276="default",'Class Summary'!$D$4,IF(F276="temporal",'Class Summary'!$D$5,""))))</x:f>
        <x:v>2.5</x:v>
      </x:c>
      <x:c r="N276" s="39" t="str">
        <x:v>Synthetic temporal-memory source task; requires recall of the red cube's immediately previous position.</x:v>
      </x:c>
    </x:row>
    <x:row r="277">
      <x:c r="A277" s="34" t="n">
        <x:v>276</x:v>
      </x:c>
      <x:c r="B277" s="34" t="n">
        <x:v>10</x:v>
      </x:c>
      <x:c r="C277" s="34" t="str">
        <x:v>maniskill_task_10</x:v>
      </x:c>
      <x:c r="D277" s="39" t="str">
        <x:v>relocate the red cube to the position it held before being moved.</x:v>
      </x:c>
      <x:c r="E277" s="35" t="b">
        <x:v>0</x:v>
      </x:c>
      <x:c r="F277" s="34" t="str">
        <x:v>temporal</x:v>
      </x:c>
      <x:c r="G277" s="34" t="str"/>
      <x:c r="H277" s="34" t="str">
        <x:v>inherited</x:v>
      </x:c>
      <x:c r="I277" s="34" t="str">
        <x:v>assistant_reviewed</x:v>
      </x:c>
      <x:c r="J277" s="34" t="str">
        <x:v>train</x:v>
      </x:c>
      <x:c r="K277" s="42"/>
      <x:c r="L277" s="42"/>
      <x:c r="M277" s="45" t="n">
        <x:f>IF(F277="navigation",'Class Summary'!$D$2,IF(F277="object_state",'Class Summary'!$D$3,IF(F277="default",'Class Summary'!$D$4,IF(F277="temporal",'Class Summary'!$D$5,""))))</x:f>
        <x:v>2.5</x:v>
      </x:c>
      <x:c r="N277" s="39" t="str">
        <x:v>Synthetic temporal-memory source task; requires recall of the red cube's immediately previous position.</x:v>
      </x:c>
    </x:row>
    <x:row r="278">
      <x:c r="A278" s="34" t="n">
        <x:v>277</x:v>
      </x:c>
      <x:c r="B278" s="34" t="n">
        <x:v>10</x:v>
      </x:c>
      <x:c r="C278" s="34" t="str">
        <x:v>maniskill_task_10</x:v>
      </x:c>
      <x:c r="D278" s="39" t="str">
        <x:v>put the red cube back in its earlier location.</x:v>
      </x:c>
      <x:c r="E278" s="35" t="b">
        <x:v>0</x:v>
      </x:c>
      <x:c r="F278" s="34" t="str">
        <x:v>temporal</x:v>
      </x:c>
      <x:c r="G278" s="34" t="str"/>
      <x:c r="H278" s="34" t="str">
        <x:v>inherited</x:v>
      </x:c>
      <x:c r="I278" s="34" t="str">
        <x:v>assistant_reviewed</x:v>
      </x:c>
      <x:c r="J278" s="34" t="str">
        <x:v>train</x:v>
      </x:c>
      <x:c r="K278" s="42"/>
      <x:c r="L278" s="42"/>
      <x:c r="M278" s="45" t="n">
        <x:f>IF(F278="navigation",'Class Summary'!$D$2,IF(F278="object_state",'Class Summary'!$D$3,IF(F278="default",'Class Summary'!$D$4,IF(F278="temporal",'Class Summary'!$D$5,""))))</x:f>
        <x:v>2.5</x:v>
      </x:c>
      <x:c r="N278" s="39" t="str">
        <x:v>Synthetic temporal-memory source task; requires recall of the red cube's immediately previous position.</x:v>
      </x:c>
    </x:row>
    <x:row r="279">
      <x:c r="A279" s="34" t="n">
        <x:v>278</x:v>
      </x:c>
      <x:c r="B279" s="34" t="n">
        <x:v>10</x:v>
      </x:c>
      <x:c r="C279" s="34" t="str">
        <x:v>maniskill_task_10</x:v>
      </x:c>
      <x:c r="D279" s="39" t="str">
        <x:v>return the red block to the spot it occupied immediately before the current one.</x:v>
      </x:c>
      <x:c r="E279" s="35" t="b">
        <x:v>0</x:v>
      </x:c>
      <x:c r="F279" s="34" t="str">
        <x:v>temporal</x:v>
      </x:c>
      <x:c r="G279" s="34" t="str"/>
      <x:c r="H279" s="34" t="str">
        <x:v>inherited</x:v>
      </x:c>
      <x:c r="I279" s="34" t="str">
        <x:v>assistant_reviewed</x:v>
      </x:c>
      <x:c r="J279" s="34" t="str">
        <x:v>train</x:v>
      </x:c>
      <x:c r="K279" s="42"/>
      <x:c r="L279" s="42"/>
      <x:c r="M279" s="45" t="n">
        <x:f>IF(F279="navigation",'Class Summary'!$D$2,IF(F279="object_state",'Class Summary'!$D$3,IF(F279="default",'Class Summary'!$D$4,IF(F279="temporal",'Class Summary'!$D$5,""))))</x:f>
        <x:v>2.5</x:v>
      </x:c>
      <x:c r="N279" s="39" t="str">
        <x:v>Synthetic temporal-memory source task; requires recall of the red cube's immediately previous position.</x:v>
      </x:c>
    </x:row>
    <x:row r="280">
      <x:c r="A280" s="34" t="n">
        <x:v>279</x:v>
      </x:c>
      <x:c r="B280" s="34" t="n">
        <x:v>10</x:v>
      </x:c>
      <x:c r="C280" s="34" t="str">
        <x:v>maniskill_task_10</x:v>
      </x:c>
      <x:c r="D280" s="39" t="str">
        <x:v>move the red cube from its current location back to its preceding position.</x:v>
      </x:c>
      <x:c r="E280" s="35" t="b">
        <x:v>0</x:v>
      </x:c>
      <x:c r="F280" s="34" t="str">
        <x:v>temporal</x:v>
      </x:c>
      <x:c r="G280" s="34" t="str"/>
      <x:c r="H280" s="34" t="str">
        <x:v>inherited</x:v>
      </x:c>
      <x:c r="I280" s="34" t="str">
        <x:v>assistant_reviewed</x:v>
      </x:c>
      <x:c r="J280" s="34" t="str">
        <x:v>train</x:v>
      </x:c>
      <x:c r="K280" s="42"/>
      <x:c r="L280" s="42"/>
      <x:c r="M280" s="45" t="n">
        <x:f>IF(F280="navigation",'Class Summary'!$D$2,IF(F280="object_state",'Class Summary'!$D$3,IF(F280="default",'Class Summary'!$D$4,IF(F280="temporal",'Class Summary'!$D$5,""))))</x:f>
        <x:v>2.5</x:v>
      </x:c>
      <x:c r="N280" s="39" t="str">
        <x:v>Synthetic temporal-memory source task; requires recall of the red cube's immediately previous position.</x:v>
      </x:c>
    </x:row>
    <x:row r="281">
      <x:c r="A281" s="34" t="n">
        <x:v>280</x:v>
      </x:c>
      <x:c r="B281" s="34" t="n">
        <x:v>10</x:v>
      </x:c>
      <x:c r="C281" s="34" t="str">
        <x:v>maniskill_task_10</x:v>
      </x:c>
      <x:c r="D281" s="39" t="str">
        <x:v>restore the red block to its last position before relocation.</x:v>
      </x:c>
      <x:c r="E281" s="35" t="b">
        <x:v>0</x:v>
      </x:c>
      <x:c r="F281" s="34" t="str">
        <x:v>temporal</x:v>
      </x:c>
      <x:c r="G281" s="34" t="str"/>
      <x:c r="H281" s="34" t="str">
        <x:v>inherited</x:v>
      </x:c>
      <x:c r="I281" s="34" t="str">
        <x:v>assistant_reviewed</x:v>
      </x:c>
      <x:c r="J281" s="34" t="str">
        <x:v>train</x:v>
      </x:c>
      <x:c r="K281" s="42"/>
      <x:c r="L281" s="42"/>
      <x:c r="M281" s="45" t="n">
        <x:f>IF(F281="navigation",'Class Summary'!$D$2,IF(F281="object_state",'Class Summary'!$D$3,IF(F281="default",'Class Summary'!$D$4,IF(F281="temporal",'Class Summary'!$D$5,""))))</x:f>
        <x:v>2.5</x:v>
      </x:c>
      <x:c r="N281" s="39" t="str">
        <x:v>Synthetic temporal-memory source task; requires recall of the red cube's immediately previous position.</x:v>
      </x:c>
    </x:row>
    <x:row r="282">
      <x:c r="A282" s="34" t="n">
        <x:v>281</x:v>
      </x:c>
      <x:c r="B282" s="34" t="n">
        <x:v>10</x:v>
      </x:c>
      <x:c r="C282" s="34" t="str">
        <x:v>maniskill_task_10</x:v>
      </x:c>
      <x:c r="D282" s="39" t="str">
        <x:v>place the cube colored red where it was before the most recent move.</x:v>
      </x:c>
      <x:c r="E282" s="35" t="b">
        <x:v>0</x:v>
      </x:c>
      <x:c r="F282" s="34" t="str">
        <x:v>temporal</x:v>
      </x:c>
      <x:c r="G282" s="34" t="str"/>
      <x:c r="H282" s="34" t="str">
        <x:v>inherited</x:v>
      </x:c>
      <x:c r="I282" s="34" t="str">
        <x:v>assistant_reviewed</x:v>
      </x:c>
      <x:c r="J282" s="34" t="str">
        <x:v>train</x:v>
      </x:c>
      <x:c r="K282" s="42"/>
      <x:c r="L282" s="42"/>
      <x:c r="M282" s="45" t="n">
        <x:f>IF(F282="navigation",'Class Summary'!$D$2,IF(F282="object_state",'Class Summary'!$D$3,IF(F282="default",'Class Summary'!$D$4,IF(F282="temporal",'Class Summary'!$D$5,""))))</x:f>
        <x:v>2.5</x:v>
      </x:c>
      <x:c r="N282" s="39" t="str">
        <x:v>Synthetic temporal-memory source task; requires recall of the red cube's immediately previous position.</x:v>
      </x:c>
    </x:row>
    <x:row r="283">
      <x:c r="A283" s="34" t="n">
        <x:v>282</x:v>
      </x:c>
      <x:c r="B283" s="34" t="n">
        <x:v>10</x:v>
      </x:c>
      <x:c r="C283" s="34" t="str">
        <x:v>maniskill_task_10</x:v>
      </x:c>
      <x:c r="D283" s="39" t="str">
        <x:v>take the red block back to its previous recorded location.</x:v>
      </x:c>
      <x:c r="E283" s="35" t="b">
        <x:v>0</x:v>
      </x:c>
      <x:c r="F283" s="34" t="str">
        <x:v>temporal</x:v>
      </x:c>
      <x:c r="G283" s="34" t="str"/>
      <x:c r="H283" s="34" t="str">
        <x:v>inherited</x:v>
      </x:c>
      <x:c r="I283" s="34" t="str">
        <x:v>assistant_reviewed</x:v>
      </x:c>
      <x:c r="J283" s="34" t="str">
        <x:v>train</x:v>
      </x:c>
      <x:c r="K283" s="42"/>
      <x:c r="L283" s="42"/>
      <x:c r="M283" s="45" t="n">
        <x:f>IF(F283="navigation",'Class Summary'!$D$2,IF(F283="object_state",'Class Summary'!$D$3,IF(F283="default",'Class Summary'!$D$4,IF(F283="temporal",'Class Summary'!$D$5,""))))</x:f>
        <x:v>2.5</x:v>
      </x:c>
      <x:c r="N283" s="39" t="str">
        <x:v>Synthetic temporal-memory source task; requires recall of the red cube's immediately previous position.</x:v>
      </x:c>
    </x:row>
    <x:row r="284">
      <x:c r="A284" s="34" t="n">
        <x:v>283</x:v>
      </x:c>
      <x:c r="B284" s="34" t="n">
        <x:v>10</x:v>
      </x:c>
      <x:c r="C284" s="34" t="str">
        <x:v>maniskill_task_10</x:v>
      </x:c>
      <x:c r="D284" s="39" t="str">
        <x:v>move the red cube back to the location it came from.</x:v>
      </x:c>
      <x:c r="E284" s="35" t="b">
        <x:v>0</x:v>
      </x:c>
      <x:c r="F284" s="34" t="str">
        <x:v>temporal</x:v>
      </x:c>
      <x:c r="G284" s="34" t="str"/>
      <x:c r="H284" s="34" t="str">
        <x:v>inherited</x:v>
      </x:c>
      <x:c r="I284" s="34" t="str">
        <x:v>assistant_reviewed</x:v>
      </x:c>
      <x:c r="J284" s="34" t="str">
        <x:v>train</x:v>
      </x:c>
      <x:c r="K284" s="42"/>
      <x:c r="L284" s="42"/>
      <x:c r="M284" s="45" t="n">
        <x:f>IF(F284="navigation",'Class Summary'!$D$2,IF(F284="object_state",'Class Summary'!$D$3,IF(F284="default",'Class Summary'!$D$4,IF(F284="temporal",'Class Summary'!$D$5,""))))</x:f>
        <x:v>2.5</x:v>
      </x:c>
      <x:c r="N284" s="39" t="str">
        <x:v>Synthetic temporal-memory source task; requires recall of the red cube's immediately previous position.</x:v>
      </x:c>
    </x:row>
    <x:row r="285">
      <x:c r="A285" s="34" t="n">
        <x:v>284</x:v>
      </x:c>
      <x:c r="B285" s="34" t="n">
        <x:v>10</x:v>
      </x:c>
      <x:c r="C285" s="34" t="str">
        <x:v>maniskill_task_10</x:v>
      </x:c>
      <x:c r="D285" s="39" t="str">
        <x:v>return the red block to its earlier position before the transfer.</x:v>
      </x:c>
      <x:c r="E285" s="35" t="b">
        <x:v>0</x:v>
      </x:c>
      <x:c r="F285" s="34" t="str">
        <x:v>temporal</x:v>
      </x:c>
      <x:c r="G285" s="34" t="str"/>
      <x:c r="H285" s="34" t="str">
        <x:v>inherited</x:v>
      </x:c>
      <x:c r="I285" s="34" t="str">
        <x:v>assistant_reviewed</x:v>
      </x:c>
      <x:c r="J285" s="34" t="str">
        <x:v>train</x:v>
      </x:c>
      <x:c r="K285" s="42"/>
      <x:c r="L285" s="42"/>
      <x:c r="M285" s="45" t="n">
        <x:f>IF(F285="navigation",'Class Summary'!$D$2,IF(F285="object_state",'Class Summary'!$D$3,IF(F285="default",'Class Summary'!$D$4,IF(F285="temporal",'Class Summary'!$D$5,""))))</x:f>
        <x:v>2.5</x:v>
      </x:c>
      <x:c r="N285" s="39" t="str">
        <x:v>Synthetic temporal-memory source task; requires recall of the red cube's immediately previous position.</x:v>
      </x:c>
    </x:row>
    <x:row r="286">
      <x:c r="A286" s="34" t="n">
        <x:v>285</x:v>
      </x:c>
      <x:c r="B286" s="34" t="n">
        <x:v>10</x:v>
      </x:c>
      <x:c r="C286" s="34" t="str">
        <x:v>maniskill_task_10</x:v>
      </x:c>
      <x:c r="D286" s="39" t="str">
        <x:v>reposition the red cube at the location it occupied one move ago.</x:v>
      </x:c>
      <x:c r="E286" s="35" t="b">
        <x:v>0</x:v>
      </x:c>
      <x:c r="F286" s="34" t="str">
        <x:v>temporal</x:v>
      </x:c>
      <x:c r="G286" s="34" t="str"/>
      <x:c r="H286" s="34" t="str">
        <x:v>inherited</x:v>
      </x:c>
      <x:c r="I286" s="34" t="str">
        <x:v>assistant_reviewed</x:v>
      </x:c>
      <x:c r="J286" s="34" t="str">
        <x:v>train</x:v>
      </x:c>
      <x:c r="K286" s="42"/>
      <x:c r="L286" s="42"/>
      <x:c r="M286" s="45" t="n">
        <x:f>IF(F286="navigation",'Class Summary'!$D$2,IF(F286="object_state",'Class Summary'!$D$3,IF(F286="default",'Class Summary'!$D$4,IF(F286="temporal",'Class Summary'!$D$5,""))))</x:f>
        <x:v>2.5</x:v>
      </x:c>
      <x:c r="N286" s="39" t="str">
        <x:v>Synthetic temporal-memory source task; requires recall of the red cube's immediately previous position.</x:v>
      </x:c>
    </x:row>
    <x:row r="287">
      <x:c r="A287" s="34" t="n">
        <x:v>286</x:v>
      </x:c>
      <x:c r="B287" s="34" t="n">
        <x:v>10</x:v>
      </x:c>
      <x:c r="C287" s="34" t="str">
        <x:v>maniskill_task_10</x:v>
      </x:c>
      <x:c r="D287" s="39" t="str">
        <x:v>put the red cube back where it had been before.</x:v>
      </x:c>
      <x:c r="E287" s="35" t="b">
        <x:v>0</x:v>
      </x:c>
      <x:c r="F287" s="34" t="str">
        <x:v>temporal</x:v>
      </x:c>
      <x:c r="G287" s="34" t="str"/>
      <x:c r="H287" s="34" t="str">
        <x:v>inherited</x:v>
      </x:c>
      <x:c r="I287" s="34" t="str">
        <x:v>assistant_reviewed</x:v>
      </x:c>
      <x:c r="J287" s="34" t="str">
        <x:v>train</x:v>
      </x:c>
      <x:c r="K287" s="42"/>
      <x:c r="L287" s="42"/>
      <x:c r="M287" s="45" t="n">
        <x:f>IF(F287="navigation",'Class Summary'!$D$2,IF(F287="object_state",'Class Summary'!$D$3,IF(F287="default",'Class Summary'!$D$4,IF(F287="temporal",'Class Summary'!$D$5,""))))</x:f>
        <x:v>2.5</x:v>
      </x:c>
      <x:c r="N287" s="39" t="str">
        <x:v>Synthetic temporal-memory source task; requires recall of the red cube's immediately previous position.</x:v>
      </x:c>
    </x:row>
    <x:row r="288">
      <x:c r="A288" s="34" t="n">
        <x:v>287</x:v>
      </x:c>
      <x:c r="B288" s="34" t="n">
        <x:v>10</x:v>
      </x:c>
      <x:c r="C288" s="34" t="str">
        <x:v>maniskill_task_10</x:v>
      </x:c>
      <x:c r="D288" s="39" t="str">
        <x:v>restore the red cube to the position preceding its current position.</x:v>
      </x:c>
      <x:c r="E288" s="35" t="b">
        <x:v>0</x:v>
      </x:c>
      <x:c r="F288" s="34" t="str">
        <x:v>temporal</x:v>
      </x:c>
      <x:c r="G288" s="34" t="str"/>
      <x:c r="H288" s="34" t="str">
        <x:v>inherited</x:v>
      </x:c>
      <x:c r="I288" s="34" t="str">
        <x:v>assistant_reviewed</x:v>
      </x:c>
      <x:c r="J288" s="34" t="str">
        <x:v>train</x:v>
      </x:c>
      <x:c r="K288" s="42"/>
      <x:c r="L288" s="42"/>
      <x:c r="M288" s="45" t="n">
        <x:f>IF(F288="navigation",'Class Summary'!$D$2,IF(F288="object_state",'Class Summary'!$D$3,IF(F288="default",'Class Summary'!$D$4,IF(F288="temporal",'Class Summary'!$D$5,""))))</x:f>
        <x:v>2.5</x:v>
      </x:c>
      <x:c r="N288" s="39" t="str">
        <x:v>Synthetic temporal-memory source task; requires recall of the red cube's immediately previous position.</x:v>
      </x:c>
    </x:row>
    <x:row r="289">
      <x:c r="A289" s="34" t="n">
        <x:v>288</x:v>
      </x:c>
      <x:c r="B289" s="34" t="n">
        <x:v>10</x:v>
      </x:c>
      <x:c r="C289" s="34" t="str">
        <x:v>maniskill_task_10</x:v>
      </x:c>
      <x:c r="D289" s="39" t="str">
        <x:v>move the red block back to its last known position before relocation.</x:v>
      </x:c>
      <x:c r="E289" s="35" t="b">
        <x:v>0</x:v>
      </x:c>
      <x:c r="F289" s="34" t="str">
        <x:v>temporal</x:v>
      </x:c>
      <x:c r="G289" s="34" t="str"/>
      <x:c r="H289" s="34" t="str">
        <x:v>inherited</x:v>
      </x:c>
      <x:c r="I289" s="34" t="str">
        <x:v>assistant_reviewed</x:v>
      </x:c>
      <x:c r="J289" s="34" t="str">
        <x:v>train</x:v>
      </x:c>
      <x:c r="K289" s="42"/>
      <x:c r="L289" s="42"/>
      <x:c r="M289" s="45" t="n">
        <x:f>IF(F289="navigation",'Class Summary'!$D$2,IF(F289="object_state",'Class Summary'!$D$3,IF(F289="default",'Class Summary'!$D$4,IF(F289="temporal",'Class Summary'!$D$5,""))))</x:f>
        <x:v>2.5</x:v>
      </x:c>
      <x:c r="N289" s="39" t="str">
        <x:v>Synthetic temporal-memory source task; requires recall of the red cube's immediately previous position.</x:v>
      </x:c>
    </x:row>
    <x:row r="290">
      <x:c r="A290" s="34" t="n">
        <x:v>289</x:v>
      </x:c>
      <x:c r="B290" s="34" t="n">
        <x:v>10</x:v>
      </x:c>
      <x:c r="C290" s="34" t="str">
        <x:v>maniskill_task_10</x:v>
      </x:c>
      <x:c r="D290" s="39" t="str">
        <x:v>return the red cube to the location from which it was moved.</x:v>
      </x:c>
      <x:c r="E290" s="35" t="b">
        <x:v>0</x:v>
      </x:c>
      <x:c r="F290" s="34" t="str">
        <x:v>temporal</x:v>
      </x:c>
      <x:c r="G290" s="34" t="str"/>
      <x:c r="H290" s="34" t="str">
        <x:v>inherited</x:v>
      </x:c>
      <x:c r="I290" s="34" t="str">
        <x:v>assistant_reviewed</x:v>
      </x:c>
      <x:c r="J290" s="34" t="str">
        <x:v>train</x:v>
      </x:c>
      <x:c r="K290" s="42"/>
      <x:c r="L290" s="42"/>
      <x:c r="M290" s="45" t="n">
        <x:f>IF(F290="navigation",'Class Summary'!$D$2,IF(F290="object_state",'Class Summary'!$D$3,IF(F290="default",'Class Summary'!$D$4,IF(F290="temporal",'Class Summary'!$D$5,""))))</x:f>
        <x:v>2.5</x:v>
      </x:c>
      <x:c r="N290" s="39" t="str">
        <x:v>Synthetic temporal-memory source task; requires recall of the red cube's immediately previous position.</x:v>
      </x:c>
    </x:row>
    <x:row r="291">
      <x:c r="A291" s="34" t="n">
        <x:v>290</x:v>
      </x:c>
      <x:c r="B291" s="34" t="n">
        <x:v>10</x:v>
      </x:c>
      <x:c r="C291" s="34" t="str">
        <x:v>maniskill_task_10</x:v>
      </x:c>
      <x:c r="D291" s="39" t="str">
        <x:v>place the red cube in the prior position remembered from before the move.</x:v>
      </x:c>
      <x:c r="E291" s="35" t="b">
        <x:v>0</x:v>
      </x:c>
      <x:c r="F291" s="34" t="str">
        <x:v>temporal</x:v>
      </x:c>
      <x:c r="G291" s="34" t="str"/>
      <x:c r="H291" s="34" t="str">
        <x:v>inherited</x:v>
      </x:c>
      <x:c r="I291" s="34" t="str">
        <x:v>assistant_reviewed</x:v>
      </x:c>
      <x:c r="J291" s="34" t="str">
        <x:v>train</x:v>
      </x:c>
      <x:c r="K291" s="42"/>
      <x:c r="L291" s="42"/>
      <x:c r="M291" s="45" t="n">
        <x:f>IF(F291="navigation",'Class Summary'!$D$2,IF(F291="object_state",'Class Summary'!$D$3,IF(F291="default",'Class Summary'!$D$4,IF(F291="temporal",'Class Summary'!$D$5,""))))</x:f>
        <x:v>2.5</x:v>
      </x:c>
      <x:c r="N291" s="39" t="str">
        <x:v>Synthetic temporal-memory source task; requires recall of the red cube's immediately previous position.</x:v>
      </x:c>
    </x:row>
    <x:row r="292">
      <x:c r="A292" s="34" t="n">
        <x:v>291</x:v>
      </x:c>
      <x:c r="B292" s="34" t="n">
        <x:v>10</x:v>
      </x:c>
      <x:c r="C292" s="34" t="str">
        <x:v>maniskill_task_10</x:v>
      </x:c>
      <x:c r="D292" s="39" t="str">
        <x:v>undo the most recent move by returning the red cube to its earlier location.</x:v>
      </x:c>
      <x:c r="E292" s="35" t="b">
        <x:v>0</x:v>
      </x:c>
      <x:c r="F292" s="34" t="str">
        <x:v>temporal</x:v>
      </x:c>
      <x:c r="G292" s="34" t="str"/>
      <x:c r="H292" s="34" t="str">
        <x:v>inherited</x:v>
      </x:c>
      <x:c r="I292" s="34" t="str">
        <x:v>assistant_reviewed</x:v>
      </x:c>
      <x:c r="J292" s="34" t="str">
        <x:v>train</x:v>
      </x:c>
      <x:c r="K292" s="42"/>
      <x:c r="L292" s="42"/>
      <x:c r="M292" s="45" t="n">
        <x:f>IF(F292="navigation",'Class Summary'!$D$2,IF(F292="object_state",'Class Summary'!$D$3,IF(F292="default",'Class Summary'!$D$4,IF(F292="temporal",'Class Summary'!$D$5,""))))</x:f>
        <x:v>2.5</x:v>
      </x:c>
      <x:c r="N292" s="39" t="str">
        <x:v>Synthetic temporal-memory source task; requires recall of the red cube's immediately previous position.</x:v>
      </x:c>
    </x:row>
    <x:row r="293">
      <x:c r="A293" s="34" t="n">
        <x:v>292</x:v>
      </x:c>
      <x:c r="B293" s="34" t="n">
        <x:v>10</x:v>
      </x:c>
      <x:c r="C293" s="34" t="str">
        <x:v>maniskill_task_10</x:v>
      </x:c>
      <x:c r="D293" s="39" t="str">
        <x:v>reverse the red cube's last relocation and restore its prior position.</x:v>
      </x:c>
      <x:c r="E293" s="35" t="b">
        <x:v>0</x:v>
      </x:c>
      <x:c r="F293" s="34" t="str">
        <x:v>temporal</x:v>
      </x:c>
      <x:c r="G293" s="34" t="str"/>
      <x:c r="H293" s="34" t="str">
        <x:v>inherited</x:v>
      </x:c>
      <x:c r="I293" s="34" t="str">
        <x:v>assistant_reviewed</x:v>
      </x:c>
      <x:c r="J293" s="34" t="str">
        <x:v>train</x:v>
      </x:c>
      <x:c r="K293" s="42"/>
      <x:c r="L293" s="42"/>
      <x:c r="M293" s="45" t="n">
        <x:f>IF(F293="navigation",'Class Summary'!$D$2,IF(F293="object_state",'Class Summary'!$D$3,IF(F293="default",'Class Summary'!$D$4,IF(F293="temporal",'Class Summary'!$D$5,""))))</x:f>
        <x:v>2.5</x:v>
      </x:c>
      <x:c r="N293" s="39" t="str">
        <x:v>Synthetic temporal-memory source task; requires recall of the red cube's immediately previous position.</x:v>
      </x:c>
    </x:row>
    <x:row r="294">
      <x:c r="A294" s="34" t="n">
        <x:v>293</x:v>
      </x:c>
      <x:c r="B294" s="34" t="n">
        <x:v>10</x:v>
      </x:c>
      <x:c r="C294" s="34" t="str">
        <x:v>maniskill_task_10</x:v>
      </x:c>
      <x:c r="D294" s="39" t="str">
        <x:v>move the red cube back to the spot it occupied previously.</x:v>
      </x:c>
      <x:c r="E294" s="35" t="b">
        <x:v>0</x:v>
      </x:c>
      <x:c r="F294" s="34" t="str">
        <x:v>temporal</x:v>
      </x:c>
      <x:c r="G294" s="34" t="str"/>
      <x:c r="H294" s="34" t="str">
        <x:v>inherited</x:v>
      </x:c>
      <x:c r="I294" s="34" t="str">
        <x:v>assistant_reviewed</x:v>
      </x:c>
      <x:c r="J294" s="34" t="str">
        <x:v>train</x:v>
      </x:c>
      <x:c r="K294" s="42"/>
      <x:c r="L294" s="42"/>
      <x:c r="M294" s="45" t="n">
        <x:f>IF(F294="navigation",'Class Summary'!$D$2,IF(F294="object_state",'Class Summary'!$D$3,IF(F294="default",'Class Summary'!$D$4,IF(F294="temporal",'Class Summary'!$D$5,""))))</x:f>
        <x:v>2.5</x:v>
      </x:c>
      <x:c r="N294" s="39" t="str">
        <x:v>Synthetic temporal-memory source task; requires recall of the red cube's immediately previous position.</x:v>
      </x:c>
    </x:row>
    <x:row r="295">
      <x:c r="A295" s="34" t="n">
        <x:v>294</x:v>
      </x:c>
      <x:c r="B295" s="34" t="n">
        <x:v>10</x:v>
      </x:c>
      <x:c r="C295" s="34" t="str">
        <x:v>maniskill_task_10</x:v>
      </x:c>
      <x:c r="D295" s="39" t="str">
        <x:v>return the red block to the location it was in before its latest movement.</x:v>
      </x:c>
      <x:c r="E295" s="35" t="b">
        <x:v>0</x:v>
      </x:c>
      <x:c r="F295" s="34" t="str">
        <x:v>temporal</x:v>
      </x:c>
      <x:c r="G295" s="34" t="str"/>
      <x:c r="H295" s="34" t="str">
        <x:v>inherited</x:v>
      </x:c>
      <x:c r="I295" s="34" t="str">
        <x:v>assistant_reviewed</x:v>
      </x:c>
      <x:c r="J295" s="34" t="str">
        <x:v>train</x:v>
      </x:c>
      <x:c r="K295" s="42"/>
      <x:c r="L295" s="42"/>
      <x:c r="M295" s="45" t="n">
        <x:f>IF(F295="navigation",'Class Summary'!$D$2,IF(F295="object_state",'Class Summary'!$D$3,IF(F295="default",'Class Summary'!$D$4,IF(F295="temporal",'Class Summary'!$D$5,""))))</x:f>
        <x:v>2.5</x:v>
      </x:c>
      <x:c r="N295" s="39" t="str">
        <x:v>Synthetic temporal-memory source task; requires recall of the red cube's immediately previous position.</x:v>
      </x:c>
    </x:row>
    <x:row r="296">
      <x:c r="A296" s="34" t="n">
        <x:v>295</x:v>
      </x:c>
      <x:c r="B296" s="34" t="n">
        <x:v>10</x:v>
      </x:c>
      <x:c r="C296" s="34" t="str">
        <x:v>maniskill_task_10</x:v>
      </x:c>
      <x:c r="D296" s="39" t="str">
        <x:v>restore the red cube to the exact position it had before it moved.</x:v>
      </x:c>
      <x:c r="E296" s="35" t="b">
        <x:v>0</x:v>
      </x:c>
      <x:c r="F296" s="34" t="str">
        <x:v>temporal</x:v>
      </x:c>
      <x:c r="G296" s="34" t="str"/>
      <x:c r="H296" s="34" t="str">
        <x:v>inherited</x:v>
      </x:c>
      <x:c r="I296" s="34" t="str">
        <x:v>assistant_reviewed</x:v>
      </x:c>
      <x:c r="J296" s="34" t="str">
        <x:v>train</x:v>
      </x:c>
      <x:c r="K296" s="42"/>
      <x:c r="L296" s="42"/>
      <x:c r="M296" s="45" t="n">
        <x:f>IF(F296="navigation",'Class Summary'!$D$2,IF(F296="object_state",'Class Summary'!$D$3,IF(F296="default",'Class Summary'!$D$4,IF(F296="temporal",'Class Summary'!$D$5,""))))</x:f>
        <x:v>2.5</x:v>
      </x:c>
      <x:c r="N296" s="39" t="str">
        <x:v>Synthetic temporal-memory source task; requires recall of the red cube's immediately previous position.</x:v>
      </x:c>
    </x:row>
    <x:row r="297">
      <x:c r="A297" s="34" t="n">
        <x:v>296</x:v>
      </x:c>
      <x:c r="B297" s="34" t="n">
        <x:v>10</x:v>
      </x:c>
      <x:c r="C297" s="34" t="str">
        <x:v>maniskill_task_10</x:v>
      </x:c>
      <x:c r="D297" s="39" t="str">
        <x:v>place the red cube back at its former location.</x:v>
      </x:c>
      <x:c r="E297" s="35" t="b">
        <x:v>0</x:v>
      </x:c>
      <x:c r="F297" s="34" t="str">
        <x:v>temporal</x:v>
      </x:c>
      <x:c r="G297" s="34" t="str"/>
      <x:c r="H297" s="34" t="str">
        <x:v>inherited</x:v>
      </x:c>
      <x:c r="I297" s="34" t="str">
        <x:v>assistant_reviewed</x:v>
      </x:c>
      <x:c r="J297" s="34" t="str">
        <x:v>train</x:v>
      </x:c>
      <x:c r="K297" s="42"/>
      <x:c r="L297" s="42"/>
      <x:c r="M297" s="45" t="n">
        <x:f>IF(F297="navigation",'Class Summary'!$D$2,IF(F297="object_state",'Class Summary'!$D$3,IF(F297="default",'Class Summary'!$D$4,IF(F297="temporal",'Class Summary'!$D$5,""))))</x:f>
        <x:v>2.5</x:v>
      </x:c>
      <x:c r="N297" s="39" t="str">
        <x:v>Synthetic temporal-memory source task; requires recall of the red cube's immediately previous position.</x:v>
      </x:c>
    </x:row>
    <x:row r="298">
      <x:c r="A298" s="34" t="n">
        <x:v>297</x:v>
      </x:c>
      <x:c r="B298" s="34" t="n">
        <x:v>10</x:v>
      </x:c>
      <x:c r="C298" s="34" t="str">
        <x:v>maniskill_task_10</x:v>
      </x:c>
      <x:c r="D298" s="39" t="str">
        <x:v>take the red cube to its immediately previous position.</x:v>
      </x:c>
      <x:c r="E298" s="35" t="b">
        <x:v>0</x:v>
      </x:c>
      <x:c r="F298" s="34" t="str">
        <x:v>temporal</x:v>
      </x:c>
      <x:c r="G298" s="34" t="str"/>
      <x:c r="H298" s="34" t="str">
        <x:v>inherited</x:v>
      </x:c>
      <x:c r="I298" s="34" t="str">
        <x:v>assistant_reviewed</x:v>
      </x:c>
      <x:c r="J298" s="34" t="str">
        <x:v>train</x:v>
      </x:c>
      <x:c r="K298" s="42"/>
      <x:c r="L298" s="42"/>
      <x:c r="M298" s="45" t="n">
        <x:f>IF(F298="navigation",'Class Summary'!$D$2,IF(F298="object_state",'Class Summary'!$D$3,IF(F298="default",'Class Summary'!$D$4,IF(F298="temporal",'Class Summary'!$D$5,""))))</x:f>
        <x:v>2.5</x:v>
      </x:c>
      <x:c r="N298" s="39" t="str">
        <x:v>Synthetic temporal-memory source task; requires recall of the red cube's immediately previous position.</x:v>
      </x:c>
    </x:row>
    <x:row r="299">
      <x:c r="A299" s="34" t="n">
        <x:v>298</x:v>
      </x:c>
      <x:c r="B299" s="34" t="n">
        <x:v>10</x:v>
      </x:c>
      <x:c r="C299" s="34" t="str">
        <x:v>maniskill_task_10</x:v>
      </x:c>
      <x:c r="D299" s="39" t="str">
        <x:v>return the red block to the starting point of its most recent move.</x:v>
      </x:c>
      <x:c r="E299" s="35" t="b">
        <x:v>0</x:v>
      </x:c>
      <x:c r="F299" s="34" t="str">
        <x:v>temporal</x:v>
      </x:c>
      <x:c r="G299" s="34" t="str"/>
      <x:c r="H299" s="34" t="str">
        <x:v>inherited</x:v>
      </x:c>
      <x:c r="I299" s="34" t="str">
        <x:v>assistant_reviewed</x:v>
      </x:c>
      <x:c r="J299" s="34" t="str">
        <x:v>train</x:v>
      </x:c>
      <x:c r="K299" s="42"/>
      <x:c r="L299" s="42"/>
      <x:c r="M299" s="45" t="n">
        <x:f>IF(F299="navigation",'Class Summary'!$D$2,IF(F299="object_state",'Class Summary'!$D$3,IF(F299="default",'Class Summary'!$D$4,IF(F299="temporal",'Class Summary'!$D$5,""))))</x:f>
        <x:v>2.5</x:v>
      </x:c>
      <x:c r="N299" s="39" t="str">
        <x:v>Synthetic temporal-memory source task; requires recall of the red cube's immediately previous position.</x:v>
      </x:c>
    </x:row>
    <x:row r="300">
      <x:c r="A300" s="34" t="n">
        <x:v>299</x:v>
      </x:c>
      <x:c r="B300" s="34" t="n">
        <x:v>10</x:v>
      </x:c>
      <x:c r="C300" s="34" t="str">
        <x:v>maniskill_task_10</x:v>
      </x:c>
      <x:c r="D300" s="39" t="str">
        <x:v>move the red cube back to where it was just before relocation.</x:v>
      </x:c>
      <x:c r="E300" s="35" t="b">
        <x:v>0</x:v>
      </x:c>
      <x:c r="F300" s="34" t="str">
        <x:v>temporal</x:v>
      </x:c>
      <x:c r="G300" s="34" t="str"/>
      <x:c r="H300" s="34" t="str">
        <x:v>inherited</x:v>
      </x:c>
      <x:c r="I300" s="34" t="str">
        <x:v>assistant_reviewed</x:v>
      </x:c>
      <x:c r="J300" s="34" t="str">
        <x:v>train</x:v>
      </x:c>
      <x:c r="K300" s="42"/>
      <x:c r="L300" s="42"/>
      <x:c r="M300" s="45" t="n">
        <x:f>IF(F300="navigation",'Class Summary'!$D$2,IF(F300="object_state",'Class Summary'!$D$3,IF(F300="default",'Class Summary'!$D$4,IF(F300="temporal",'Class Summary'!$D$5,""))))</x:f>
        <x:v>2.5</x:v>
      </x:c>
      <x:c r="N300" s="39" t="str">
        <x:v>Synthetic temporal-memory source task; requires recall of the red cube's immediately previous position.</x:v>
      </x:c>
    </x:row>
    <x:row r="301">
      <x:c r="A301" s="36" t="n">
        <x:v>300</x:v>
      </x:c>
      <x:c r="B301" s="36" t="n">
        <x:v>10</x:v>
      </x:c>
      <x:c r="C301" s="36" t="str">
        <x:v>maniskill_task_10</x:v>
      </x:c>
      <x:c r="D301" s="40" t="str">
        <x:v>restore the red cube to the position it occupied prior to its current location.</x:v>
      </x:c>
      <x:c r="E301" s="37" t="b">
        <x:v>0</x:v>
      </x:c>
      <x:c r="F301" s="36" t="str">
        <x:v>temporal</x:v>
      </x:c>
      <x:c r="G301" s="36" t="str"/>
      <x:c r="H301" s="36" t="str">
        <x:v>inherited</x:v>
      </x:c>
      <x:c r="I301" s="36" t="str">
        <x:v>assistant_reviewed</x:v>
      </x:c>
      <x:c r="J301" s="36" t="str">
        <x:v>train</x:v>
      </x:c>
      <x:c r="K301" s="43"/>
      <x:c r="L301" s="43"/>
      <x:c r="M301" s="46" t="n">
        <x:f>IF(F301="navigation",'Class Summary'!$D$2,IF(F301="object_state",'Class Summary'!$D$3,IF(F301="default",'Class Summary'!$D$4,IF(F301="temporal",'Class Summary'!$D$5,""))))</x:f>
        <x:v>2.5</x:v>
      </x:c>
      <x:c r="N301" s="40" t="str">
        <x:v>Synthetic temporal-memory source task; requires recall of the red cube's immediately previous position.</x:v>
      </x:c>
    </x:row>
  </x:sheetData>
  <x:dataValidations count="4">
    <x:dataValidation type="list" sqref="F2:F271">
      <x:formula1>"spatial,object_state,default,temporal"</x:formula1>
    </x:dataValidation>
    <x:dataValidation type="list" sqref="I2:I271">
      <x:formula1>"source,assistant_reviewed,needs_review"</x:formula1>
    </x:dataValidation>
    <x:dataValidation type="list" sqref="F2:F301">
      <x:formula1>"navigation,object_state,default,temporal"</x:formula1>
    </x:dataValidation>
    <x:dataValidation type="list" sqref="I2:I301">
      <x:formula1>"source,assistant_reviewed,needs_review"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c0c74f1f8aa498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5" hidden="0" customWidth="1"/>
    <x:col min="3" max="3" width="13" hidden="0" customWidth="1"/>
    <x:col min="4" max="4" width="28" hidden="0" customWidth="1"/>
  </x:cols>
  <x:sheetData>
    <x:row r="1" ht="28" customHeight="1">
      <x:c r="A1" s="29" t="str">
        <x:v>class</x:v>
      </x:c>
      <x:c r="B1" s="29" t="str">
        <x:v>row_count</x:v>
      </x:c>
      <x:c r="C1" s="29" t="str">
        <x:v>share</x:v>
      </x:c>
      <x:c r="D1" s="29" t="str">
        <x:v>recommended_class_weight</x:v>
      </x:c>
    </x:row>
    <x:row r="2">
      <x:c r="A2" s="3" t="str">
        <x:v>navigation</x:v>
      </x:c>
      <x:c r="B2" s="51" t="n">
        <x:f>COUNTIF('Augmented Instructions'!$F$2:$F$301,A2)</x:f>
        <x:v>210</x:v>
      </x:c>
      <x:c r="C2" s="54" t="n">
        <x:f>B2/$B$6</x:f>
        <x:v>0.7</x:v>
      </x:c>
      <x:c r="D2" s="55" t="n">
        <x:f>IF(B2=0,"N/A",$B$6/($B$8*B2))</x:f>
        <x:v>0.35714285714285715</x:v>
      </x:c>
    </x:row>
    <x:row r="3">
      <x:c r="A3" s="3" t="str">
        <x:v>object_state</x:v>
      </x:c>
      <x:c r="B3" s="51" t="n">
        <x:f>COUNTIF('Augmented Instructions'!$F$2:$F$301,A3)</x:f>
        <x:v>30</x:v>
      </x:c>
      <x:c r="C3" s="54" t="n">
        <x:f>B3/$B$6</x:f>
        <x:v>0.1</x:v>
      </x:c>
      <x:c r="D3" s="55" t="n">
        <x:f>IF(B3=0,"N/A",$B$6/($B$8*B3))</x:f>
        <x:v>2.5</x:v>
      </x:c>
    </x:row>
    <x:row r="4">
      <x:c r="A4" s="3" t="str">
        <x:v>default</x:v>
      </x:c>
      <x:c r="B4" s="51" t="n">
        <x:f>COUNTIF('Augmented Instructions'!$F$2:$F$301,A4)</x:f>
        <x:v>30</x:v>
      </x:c>
      <x:c r="C4" s="54" t="n">
        <x:f>B4/$B$6</x:f>
        <x:v>0.1</x:v>
      </x:c>
      <x:c r="D4" s="55" t="n">
        <x:f>IF(B4=0,"N/A",$B$6/($B$8*B4))</x:f>
        <x:v>2.5</x:v>
      </x:c>
    </x:row>
    <x:row r="5">
      <x:c r="A5" s="3" t="str">
        <x:v>temporal</x:v>
      </x:c>
      <x:c r="B5" s="51" t="n">
        <x:f>COUNTIF('Augmented Instructions'!$F$2:$F$301,A5)</x:f>
        <x:v>30</x:v>
      </x:c>
      <x:c r="C5" s="54" t="n">
        <x:f>B5/$B$6</x:f>
        <x:v>0.1</x:v>
      </x:c>
      <x:c r="D5" s="55" t="n">
        <x:f>IF(B5=0,"N/A",$B$6/($B$8*B5))</x:f>
        <x:v>2.5</x:v>
      </x:c>
    </x:row>
    <x:row r="6">
      <x:c r="A6" s="48" t="str">
        <x:v>total</x:v>
      </x:c>
      <x:c r="B6" s="52" t="n">
        <x:f>SUM(B2:B5)</x:f>
        <x:v>300</x:v>
      </x:c>
      <x:c r="C6" s="48"/>
      <x:c r="D6" s="48"/>
    </x:row>
    <x:row r="7">
      <x:c r="A7" s="3" t="str"/>
      <x:c r="B7" s="51"/>
      <x:c r="C7" s="3"/>
      <x:c r="D7" s="3"/>
    </x:row>
    <x:row r="8">
      <x:c r="A8" s="50" t="str">
        <x:v>observed_classes</x:v>
      </x:c>
      <x:c r="B8" s="53" t="n">
        <x:f>COUNTIF(B2:B5,"&gt;0")</x:f>
        <x:v>4</x:v>
      </x:c>
      <x:c r="C8" s="50"/>
      <x:c r="D8" s="50"/>
    </x:row>
  </x:sheetData>
  <x:pageMargins left="0.7" right="0.7" top="0.75" bottom="0.75" header="0.3" footer="0.3"/>
</x:worksheet>
</file>