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g\Desktop\"/>
    </mc:Choice>
  </mc:AlternateContent>
  <bookViews>
    <workbookView xWindow="0" yWindow="0" windowWidth="20490" windowHeight="7760"/>
  </bookViews>
  <sheets>
    <sheet name="Đủ điểm xét TN" sheetId="1" r:id="rId1"/>
    <sheet name="Không xét tốt nghiệp" sheetId="2" r:id="rId2"/>
  </sheets>
  <externalReferences>
    <externalReference r:id="rId3"/>
  </externalReferences>
  <definedNames>
    <definedName name="_xlnm._FilterDatabase" localSheetId="0" hidden="1">'Đủ điểm xét TN'!$A$3:$N$359</definedName>
    <definedName name="_xlnm._FilterDatabase" localSheetId="1" hidden="1">'Không xét tốt nghiệp'!$B$4:$L$10</definedName>
  </definedNames>
  <calcPr calcId="162913"/>
</workbook>
</file>

<file path=xl/calcChain.xml><?xml version="1.0" encoding="utf-8"?>
<calcChain xmlns="http://schemas.openxmlformats.org/spreadsheetml/2006/main">
  <c r="N41" i="1" l="1"/>
  <c r="N52" i="1"/>
  <c r="N53" i="1"/>
  <c r="N54" i="1"/>
  <c r="N56" i="1"/>
  <c r="N57" i="1"/>
  <c r="N58" i="1"/>
  <c r="N59" i="1"/>
  <c r="N62" i="1"/>
  <c r="N64" i="1"/>
  <c r="N65" i="1"/>
  <c r="N67" i="1"/>
  <c r="N68" i="1"/>
  <c r="N69" i="1"/>
  <c r="N70" i="1"/>
  <c r="N72" i="1"/>
  <c r="N73" i="1"/>
  <c r="N75" i="1"/>
  <c r="N77" i="1"/>
  <c r="N78" i="1"/>
  <c r="N80" i="1"/>
  <c r="N82" i="1"/>
  <c r="N86" i="1"/>
  <c r="N88" i="1"/>
  <c r="N89" i="1"/>
  <c r="N90" i="1"/>
  <c r="N91" i="1"/>
  <c r="N93" i="1"/>
  <c r="N94" i="1"/>
  <c r="N96" i="1"/>
  <c r="N97" i="1"/>
  <c r="N100" i="1"/>
  <c r="N101" i="1"/>
  <c r="N102" i="1"/>
  <c r="N103" i="1"/>
  <c r="N106" i="1"/>
  <c r="N108" i="1"/>
  <c r="N109" i="1"/>
  <c r="N110" i="1"/>
  <c r="N111" i="1"/>
  <c r="N112" i="1"/>
  <c r="N113" i="1"/>
  <c r="N116" i="1"/>
  <c r="N117" i="1"/>
  <c r="N119" i="1"/>
  <c r="N120" i="1"/>
  <c r="N121" i="1"/>
  <c r="N122" i="1"/>
  <c r="N123" i="1"/>
  <c r="N124" i="1"/>
  <c r="N125" i="1"/>
  <c r="N128" i="1"/>
  <c r="N129" i="1"/>
  <c r="N130" i="1"/>
  <c r="N131" i="1"/>
  <c r="N132" i="1"/>
  <c r="N133" i="1"/>
  <c r="N134" i="1"/>
  <c r="N136" i="1"/>
  <c r="N137" i="1"/>
  <c r="N139" i="1"/>
  <c r="N140" i="1"/>
  <c r="N143" i="1"/>
  <c r="N145" i="1"/>
  <c r="N148" i="1"/>
  <c r="N149" i="1"/>
  <c r="N150" i="1"/>
  <c r="N152" i="1"/>
  <c r="N153" i="1"/>
  <c r="N154" i="1"/>
  <c r="N155" i="1"/>
  <c r="N156" i="1"/>
  <c r="N157" i="1"/>
  <c r="N158" i="1"/>
  <c r="N159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5" i="1"/>
  <c r="N187" i="1"/>
  <c r="N188" i="1"/>
  <c r="N189" i="1"/>
  <c r="N190" i="1"/>
  <c r="N191" i="1"/>
  <c r="N192" i="1"/>
  <c r="N193" i="1"/>
  <c r="N194" i="1"/>
  <c r="N198" i="1"/>
  <c r="N199" i="1"/>
  <c r="N201" i="1"/>
  <c r="N202" i="1"/>
  <c r="N203" i="1"/>
  <c r="N205" i="1"/>
  <c r="N206" i="1"/>
  <c r="N208" i="1"/>
  <c r="N210" i="1"/>
  <c r="N211" i="1"/>
  <c r="N212" i="1"/>
  <c r="N213" i="1"/>
  <c r="N214" i="1"/>
  <c r="N215" i="1"/>
  <c r="N217" i="1"/>
  <c r="N218" i="1"/>
  <c r="N219" i="1"/>
  <c r="N220" i="1"/>
  <c r="N221" i="1"/>
  <c r="N222" i="1"/>
  <c r="N223" i="1"/>
  <c r="N224" i="1"/>
  <c r="N225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51" i="1"/>
  <c r="N352" i="1"/>
  <c r="N353" i="1"/>
  <c r="N354" i="1"/>
  <c r="N355" i="1"/>
  <c r="N356" i="1"/>
  <c r="N357" i="1"/>
  <c r="N358" i="1"/>
</calcChain>
</file>

<file path=xl/sharedStrings.xml><?xml version="1.0" encoding="utf-8"?>
<sst xmlns="http://schemas.openxmlformats.org/spreadsheetml/2006/main" count="3930" uniqueCount="1468">
  <si>
    <t>DC_DT1LLSV</t>
  </si>
  <si>
    <t>B12CCCN023</t>
  </si>
  <si>
    <t>Nguyễn Văn</t>
  </si>
  <si>
    <t>Mạnh</t>
  </si>
  <si>
    <t>2.24</t>
  </si>
  <si>
    <t/>
  </si>
  <si>
    <t>C12CNPM</t>
  </si>
  <si>
    <t>Trung Bình</t>
  </si>
  <si>
    <t>26/05/1994</t>
  </si>
  <si>
    <t>Hà Tây</t>
  </si>
  <si>
    <t>B12CCCN043</t>
  </si>
  <si>
    <t>Bùi Ngọc</t>
  </si>
  <si>
    <t>Tính</t>
  </si>
  <si>
    <t>2.13</t>
  </si>
  <si>
    <t>06/08/1994</t>
  </si>
  <si>
    <t>Thái Bình</t>
  </si>
  <si>
    <t>B12CCCN044</t>
  </si>
  <si>
    <t>Đỗ Hoàng</t>
  </si>
  <si>
    <t>Trung</t>
  </si>
  <si>
    <t>2.23</t>
  </si>
  <si>
    <t>26/11/1994</t>
  </si>
  <si>
    <t>Nam Hà</t>
  </si>
  <si>
    <t>B12CCKT113</t>
  </si>
  <si>
    <t>Trương Thị Hải</t>
  </si>
  <si>
    <t>Yến</t>
  </si>
  <si>
    <t>2.18</t>
  </si>
  <si>
    <t>C12CQKT02-B</t>
  </si>
  <si>
    <t>06/10/1993</t>
  </si>
  <si>
    <t>B13CCKT025</t>
  </si>
  <si>
    <t>Nguyễn Thị Hương</t>
  </si>
  <si>
    <t>Lâm</t>
  </si>
  <si>
    <t>2.00</t>
  </si>
  <si>
    <t>C13CQKT01-B</t>
  </si>
  <si>
    <t>24/09/1995</t>
  </si>
  <si>
    <t>Nam Định</t>
  </si>
  <si>
    <t>B13CCKT064</t>
  </si>
  <si>
    <t>Phạm Thị</t>
  </si>
  <si>
    <t>Anh</t>
  </si>
  <si>
    <t>2.21</t>
  </si>
  <si>
    <t>C13CQKT02-B</t>
  </si>
  <si>
    <t>26/12/1993</t>
  </si>
  <si>
    <t>Ninh Bình</t>
  </si>
  <si>
    <t>B13CCQT064</t>
  </si>
  <si>
    <t>Âu Khánh</t>
  </si>
  <si>
    <t>Linh</t>
  </si>
  <si>
    <t>2.12</t>
  </si>
  <si>
    <t>C13CQQT02-B</t>
  </si>
  <si>
    <t>29/07/1994</t>
  </si>
  <si>
    <t>Hà Nội</t>
  </si>
  <si>
    <t>B14CCQT011</t>
  </si>
  <si>
    <t>Nguyễn Thị Thu</t>
  </si>
  <si>
    <t>Hương</t>
  </si>
  <si>
    <t>2.48</t>
  </si>
  <si>
    <t>C14CQQT01-B</t>
  </si>
  <si>
    <t>13/03/1996</t>
  </si>
  <si>
    <t>B14CCVT105</t>
  </si>
  <si>
    <t>Trần Văn</t>
  </si>
  <si>
    <t>Minh</t>
  </si>
  <si>
    <t>2.02</t>
  </si>
  <si>
    <t>C14CQVT01-B</t>
  </si>
  <si>
    <t>12/02/1996</t>
  </si>
  <si>
    <t>B15CCKT034</t>
  </si>
  <si>
    <t>Nguyện</t>
  </si>
  <si>
    <t>2.16</t>
  </si>
  <si>
    <t>C15CQKT01-B</t>
  </si>
  <si>
    <t>13/08/1997</t>
  </si>
  <si>
    <t>Hà Nam</t>
  </si>
  <si>
    <t>B12DCCN182</t>
  </si>
  <si>
    <t>Vũ Văn</t>
  </si>
  <si>
    <t>2.03</t>
  </si>
  <si>
    <t>D12ATTTM</t>
  </si>
  <si>
    <t>09/11/1994</t>
  </si>
  <si>
    <t>Vĩnh Phúc</t>
  </si>
  <si>
    <t>B12DCCN386</t>
  </si>
  <si>
    <t>Nguyễn Nhật</t>
  </si>
  <si>
    <t>2.29</t>
  </si>
  <si>
    <t>D12CNPM3</t>
  </si>
  <si>
    <t>04/09/1994</t>
  </si>
  <si>
    <t>B12DCVT193</t>
  </si>
  <si>
    <t>Nguyễn Quang</t>
  </si>
  <si>
    <t>ánh</t>
  </si>
  <si>
    <t>2.04</t>
  </si>
  <si>
    <t>D12CQVT05-B</t>
  </si>
  <si>
    <t>06/09/1994</t>
  </si>
  <si>
    <t>B12DCQT086</t>
  </si>
  <si>
    <t>Mạc Thị Mỹ</t>
  </si>
  <si>
    <t>2.32</t>
  </si>
  <si>
    <t>D12QTDN3</t>
  </si>
  <si>
    <t>14/05/1994</t>
  </si>
  <si>
    <t>Thừa Thiên Huế</t>
  </si>
  <si>
    <t>B12DCPT084</t>
  </si>
  <si>
    <t>Nguyễn Thanh</t>
  </si>
  <si>
    <t>Tâm</t>
  </si>
  <si>
    <t>2.58</t>
  </si>
  <si>
    <t>D12TTDPT</t>
  </si>
  <si>
    <t>Khá</t>
  </si>
  <si>
    <t>13/08/1994</t>
  </si>
  <si>
    <t>B12DCPT112</t>
  </si>
  <si>
    <t>Phan Ngọc</t>
  </si>
  <si>
    <t>2.56</t>
  </si>
  <si>
    <t>11/01/1994</t>
  </si>
  <si>
    <t>Nghệ An</t>
  </si>
  <si>
    <t>B13DCCN156</t>
  </si>
  <si>
    <t>Đàm Thị</t>
  </si>
  <si>
    <t>Ngân</t>
  </si>
  <si>
    <t>D13CNPM2</t>
  </si>
  <si>
    <t>Ko ghi</t>
  </si>
  <si>
    <t>03/02/1995</t>
  </si>
  <si>
    <t>Vĩnh Phú</t>
  </si>
  <si>
    <t>B13DCVT284</t>
  </si>
  <si>
    <t>Nguyễn Thị</t>
  </si>
  <si>
    <t>Thúy</t>
  </si>
  <si>
    <t>2.38</t>
  </si>
  <si>
    <t>D13CQVT06-B</t>
  </si>
  <si>
    <t>27/10/1995</t>
  </si>
  <si>
    <t>B13DCDT113</t>
  </si>
  <si>
    <t>Nguyễn Ngọc</t>
  </si>
  <si>
    <t>Nhân</t>
  </si>
  <si>
    <t>D13DTMT</t>
  </si>
  <si>
    <t>10/10/1994</t>
  </si>
  <si>
    <t>B13DCCN227</t>
  </si>
  <si>
    <t>Thu</t>
  </si>
  <si>
    <t>D13HTTT2</t>
  </si>
  <si>
    <t>06/06/1995</t>
  </si>
  <si>
    <t>Thanh Hoá</t>
  </si>
  <si>
    <t>B13DCCN270</t>
  </si>
  <si>
    <t>Thammavong</t>
  </si>
  <si>
    <t>Khamla</t>
  </si>
  <si>
    <t>2.05</t>
  </si>
  <si>
    <t>15/04/1985</t>
  </si>
  <si>
    <t>LàO</t>
  </si>
  <si>
    <t>B13DCQT007</t>
  </si>
  <si>
    <t>Hằng</t>
  </si>
  <si>
    <t>D13QTDN1</t>
  </si>
  <si>
    <t>10/04/1995</t>
  </si>
  <si>
    <t>Bắc Ninh</t>
  </si>
  <si>
    <t>B14DCCN238</t>
  </si>
  <si>
    <t>Đảng</t>
  </si>
  <si>
    <t>2.36</t>
  </si>
  <si>
    <t>D14CNPM1</t>
  </si>
  <si>
    <t>10/07/1996</t>
  </si>
  <si>
    <t>Hà Bắc</t>
  </si>
  <si>
    <t>B14DCCN449</t>
  </si>
  <si>
    <t>Huy</t>
  </si>
  <si>
    <t>2.01</t>
  </si>
  <si>
    <t>18/01/1996</t>
  </si>
  <si>
    <t>B14DCCN380</t>
  </si>
  <si>
    <t>D14CNPM4</t>
  </si>
  <si>
    <t>07/05/1996</t>
  </si>
  <si>
    <t>B14DCCN035</t>
  </si>
  <si>
    <t>Nguyễn Anh</t>
  </si>
  <si>
    <t>Tuấn</t>
  </si>
  <si>
    <t>2.09</t>
  </si>
  <si>
    <t>D14CNPM5</t>
  </si>
  <si>
    <t>09/05/1996</t>
  </si>
  <si>
    <t>Thanh Hóa</t>
  </si>
  <si>
    <t>B14DCCN309</t>
  </si>
  <si>
    <t>Tạ Thị Minh</t>
  </si>
  <si>
    <t>Lý</t>
  </si>
  <si>
    <t>2.15</t>
  </si>
  <si>
    <t>07/03/1996</t>
  </si>
  <si>
    <t>B14DCAT025</t>
  </si>
  <si>
    <t>Trần Đức</t>
  </si>
  <si>
    <t>2.22</t>
  </si>
  <si>
    <t>D14CQAT01-B</t>
  </si>
  <si>
    <t>12/09/1996</t>
  </si>
  <si>
    <t>B14DCAT062</t>
  </si>
  <si>
    <t>Đào Đức</t>
  </si>
  <si>
    <t>B14DCMR222</t>
  </si>
  <si>
    <t>An</t>
  </si>
  <si>
    <t>2.42</t>
  </si>
  <si>
    <t>D14CQMR03-B</t>
  </si>
  <si>
    <t>03/10/1995</t>
  </si>
  <si>
    <t>Hà Tĩnh</t>
  </si>
  <si>
    <t>B14DCVT225</t>
  </si>
  <si>
    <t>Nguyễn Việt</t>
  </si>
  <si>
    <t>Tiến</t>
  </si>
  <si>
    <t>D14CQVT01-B</t>
  </si>
  <si>
    <t>16/02/1995</t>
  </si>
  <si>
    <t>B14DCVT070</t>
  </si>
  <si>
    <t>Trần Văn Hoàng</t>
  </si>
  <si>
    <t>Nam</t>
  </si>
  <si>
    <t>D14CQVT02-B</t>
  </si>
  <si>
    <t>06/02/1996</t>
  </si>
  <si>
    <t>B14DCVT506</t>
  </si>
  <si>
    <t>Nguyễn Duy</t>
  </si>
  <si>
    <t>2.34</t>
  </si>
  <si>
    <t>D14CQVT04-B</t>
  </si>
  <si>
    <t>29/08/1996</t>
  </si>
  <si>
    <t>B14DCVT578</t>
  </si>
  <si>
    <t>Lê Thế</t>
  </si>
  <si>
    <t>Hưng</t>
  </si>
  <si>
    <t>12/10/1996</t>
  </si>
  <si>
    <t>B14DCVT650</t>
  </si>
  <si>
    <t>Đoàn Văn</t>
  </si>
  <si>
    <t>Tú</t>
  </si>
  <si>
    <t>2.46</t>
  </si>
  <si>
    <t>23/09/1995</t>
  </si>
  <si>
    <t>Hải Dương</t>
  </si>
  <si>
    <t>B14DCVT449</t>
  </si>
  <si>
    <t>Nguyễn Đức</t>
  </si>
  <si>
    <t>Quân</t>
  </si>
  <si>
    <t>D14CQVT05-B</t>
  </si>
  <si>
    <t>06/08/1996</t>
  </si>
  <si>
    <t>Hải Phòng</t>
  </si>
  <si>
    <t>B14DCVT665</t>
  </si>
  <si>
    <t>Đoàn Thành</t>
  </si>
  <si>
    <t>Đông</t>
  </si>
  <si>
    <t>2.63</t>
  </si>
  <si>
    <t>25/09/1994</t>
  </si>
  <si>
    <t>Yên Bái</t>
  </si>
  <si>
    <t>B14DCVT010</t>
  </si>
  <si>
    <t>Ngô Mạnh</t>
  </si>
  <si>
    <t>Hùng</t>
  </si>
  <si>
    <t>2.62</t>
  </si>
  <si>
    <t>D14CQVT06-B</t>
  </si>
  <si>
    <t>10/08/1989</t>
  </si>
  <si>
    <t>B14DCDT059</t>
  </si>
  <si>
    <t>Ngô Quang</t>
  </si>
  <si>
    <t>Trường</t>
  </si>
  <si>
    <t>D14DTMT</t>
  </si>
  <si>
    <t>27/01/1996</t>
  </si>
  <si>
    <t>B14DCDT066</t>
  </si>
  <si>
    <t>Nguyễn Đình</t>
  </si>
  <si>
    <t>2.88</t>
  </si>
  <si>
    <t>12/08/1996</t>
  </si>
  <si>
    <t>B14DCCN451</t>
  </si>
  <si>
    <t>Hoàng Ngọc</t>
  </si>
  <si>
    <t>2.26</t>
  </si>
  <si>
    <t>D14HTTT3</t>
  </si>
  <si>
    <t>20/12/1996</t>
  </si>
  <si>
    <t>B14DCCN087</t>
  </si>
  <si>
    <t>Bình</t>
  </si>
  <si>
    <t>2.37</t>
  </si>
  <si>
    <t>D14HTTT4</t>
  </si>
  <si>
    <t>03/05/1996</t>
  </si>
  <si>
    <t>B14DCCN261</t>
  </si>
  <si>
    <t>2.54</t>
  </si>
  <si>
    <t>17/11/1996</t>
  </si>
  <si>
    <t>B14DCQT033</t>
  </si>
  <si>
    <t>Đình Phương</t>
  </si>
  <si>
    <t>Nhi</t>
  </si>
  <si>
    <t>2.61</t>
  </si>
  <si>
    <t>D14TMDT1</t>
  </si>
  <si>
    <t>28/08/1996</t>
  </si>
  <si>
    <t>B14DCPT069</t>
  </si>
  <si>
    <t>Tạ Xuân Lâm</t>
  </si>
  <si>
    <t>2.73</t>
  </si>
  <si>
    <t>D14TTDPT1</t>
  </si>
  <si>
    <t>01/05/1996</t>
  </si>
  <si>
    <t>B14DCDT072</t>
  </si>
  <si>
    <t>Nguyễn Khắc</t>
  </si>
  <si>
    <t>2.10</t>
  </si>
  <si>
    <t>D14XLTHTT1</t>
  </si>
  <si>
    <t>11/11/1995</t>
  </si>
  <si>
    <t>B15DCCN069</t>
  </si>
  <si>
    <t>Chính</t>
  </si>
  <si>
    <t>2.31</t>
  </si>
  <si>
    <t>D15CNPM1</t>
  </si>
  <si>
    <t>09/04/1997</t>
  </si>
  <si>
    <t>B15DCCN078</t>
  </si>
  <si>
    <t>Nguyễn Hữu</t>
  </si>
  <si>
    <t>Công</t>
  </si>
  <si>
    <t>2.55</t>
  </si>
  <si>
    <t>06/08/1997</t>
  </si>
  <si>
    <t>B15DCCN343</t>
  </si>
  <si>
    <t>Hà Hồng</t>
  </si>
  <si>
    <t>2.77</t>
  </si>
  <si>
    <t>08/03/1997</t>
  </si>
  <si>
    <t>B15DCCN104</t>
  </si>
  <si>
    <t>Đạo</t>
  </si>
  <si>
    <t>2.64</t>
  </si>
  <si>
    <t>D15CNPM2</t>
  </si>
  <si>
    <t>19/08/1997</t>
  </si>
  <si>
    <t>Lai Châu</t>
  </si>
  <si>
    <t>B15DCCN135</t>
  </si>
  <si>
    <t>Phùng Trung</t>
  </si>
  <si>
    <t>Đức</t>
  </si>
  <si>
    <t>07/11/1997</t>
  </si>
  <si>
    <t>B15DCCN377</t>
  </si>
  <si>
    <t>2.39</t>
  </si>
  <si>
    <t>31/10/1997</t>
  </si>
  <si>
    <t>B15DCCN194</t>
  </si>
  <si>
    <t>3.29</t>
  </si>
  <si>
    <t>D15CNPM3</t>
  </si>
  <si>
    <t>Giỏi</t>
  </si>
  <si>
    <t>25/07/1997</t>
  </si>
  <si>
    <t>B15DCCN547</t>
  </si>
  <si>
    <t>Đặng Văn</t>
  </si>
  <si>
    <t>Thuận</t>
  </si>
  <si>
    <t>2.69</t>
  </si>
  <si>
    <t>D15CNPM4</t>
  </si>
  <si>
    <t>07/01/1997</t>
  </si>
  <si>
    <t>B15DCCN602</t>
  </si>
  <si>
    <t>Hoàng Anh</t>
  </si>
  <si>
    <t>16/10/1997</t>
  </si>
  <si>
    <t>B15DCCN088</t>
  </si>
  <si>
    <t>Nguyễn Quốc</t>
  </si>
  <si>
    <t>Cường</t>
  </si>
  <si>
    <t>D15CNPM5</t>
  </si>
  <si>
    <t>01/03/1997</t>
  </si>
  <si>
    <t>B15DCAT141</t>
  </si>
  <si>
    <t>Nguyễn Hoàng</t>
  </si>
  <si>
    <t>Sơn</t>
  </si>
  <si>
    <t>2.43</t>
  </si>
  <si>
    <t>D15CQAT01-B</t>
  </si>
  <si>
    <t>28/03/1997</t>
  </si>
  <si>
    <t>B15DCAT058</t>
  </si>
  <si>
    <t>Phạm Lê</t>
  </si>
  <si>
    <t>Duy</t>
  </si>
  <si>
    <t>D15CQAT02-B</t>
  </si>
  <si>
    <t>11/09/1997</t>
  </si>
  <si>
    <t>B15DCAT079</t>
  </si>
  <si>
    <t>Phạm Công</t>
  </si>
  <si>
    <t>Hoan</t>
  </si>
  <si>
    <t>2.76</t>
  </si>
  <si>
    <t>D15CQAT03-B</t>
  </si>
  <si>
    <t>13/04/1997</t>
  </si>
  <si>
    <t>B15DCAT123</t>
  </si>
  <si>
    <t>Nguyễn Minh</t>
  </si>
  <si>
    <t>Nghĩa</t>
  </si>
  <si>
    <t>27/02/1997</t>
  </si>
  <si>
    <t>Quảng Ninh</t>
  </si>
  <si>
    <t>B15DCAT147</t>
  </si>
  <si>
    <t>Phạm Đình</t>
  </si>
  <si>
    <t>Thắng</t>
  </si>
  <si>
    <t>01/04/1997</t>
  </si>
  <si>
    <t>B15DCKT114</t>
  </si>
  <si>
    <t>Bùi Thị</t>
  </si>
  <si>
    <t>Năm</t>
  </si>
  <si>
    <t>D15CQKT02-B</t>
  </si>
  <si>
    <t>16/01/1997</t>
  </si>
  <si>
    <t>B15DCTT051</t>
  </si>
  <si>
    <t>Phạm Đức</t>
  </si>
  <si>
    <t>2.83</t>
  </si>
  <si>
    <t>D15CQTT01-B</t>
  </si>
  <si>
    <t>02/11/1997</t>
  </si>
  <si>
    <t>B15DCTT073</t>
  </si>
  <si>
    <t>Tình</t>
  </si>
  <si>
    <t>2.74</t>
  </si>
  <si>
    <t>01/05/1997</t>
  </si>
  <si>
    <t>B15DCTT048</t>
  </si>
  <si>
    <t>Hà Tiến</t>
  </si>
  <si>
    <t>2.85</t>
  </si>
  <si>
    <t>D15CQTT02-B</t>
  </si>
  <si>
    <t>20/02/1997</t>
  </si>
  <si>
    <t>B15DCTT086</t>
  </si>
  <si>
    <t>Ngô Thị</t>
  </si>
  <si>
    <t>Vân</t>
  </si>
  <si>
    <t>3.24</t>
  </si>
  <si>
    <t>17/05/1997</t>
  </si>
  <si>
    <t>B15DCVT138</t>
  </si>
  <si>
    <t>Hậu</t>
  </si>
  <si>
    <t>D15CQVT02-B</t>
  </si>
  <si>
    <t>26/07/1997</t>
  </si>
  <si>
    <t>Bắc Giang</t>
  </si>
  <si>
    <t>B15DCVT162</t>
  </si>
  <si>
    <t>Triệu Thị</t>
  </si>
  <si>
    <t>Hòa</t>
  </si>
  <si>
    <t>B15DCVT451</t>
  </si>
  <si>
    <t>Tuyển</t>
  </si>
  <si>
    <t>2.68</t>
  </si>
  <si>
    <t>D15CQVT03-B</t>
  </si>
  <si>
    <t>17/03/1997</t>
  </si>
  <si>
    <t>B15DCVT044</t>
  </si>
  <si>
    <t>Nguyễn Huy</t>
  </si>
  <si>
    <t>2.60</t>
  </si>
  <si>
    <t>D15CQVT04-B</t>
  </si>
  <si>
    <t>22/03/1997</t>
  </si>
  <si>
    <t>B15DCVT204</t>
  </si>
  <si>
    <t>Khánh</t>
  </si>
  <si>
    <t>2.59</t>
  </si>
  <si>
    <t>15/11/1997</t>
  </si>
  <si>
    <t>B15DCVT220</t>
  </si>
  <si>
    <t>Làn</t>
  </si>
  <si>
    <t>2.92</t>
  </si>
  <si>
    <t>01/09/1997</t>
  </si>
  <si>
    <t>B15DCVT260</t>
  </si>
  <si>
    <t>Tống Sỹ</t>
  </si>
  <si>
    <t>3.12</t>
  </si>
  <si>
    <t>12/11/1997</t>
  </si>
  <si>
    <t>B15DCVT005</t>
  </si>
  <si>
    <t>2.08</t>
  </si>
  <si>
    <t>D15CQVT05-B</t>
  </si>
  <si>
    <t>B15DCVT037</t>
  </si>
  <si>
    <t>Tống Đăng</t>
  </si>
  <si>
    <t>Cầu</t>
  </si>
  <si>
    <t>16/01/1996</t>
  </si>
  <si>
    <t>B15DCVT293</t>
  </si>
  <si>
    <t>Nguyễn Đăng</t>
  </si>
  <si>
    <t>Nhiên</t>
  </si>
  <si>
    <t>2.47</t>
  </si>
  <si>
    <t>21/10/1997</t>
  </si>
  <si>
    <t>B15DCVT070</t>
  </si>
  <si>
    <t>Đoàn</t>
  </si>
  <si>
    <t>2.40</t>
  </si>
  <si>
    <t>D15CQVT06-B</t>
  </si>
  <si>
    <t>16/04/1997</t>
  </si>
  <si>
    <t>B15DCVT094</t>
  </si>
  <si>
    <t>Dũng</t>
  </si>
  <si>
    <t>B15DCVT110</t>
  </si>
  <si>
    <t>Mai Văn</t>
  </si>
  <si>
    <t>2.45</t>
  </si>
  <si>
    <t>25/03/1997</t>
  </si>
  <si>
    <t>B15DCVT142</t>
  </si>
  <si>
    <t>Phan Văn</t>
  </si>
  <si>
    <t>Hiệp</t>
  </si>
  <si>
    <t>2.30</t>
  </si>
  <si>
    <t>03/11/1997</t>
  </si>
  <si>
    <t>B15DCVT166</t>
  </si>
  <si>
    <t>Nguyễn Tuyên</t>
  </si>
  <si>
    <t>Hoàng</t>
  </si>
  <si>
    <t>2.67</t>
  </si>
  <si>
    <t>20/10/1997</t>
  </si>
  <si>
    <t>B15DCVT358</t>
  </si>
  <si>
    <t>Thái</t>
  </si>
  <si>
    <t>29/05/1997</t>
  </si>
  <si>
    <t>B15DCVT414</t>
  </si>
  <si>
    <t>Trần Thành</t>
  </si>
  <si>
    <t>2.50</t>
  </si>
  <si>
    <t>05/11/1997</t>
  </si>
  <si>
    <t>B15DCVT446</t>
  </si>
  <si>
    <t>Trần Duy</t>
  </si>
  <si>
    <t>Tùng</t>
  </si>
  <si>
    <t>B15DCVT015</t>
  </si>
  <si>
    <t>Đào Thị Vân</t>
  </si>
  <si>
    <t>D15CQVT07-B</t>
  </si>
  <si>
    <t>B15DCVT288</t>
  </si>
  <si>
    <t>Nguyễn Thế</t>
  </si>
  <si>
    <t>Nguyên</t>
  </si>
  <si>
    <t>D15CQVT08-B</t>
  </si>
  <si>
    <t>06/07/1997</t>
  </si>
  <si>
    <t>B15DCVT320</t>
  </si>
  <si>
    <t>Quang</t>
  </si>
  <si>
    <t>2.52</t>
  </si>
  <si>
    <t>12/07/1997</t>
  </si>
  <si>
    <t>B15DCVT368</t>
  </si>
  <si>
    <t>Lê Ngọc</t>
  </si>
  <si>
    <t>03/11/1996</t>
  </si>
  <si>
    <t>B15DCDT122</t>
  </si>
  <si>
    <t>Nguyễn Viết</t>
  </si>
  <si>
    <t>Long</t>
  </si>
  <si>
    <t>D15DTMT1</t>
  </si>
  <si>
    <t>02/02/1997</t>
  </si>
  <si>
    <t>B15DCDT150</t>
  </si>
  <si>
    <t>Phạm Quang</t>
  </si>
  <si>
    <t>Phong</t>
  </si>
  <si>
    <t>2.71</t>
  </si>
  <si>
    <t>24/04/1997</t>
  </si>
  <si>
    <t>B15DCDT019</t>
  </si>
  <si>
    <t>Chung</t>
  </si>
  <si>
    <t>D15DTMT2</t>
  </si>
  <si>
    <t>30/03/1995</t>
  </si>
  <si>
    <t>B15DCDT136</t>
  </si>
  <si>
    <t>Lê Hoàng</t>
  </si>
  <si>
    <t>21/08/1997</t>
  </si>
  <si>
    <t>B15DCDT159</t>
  </si>
  <si>
    <t>Nguyễn Thị Kim</t>
  </si>
  <si>
    <t>Phượng</t>
  </si>
  <si>
    <t>11/06/1997</t>
  </si>
  <si>
    <t>B15DCCN057</t>
  </si>
  <si>
    <t>Bảy</t>
  </si>
  <si>
    <t>D15HTTT1</t>
  </si>
  <si>
    <t>11/05/1997</t>
  </si>
  <si>
    <t>B15DCCN156</t>
  </si>
  <si>
    <t>Hán Ngọc</t>
  </si>
  <si>
    <t>Dương</t>
  </si>
  <si>
    <t>2.72</t>
  </si>
  <si>
    <t>22/08/1997</t>
  </si>
  <si>
    <t>B15DCCN287</t>
  </si>
  <si>
    <t>Lê Hồng</t>
  </si>
  <si>
    <t>2.25</t>
  </si>
  <si>
    <t>B15DCCN431</t>
  </si>
  <si>
    <t>Nguyễn Công</t>
  </si>
  <si>
    <t>2.49</t>
  </si>
  <si>
    <t>24/05/1997</t>
  </si>
  <si>
    <t>Thái Nguyên</t>
  </si>
  <si>
    <t>B15DCCN563</t>
  </si>
  <si>
    <t>Trình</t>
  </si>
  <si>
    <t>2.80</t>
  </si>
  <si>
    <t>B15DCCN666</t>
  </si>
  <si>
    <t>Thanongsak</t>
  </si>
  <si>
    <t>Thongphanty</t>
  </si>
  <si>
    <t>16/03/1995</t>
  </si>
  <si>
    <t>CHDCND Lào</t>
  </si>
  <si>
    <t>B15DCCN015</t>
  </si>
  <si>
    <t>Vương Thị Quỳnh</t>
  </si>
  <si>
    <t>2.28</t>
  </si>
  <si>
    <t>D15HTTT2</t>
  </si>
  <si>
    <t>05/06/1997</t>
  </si>
  <si>
    <t>B15DCCN312</t>
  </si>
  <si>
    <t>Lộc</t>
  </si>
  <si>
    <t>2.35</t>
  </si>
  <si>
    <t>20/01/1997</t>
  </si>
  <si>
    <t>B15DCCN586</t>
  </si>
  <si>
    <t>11/08/1997</t>
  </si>
  <si>
    <t>B15DCCN543</t>
  </si>
  <si>
    <t>D15HTTT3</t>
  </si>
  <si>
    <t>16/11/1997</t>
  </si>
  <si>
    <t>B15DCCN609</t>
  </si>
  <si>
    <t>Lê Minh</t>
  </si>
  <si>
    <t>28/09/1997</t>
  </si>
  <si>
    <t>Phú Thọ</t>
  </si>
  <si>
    <t>B15DCCN271</t>
  </si>
  <si>
    <t>Hách Quang</t>
  </si>
  <si>
    <t>D15HTTT4</t>
  </si>
  <si>
    <t>B15DCCN371</t>
  </si>
  <si>
    <t>Lê Trương</t>
  </si>
  <si>
    <t>2.27</t>
  </si>
  <si>
    <t>26/04/1996</t>
  </si>
  <si>
    <t>B15DCCN110</t>
  </si>
  <si>
    <t>Đạt</t>
  </si>
  <si>
    <t>D15HTTT5</t>
  </si>
  <si>
    <t>27/04/1997</t>
  </si>
  <si>
    <t>B15DCCN405</t>
  </si>
  <si>
    <t>Nực</t>
  </si>
  <si>
    <t>B15DCMR031</t>
  </si>
  <si>
    <t>D15IMR</t>
  </si>
  <si>
    <t>04/10/1997</t>
  </si>
  <si>
    <t>B15DCMR011</t>
  </si>
  <si>
    <t>Nguyễn Mạnh</t>
  </si>
  <si>
    <t>Cầm</t>
  </si>
  <si>
    <t>D15PMR</t>
  </si>
  <si>
    <t>26/10/1997</t>
  </si>
  <si>
    <t>B15DCMR064</t>
  </si>
  <si>
    <t>Nguyễn Thị Huyền</t>
  </si>
  <si>
    <t>My</t>
  </si>
  <si>
    <t>04/06/1997</t>
  </si>
  <si>
    <t>B15DCMR113</t>
  </si>
  <si>
    <t>Vũ Thị</t>
  </si>
  <si>
    <t>Trang</t>
  </si>
  <si>
    <t>03/06/1996</t>
  </si>
  <si>
    <t>B15DCMR127</t>
  </si>
  <si>
    <t>Việt</t>
  </si>
  <si>
    <t>25/11/1997</t>
  </si>
  <si>
    <t>B15DCPT019</t>
  </si>
  <si>
    <t>D15PTDPT</t>
  </si>
  <si>
    <t>28/01/1997</t>
  </si>
  <si>
    <t>B15DCPT024</t>
  </si>
  <si>
    <t>Nguyễn Thành</t>
  </si>
  <si>
    <t>2.70</t>
  </si>
  <si>
    <t>20/07/1997</t>
  </si>
  <si>
    <t>B15DCPT044</t>
  </si>
  <si>
    <t>Đặng Xuân</t>
  </si>
  <si>
    <t>2.94</t>
  </si>
  <si>
    <t>04/07/1997</t>
  </si>
  <si>
    <t>B15DCQT089</t>
  </si>
  <si>
    <t>Hường</t>
  </si>
  <si>
    <t>2.41</t>
  </si>
  <si>
    <t>D15QTDN</t>
  </si>
  <si>
    <t>B15DCQT130</t>
  </si>
  <si>
    <t>Trần Công</t>
  </si>
  <si>
    <t>Nhật</t>
  </si>
  <si>
    <t>24/03/1997</t>
  </si>
  <si>
    <t>B15DCQT160</t>
  </si>
  <si>
    <t>Chu Văn</t>
  </si>
  <si>
    <t>Thạo</t>
  </si>
  <si>
    <t>20/03/1996</t>
  </si>
  <si>
    <t>B15DCPT112</t>
  </si>
  <si>
    <t>Lê Đình</t>
  </si>
  <si>
    <t>D15TKDPT1</t>
  </si>
  <si>
    <t>04/11/1997</t>
  </si>
  <si>
    <t>B15DCPT196</t>
  </si>
  <si>
    <t>27/03/1997</t>
  </si>
  <si>
    <t>B15DCPT257</t>
  </si>
  <si>
    <t>3.15</t>
  </si>
  <si>
    <t>30/01/1997</t>
  </si>
  <si>
    <t>B15DCPT272</t>
  </si>
  <si>
    <t>Lê Đức</t>
  </si>
  <si>
    <t>Vinh</t>
  </si>
  <si>
    <t>23/03/1997</t>
  </si>
  <si>
    <t>B15DCPT098</t>
  </si>
  <si>
    <t>Hoàn</t>
  </si>
  <si>
    <t>2.87</t>
  </si>
  <si>
    <t>D15TKDPT2</t>
  </si>
  <si>
    <t>B15DCPT188</t>
  </si>
  <si>
    <t>Ngô Trung</t>
  </si>
  <si>
    <t>Quốc</t>
  </si>
  <si>
    <t>2.99</t>
  </si>
  <si>
    <t>B15DCPT237</t>
  </si>
  <si>
    <t>Nguyễn Thị Ngọc</t>
  </si>
  <si>
    <t>Trâm</t>
  </si>
  <si>
    <t>2.84</t>
  </si>
  <si>
    <t>18/05/1997</t>
  </si>
  <si>
    <t>B15DCPT015</t>
  </si>
  <si>
    <t>Phan Thị</t>
  </si>
  <si>
    <t>Bảo</t>
  </si>
  <si>
    <t>D15TKDPT3</t>
  </si>
  <si>
    <t>11/07/1997</t>
  </si>
  <si>
    <t>B15DCPT034</t>
  </si>
  <si>
    <t>Điệp</t>
  </si>
  <si>
    <t>2.82</t>
  </si>
  <si>
    <t>18/07/1997</t>
  </si>
  <si>
    <t>B15DCPT070</t>
  </si>
  <si>
    <t>Hải</t>
  </si>
  <si>
    <t>15/10/1997</t>
  </si>
  <si>
    <t>Hưng Yên</t>
  </si>
  <si>
    <t>B15DCPT244</t>
  </si>
  <si>
    <t>24/11/1997</t>
  </si>
  <si>
    <t>B15DCPT254</t>
  </si>
  <si>
    <t>Lê Thanh</t>
  </si>
  <si>
    <t>2.95</t>
  </si>
  <si>
    <t>19/05/1997</t>
  </si>
  <si>
    <t>B15DCPT274</t>
  </si>
  <si>
    <t>Nguyễn Xuân</t>
  </si>
  <si>
    <t>Vui</t>
  </si>
  <si>
    <t>03/10/1997</t>
  </si>
  <si>
    <t>B15DCQT083</t>
  </si>
  <si>
    <t>D15TMDT2</t>
  </si>
  <si>
    <t>20/09/1997</t>
  </si>
  <si>
    <t>B15DCQT195</t>
  </si>
  <si>
    <t>Đỗ Thị Thanh</t>
  </si>
  <si>
    <t>B15DCQT208</t>
  </si>
  <si>
    <t>Đàm Thị Hải</t>
  </si>
  <si>
    <t>2.89</t>
  </si>
  <si>
    <t>01/12/1997</t>
  </si>
  <si>
    <t>B15DCDT018</t>
  </si>
  <si>
    <t>Vũ Xuân</t>
  </si>
  <si>
    <t>Chí</t>
  </si>
  <si>
    <t>D15XLTH1</t>
  </si>
  <si>
    <t>21/04/1996</t>
  </si>
  <si>
    <t>B15DCDT039</t>
  </si>
  <si>
    <t>Nguyễn Trung</t>
  </si>
  <si>
    <t>19/04/1997</t>
  </si>
  <si>
    <t>B15DCDT046</t>
  </si>
  <si>
    <t>Nguyễn Tuấn</t>
  </si>
  <si>
    <t>2.65</t>
  </si>
  <si>
    <t>22/07/1997</t>
  </si>
  <si>
    <t>B15DCDT145</t>
  </si>
  <si>
    <t>Phạm Văn</t>
  </si>
  <si>
    <t>Ngọc</t>
  </si>
  <si>
    <t>18/04/1997</t>
  </si>
  <si>
    <t>B15DCDT032</t>
  </si>
  <si>
    <t>D15XLTH2</t>
  </si>
  <si>
    <t>25/04/1997</t>
  </si>
  <si>
    <t>B15DCDT060</t>
  </si>
  <si>
    <t>2.78</t>
  </si>
  <si>
    <t>07/02/1997</t>
  </si>
  <si>
    <t>B15DCDT096</t>
  </si>
  <si>
    <t>Đỗ Văn</t>
  </si>
  <si>
    <t>Hưởng</t>
  </si>
  <si>
    <t>05/04/1997</t>
  </si>
  <si>
    <t>B15DCDT204</t>
  </si>
  <si>
    <t>Lương Văn</t>
  </si>
  <si>
    <t>15/08/1995</t>
  </si>
  <si>
    <t>Lạng Sơn</t>
  </si>
  <si>
    <t>B15DCDT208</t>
  </si>
  <si>
    <t>Bùi Văn</t>
  </si>
  <si>
    <t>09/07/1997</t>
  </si>
  <si>
    <t>B15DCDT212</t>
  </si>
  <si>
    <t>2.53</t>
  </si>
  <si>
    <t>02/06/1997</t>
  </si>
  <si>
    <t>B16DCCN061</t>
  </si>
  <si>
    <t>Hoàng Văn</t>
  </si>
  <si>
    <t>D16CNPM2</t>
  </si>
  <si>
    <t>10/03/1997</t>
  </si>
  <si>
    <t>B16DCCN211</t>
  </si>
  <si>
    <t>26/04/1998</t>
  </si>
  <si>
    <t>B16DCCN141</t>
  </si>
  <si>
    <t>Lê Công</t>
  </si>
  <si>
    <t>Hiếu</t>
  </si>
  <si>
    <t>3.01</t>
  </si>
  <si>
    <t>D16CNPM3</t>
  </si>
  <si>
    <t>18/09/1998</t>
  </si>
  <si>
    <t>B16DCCN280</t>
  </si>
  <si>
    <t>Nguyễn Hồng</t>
  </si>
  <si>
    <t>D16CNPM4</t>
  </si>
  <si>
    <t>07/02/1998</t>
  </si>
  <si>
    <t>B16DCCN531</t>
  </si>
  <si>
    <t>Trần Quang Tiến</t>
  </si>
  <si>
    <t>09/10/1998</t>
  </si>
  <si>
    <t>B16DCAT013</t>
  </si>
  <si>
    <t>Ngọ Quang</t>
  </si>
  <si>
    <t>2.44</t>
  </si>
  <si>
    <t>D16CQAT01-B</t>
  </si>
  <si>
    <t>16/04/1998</t>
  </si>
  <si>
    <t>B16DCAT033</t>
  </si>
  <si>
    <t>Phạm Thành</t>
  </si>
  <si>
    <t>06/04/1998</t>
  </si>
  <si>
    <t>B16DCAT077</t>
  </si>
  <si>
    <t>Hoàng Minh</t>
  </si>
  <si>
    <t>05/09/1998</t>
  </si>
  <si>
    <t>B16DCAT133</t>
  </si>
  <si>
    <t>Quý</t>
  </si>
  <si>
    <t>05/07/1998</t>
  </si>
  <si>
    <t>B16DCAT070</t>
  </si>
  <si>
    <t>D16CQAT02-B</t>
  </si>
  <si>
    <t>30/07/1998</t>
  </si>
  <si>
    <t>B16DCAT082</t>
  </si>
  <si>
    <t>Nguyễn Văn Bảo</t>
  </si>
  <si>
    <t>Khanh</t>
  </si>
  <si>
    <t>30/06/1998</t>
  </si>
  <si>
    <t>B16DCAT122</t>
  </si>
  <si>
    <t>Đặng Anh</t>
  </si>
  <si>
    <t>2.17</t>
  </si>
  <si>
    <t>14/11/1998</t>
  </si>
  <si>
    <t>B16DCAT015</t>
  </si>
  <si>
    <t>Vũ Quốc</t>
  </si>
  <si>
    <t>D16CQAT03-B</t>
  </si>
  <si>
    <t>B16DCAT044</t>
  </si>
  <si>
    <t>Duyên</t>
  </si>
  <si>
    <t>3.16</t>
  </si>
  <si>
    <t>D16CQAT04-B</t>
  </si>
  <si>
    <t>16/02/1997</t>
  </si>
  <si>
    <t>B16DCAT164</t>
  </si>
  <si>
    <t>Nhữ Đình</t>
  </si>
  <si>
    <t>2.06</t>
  </si>
  <si>
    <t>10/11/1998</t>
  </si>
  <si>
    <t>B16DCKT070</t>
  </si>
  <si>
    <t>Huyền</t>
  </si>
  <si>
    <t>D16CQKT02-B</t>
  </si>
  <si>
    <t>25/08/1998</t>
  </si>
  <si>
    <t>B16DCTT037</t>
  </si>
  <si>
    <t>Trần Thị Mỹ</t>
  </si>
  <si>
    <t>3.31</t>
  </si>
  <si>
    <t>D16CQTT01-B</t>
  </si>
  <si>
    <t>09/02/1998</t>
  </si>
  <si>
    <t>B16DCTT043</t>
  </si>
  <si>
    <t>Nguyễn Thị Thúy</t>
  </si>
  <si>
    <t>Nga</t>
  </si>
  <si>
    <t>3.18</t>
  </si>
  <si>
    <t>24/08/1998</t>
  </si>
  <si>
    <t>B16DCTT045</t>
  </si>
  <si>
    <t>Trần Tuấn</t>
  </si>
  <si>
    <t>2.93</t>
  </si>
  <si>
    <t>27/10/1998</t>
  </si>
  <si>
    <t>B16DCVT201</t>
  </si>
  <si>
    <t>Đào Quang</t>
  </si>
  <si>
    <t>D16CQVT01-B</t>
  </si>
  <si>
    <t>24/07/1995</t>
  </si>
  <si>
    <t>B16DCVT138</t>
  </si>
  <si>
    <t>D16CQVT02-B</t>
  </si>
  <si>
    <t>26/09/1998</t>
  </si>
  <si>
    <t>B16DCVT146</t>
  </si>
  <si>
    <t>Dương Đức</t>
  </si>
  <si>
    <t>11/07/1998</t>
  </si>
  <si>
    <t>B16DCVT283</t>
  </si>
  <si>
    <t>Phạm Tấn</t>
  </si>
  <si>
    <t>Thành</t>
  </si>
  <si>
    <t>D16CQVT03-B</t>
  </si>
  <si>
    <t>15/11/1998</t>
  </si>
  <si>
    <t>B16DCVT012</t>
  </si>
  <si>
    <t>D16CQVT04-B</t>
  </si>
  <si>
    <t>06/11/1998</t>
  </si>
  <si>
    <t>B16DCVT044</t>
  </si>
  <si>
    <t>Cao Bá</t>
  </si>
  <si>
    <t>Đại</t>
  </si>
  <si>
    <t>30/09/1998</t>
  </si>
  <si>
    <t>B16DCVT076</t>
  </si>
  <si>
    <t>Đặng Tiến</t>
  </si>
  <si>
    <t>2.75</t>
  </si>
  <si>
    <t>20/05/1998</t>
  </si>
  <si>
    <t>B16DCVT196</t>
  </si>
  <si>
    <t>08/11/1998</t>
  </si>
  <si>
    <t>B16DCVT005</t>
  </si>
  <si>
    <t>Cao Đức</t>
  </si>
  <si>
    <t>D16CQVT05-B</t>
  </si>
  <si>
    <t>13/11/1996</t>
  </si>
  <si>
    <t>B16DCVT061</t>
  </si>
  <si>
    <t>B16DCVT165</t>
  </si>
  <si>
    <t>06/09/1998</t>
  </si>
  <si>
    <t>B16DCVT333</t>
  </si>
  <si>
    <t>Dương Văn</t>
  </si>
  <si>
    <t>Tuân</t>
  </si>
  <si>
    <t>28/06/1998</t>
  </si>
  <si>
    <t>B16DCVT022</t>
  </si>
  <si>
    <t>Phạm Thị Ngọc</t>
  </si>
  <si>
    <t>2.81</t>
  </si>
  <si>
    <t>D16CQVT06-B</t>
  </si>
  <si>
    <t>17/12/1998</t>
  </si>
  <si>
    <t>B16DCVT143</t>
  </si>
  <si>
    <t>D16CQVT07-B</t>
  </si>
  <si>
    <t>13/08/1998</t>
  </si>
  <si>
    <t>B16DCVT168</t>
  </si>
  <si>
    <t>Cao Thái</t>
  </si>
  <si>
    <t>Khải</t>
  </si>
  <si>
    <t>D16CQVT08-B</t>
  </si>
  <si>
    <t>14/04/1998</t>
  </si>
  <si>
    <t>B16DCDT008</t>
  </si>
  <si>
    <t>D16DTMT</t>
  </si>
  <si>
    <t>01/08/1998</t>
  </si>
  <si>
    <t>B16DCDT122</t>
  </si>
  <si>
    <t>Khiên</t>
  </si>
  <si>
    <t>31/12/1998</t>
  </si>
  <si>
    <t>B16DCDT139</t>
  </si>
  <si>
    <t>Nguyễn Danh</t>
  </si>
  <si>
    <t>Lực</t>
  </si>
  <si>
    <t>27/12/1998</t>
  </si>
  <si>
    <t>B16DCDT140</t>
  </si>
  <si>
    <t>Mẫn</t>
  </si>
  <si>
    <t>2.51</t>
  </si>
  <si>
    <t>B16DCDT235</t>
  </si>
  <si>
    <t>Ngô Minh</t>
  </si>
  <si>
    <t>Vũ</t>
  </si>
  <si>
    <t>2.97</t>
  </si>
  <si>
    <t>17/09/1998</t>
  </si>
  <si>
    <t>B16DCCN273</t>
  </si>
  <si>
    <t>Nguyễn Hà</t>
  </si>
  <si>
    <t>Phương</t>
  </si>
  <si>
    <t>D16HTTT1</t>
  </si>
  <si>
    <t>06/12/1998</t>
  </si>
  <si>
    <t>B16DCCN181</t>
  </si>
  <si>
    <t>D16HTTT2</t>
  </si>
  <si>
    <t>27/11/1998</t>
  </si>
  <si>
    <t>B16DCCN014</t>
  </si>
  <si>
    <t>Phạm Việt</t>
  </si>
  <si>
    <t>D16HTTT3</t>
  </si>
  <si>
    <t>01/09/1998</t>
  </si>
  <si>
    <t>B16DCCN070</t>
  </si>
  <si>
    <t>16/08/1998</t>
  </si>
  <si>
    <t>B16DCCN110</t>
  </si>
  <si>
    <t>13/10/1998</t>
  </si>
  <si>
    <t>B16DCCN118</t>
  </si>
  <si>
    <t>Nguyễn Tiến</t>
  </si>
  <si>
    <t>Giáp</t>
  </si>
  <si>
    <t>21/04/1998</t>
  </si>
  <si>
    <t>B16DCCN303</t>
  </si>
  <si>
    <t>D16HTTT4</t>
  </si>
  <si>
    <t>04/08/1995</t>
  </si>
  <si>
    <t>B16DCCN343</t>
  </si>
  <si>
    <t>Đinh Tiến</t>
  </si>
  <si>
    <t>Thọ</t>
  </si>
  <si>
    <t>04/07/1998</t>
  </si>
  <si>
    <t>B16DCCN399</t>
  </si>
  <si>
    <t>Nguyễn Sơn</t>
  </si>
  <si>
    <t>12/09/1998</t>
  </si>
  <si>
    <t>B16DCCN524</t>
  </si>
  <si>
    <t>Lê Trung</t>
  </si>
  <si>
    <t>17/08/1998</t>
  </si>
  <si>
    <t>B16DCCN535</t>
  </si>
  <si>
    <t>Lưu Tiến</t>
  </si>
  <si>
    <t>12/12/1998</t>
  </si>
  <si>
    <t>B16DCMR030</t>
  </si>
  <si>
    <t>Hạnh</t>
  </si>
  <si>
    <t>2.33</t>
  </si>
  <si>
    <t>D16IMR</t>
  </si>
  <si>
    <t>10/12/1998</t>
  </si>
  <si>
    <t>B16DCMR081</t>
  </si>
  <si>
    <t>Lê Thị</t>
  </si>
  <si>
    <t>Nhung</t>
  </si>
  <si>
    <t>04/04/1997</t>
  </si>
  <si>
    <t>B16DCMR089</t>
  </si>
  <si>
    <t>2.20</t>
  </si>
  <si>
    <t>06/01/1998</t>
  </si>
  <si>
    <t>B16DCMR095</t>
  </si>
  <si>
    <t>Thắm</t>
  </si>
  <si>
    <t>15/02/1998</t>
  </si>
  <si>
    <t>B16DCMR101</t>
  </si>
  <si>
    <t>Nguyễn Thị Lan</t>
  </si>
  <si>
    <t>Tiên</t>
  </si>
  <si>
    <t>28/01/1998</t>
  </si>
  <si>
    <t>B16DCMR014</t>
  </si>
  <si>
    <t>Dương Thị</t>
  </si>
  <si>
    <t>Dung</t>
  </si>
  <si>
    <t>D16PMR</t>
  </si>
  <si>
    <t>15/05/1998</t>
  </si>
  <si>
    <t>B16DCMR024</t>
  </si>
  <si>
    <t>Hân</t>
  </si>
  <si>
    <t>22/12/1998</t>
  </si>
  <si>
    <t>B16DCMR042</t>
  </si>
  <si>
    <t>Hoàng Thị</t>
  </si>
  <si>
    <t>03/01/1998</t>
  </si>
  <si>
    <t>B16DCMR077</t>
  </si>
  <si>
    <t>Lê Thị Hạnh</t>
  </si>
  <si>
    <t>31/07/1998</t>
  </si>
  <si>
    <t>B16DCPT031</t>
  </si>
  <si>
    <t>Hoàng Đăng</t>
  </si>
  <si>
    <t>D16PTDPT</t>
  </si>
  <si>
    <t>20/02/1998</t>
  </si>
  <si>
    <t>B16DCPT095</t>
  </si>
  <si>
    <t>Nguyễn Thăng</t>
  </si>
  <si>
    <t>06/03/1998</t>
  </si>
  <si>
    <t>B16DCPT172</t>
  </si>
  <si>
    <t>Hà Quốc</t>
  </si>
  <si>
    <t>08/01/1998</t>
  </si>
  <si>
    <t>B16DCQT022</t>
  </si>
  <si>
    <t>Cao Thị</t>
  </si>
  <si>
    <t>Đào</t>
  </si>
  <si>
    <t>D16QTDN1</t>
  </si>
  <si>
    <t>03/05/1998</t>
  </si>
  <si>
    <t>B16DCQT153</t>
  </si>
  <si>
    <t>Lê Anh</t>
  </si>
  <si>
    <t>07/05/1998</t>
  </si>
  <si>
    <t>B16DCQT157</t>
  </si>
  <si>
    <t>Trần Anh</t>
  </si>
  <si>
    <t>B16DCQT072</t>
  </si>
  <si>
    <t>Phạm Thanh</t>
  </si>
  <si>
    <t>D16QTDN2</t>
  </si>
  <si>
    <t>15/06/1998</t>
  </si>
  <si>
    <t>B16DCQT108</t>
  </si>
  <si>
    <t>Nguyễn Kiều</t>
  </si>
  <si>
    <t>Oanh</t>
  </si>
  <si>
    <t>B16DCPT081</t>
  </si>
  <si>
    <t>Võ Trung</t>
  </si>
  <si>
    <t>Kiên</t>
  </si>
  <si>
    <t>D16TKDPT1</t>
  </si>
  <si>
    <t>29/09/1998</t>
  </si>
  <si>
    <t>B16DCPT146</t>
  </si>
  <si>
    <t>Thuấn</t>
  </si>
  <si>
    <t>2.79</t>
  </si>
  <si>
    <t>D16TKDPT2</t>
  </si>
  <si>
    <t>15/09/1998</t>
  </si>
  <si>
    <t>B16DCPT175</t>
  </si>
  <si>
    <t>Vượng</t>
  </si>
  <si>
    <t>17/01/1998</t>
  </si>
  <si>
    <t>B16DCPT160</t>
  </si>
  <si>
    <t>Trần Thiện</t>
  </si>
  <si>
    <t>D16TKDPT3</t>
  </si>
  <si>
    <t>02/02/1998</t>
  </si>
  <si>
    <t>B16DCPT232</t>
  </si>
  <si>
    <t>Trần Quang</t>
  </si>
  <si>
    <t>12/08/1998</t>
  </si>
  <si>
    <t>B16DCQT053</t>
  </si>
  <si>
    <t>Bùi</t>
  </si>
  <si>
    <t>D16TMDT</t>
  </si>
  <si>
    <t>14/10/1998</t>
  </si>
  <si>
    <t>B16DCQT162</t>
  </si>
  <si>
    <t>Xuân</t>
  </si>
  <si>
    <t>20/01/1998</t>
  </si>
  <si>
    <t>B16DCDT033</t>
  </si>
  <si>
    <t>D16XLTH1</t>
  </si>
  <si>
    <t>22/02/1998</t>
  </si>
  <si>
    <t>B16DCDT062</t>
  </si>
  <si>
    <t>Hiến</t>
  </si>
  <si>
    <t>30/05/1998</t>
  </si>
  <si>
    <t>B16DCDT065</t>
  </si>
  <si>
    <t>Đậu Văn Minh</t>
  </si>
  <si>
    <t>B16DCDT165</t>
  </si>
  <si>
    <t>Phúc</t>
  </si>
  <si>
    <t>B16DCDT032</t>
  </si>
  <si>
    <t>Trương Công</t>
  </si>
  <si>
    <t>D16XLTH2</t>
  </si>
  <si>
    <t>19/08/1998</t>
  </si>
  <si>
    <t>B16DCDT156</t>
  </si>
  <si>
    <t>Nhất</t>
  </si>
  <si>
    <t>20/11/1998</t>
  </si>
  <si>
    <t>B17DCCN013</t>
  </si>
  <si>
    <t>Lâm Quốc</t>
  </si>
  <si>
    <t>3.11</t>
  </si>
  <si>
    <t>D17CNPM1</t>
  </si>
  <si>
    <t>07/11/1999</t>
  </si>
  <si>
    <t>B17DCCN087</t>
  </si>
  <si>
    <t>Ngô Công</t>
  </si>
  <si>
    <t>23/08/1999</t>
  </si>
  <si>
    <t>B17DCCN267</t>
  </si>
  <si>
    <t>D17CNPM2</t>
  </si>
  <si>
    <t>29/07/1999</t>
  </si>
  <si>
    <t>B17DCCN030</t>
  </si>
  <si>
    <t>D17CNPM3</t>
  </si>
  <si>
    <t>16/09/1999</t>
  </si>
  <si>
    <t>B17DCCN343</t>
  </si>
  <si>
    <t>09/02/1999</t>
  </si>
  <si>
    <t>B17DCCN571</t>
  </si>
  <si>
    <t>11/06/1999</t>
  </si>
  <si>
    <t>TP Hồ Chí Minh</t>
  </si>
  <si>
    <t>B17DCCN560</t>
  </si>
  <si>
    <t>Lê Đỗ Đức</t>
  </si>
  <si>
    <t>D17CNPM4</t>
  </si>
  <si>
    <t>11/05/1999</t>
  </si>
  <si>
    <t>B17DCCN419</t>
  </si>
  <si>
    <t>Lại Tấn</t>
  </si>
  <si>
    <t>D17CNPM5</t>
  </si>
  <si>
    <t>21/03/1999</t>
  </si>
  <si>
    <t>B17DCCN696</t>
  </si>
  <si>
    <t>Bùi Thế</t>
  </si>
  <si>
    <t>Vương</t>
  </si>
  <si>
    <t>D17CNPM6</t>
  </si>
  <si>
    <t>08/03/1998</t>
  </si>
  <si>
    <t>B17DCAT033</t>
  </si>
  <si>
    <t>D17CQAT01-B</t>
  </si>
  <si>
    <t>29/12/1999</t>
  </si>
  <si>
    <t>B17DCAT065</t>
  </si>
  <si>
    <t>3.08</t>
  </si>
  <si>
    <t>19/12/1999</t>
  </si>
  <si>
    <t>B17DCAT217</t>
  </si>
  <si>
    <t>Vũ Thanh</t>
  </si>
  <si>
    <t>10/08/1999</t>
  </si>
  <si>
    <t>B17DCAT022</t>
  </si>
  <si>
    <t>Bích</t>
  </si>
  <si>
    <t>D17CQAT02-B</t>
  </si>
  <si>
    <t>Lâm Đồng</t>
  </si>
  <si>
    <t>B17DCAT026</t>
  </si>
  <si>
    <t>Bùi Trần Quốc</t>
  </si>
  <si>
    <t>31/12/1999</t>
  </si>
  <si>
    <t>B17DCAT090</t>
  </si>
  <si>
    <t>Đỗ Thị Lan</t>
  </si>
  <si>
    <t>05/05/1999</t>
  </si>
  <si>
    <t>B17DCAT051</t>
  </si>
  <si>
    <t>Triệu Tiến</t>
  </si>
  <si>
    <t>D17CQAT03-B</t>
  </si>
  <si>
    <t>16/04/1999</t>
  </si>
  <si>
    <t>B17DCAT079</t>
  </si>
  <si>
    <t>Đào Huy</t>
  </si>
  <si>
    <t>01/09/1999</t>
  </si>
  <si>
    <t>B17DCAT111</t>
  </si>
  <si>
    <t>Vũ Nhật</t>
  </si>
  <si>
    <t>06/01/1999</t>
  </si>
  <si>
    <t>B17DCAT131</t>
  </si>
  <si>
    <t>Nguyễn Hà Giáng</t>
  </si>
  <si>
    <t>3.05</t>
  </si>
  <si>
    <t>07/08/1999</t>
  </si>
  <si>
    <t>Bình Thuận</t>
  </si>
  <si>
    <t>B17DCAT104</t>
  </si>
  <si>
    <t>D17CQAT04-B</t>
  </si>
  <si>
    <t>23/07/1999</t>
  </si>
  <si>
    <t>B17DCAT204</t>
  </si>
  <si>
    <t>Tuệ</t>
  </si>
  <si>
    <t>09/06/1999</t>
  </si>
  <si>
    <t>Tuyên Quang</t>
  </si>
  <si>
    <t>B17DCKT017</t>
  </si>
  <si>
    <t>D17CQKT01-B</t>
  </si>
  <si>
    <t>20/07/1999</t>
  </si>
  <si>
    <t>B17DCKT053</t>
  </si>
  <si>
    <t>Lê Thị Ninh</t>
  </si>
  <si>
    <t>3.27</t>
  </si>
  <si>
    <t>16/05/1999</t>
  </si>
  <si>
    <t>B17DCKT161</t>
  </si>
  <si>
    <t>Thùy</t>
  </si>
  <si>
    <t>10/10/1999</t>
  </si>
  <si>
    <t>B17DCKT022</t>
  </si>
  <si>
    <t>Chi</t>
  </si>
  <si>
    <t>D17CQKT02-B</t>
  </si>
  <si>
    <t>07/06/1999</t>
  </si>
  <si>
    <t>B17DCKT047</t>
  </si>
  <si>
    <t>Phạm Thu</t>
  </si>
  <si>
    <t>Hiền</t>
  </si>
  <si>
    <t>D17CQKT03-B</t>
  </si>
  <si>
    <t>24/08/1999</t>
  </si>
  <si>
    <t>B17DCKT079</t>
  </si>
  <si>
    <t>Liên</t>
  </si>
  <si>
    <t>08/08/1999</t>
  </si>
  <si>
    <t>B17DCKT091</t>
  </si>
  <si>
    <t>2.14</t>
  </si>
  <si>
    <t>02/08/1999</t>
  </si>
  <si>
    <t>B17DCKT123</t>
  </si>
  <si>
    <t>Vương Hồng</t>
  </si>
  <si>
    <t>B17DCKT183</t>
  </si>
  <si>
    <t>Trần Thanh</t>
  </si>
  <si>
    <t>16/07/1992</t>
  </si>
  <si>
    <t>B17DCKT144</t>
  </si>
  <si>
    <t>Lê Phương</t>
  </si>
  <si>
    <t>Thảo</t>
  </si>
  <si>
    <t>D17CQKT04-B</t>
  </si>
  <si>
    <t>21/05/1999</t>
  </si>
  <si>
    <t>B17DCKT156</t>
  </si>
  <si>
    <t>Nguyễn Nguyệt</t>
  </si>
  <si>
    <t>23/10/1999</t>
  </si>
  <si>
    <t>B17DCTT001</t>
  </si>
  <si>
    <t>Nguyễn Lê</t>
  </si>
  <si>
    <t>D17CQTT01-B</t>
  </si>
  <si>
    <t>02/11/1999</t>
  </si>
  <si>
    <t>B17DCTT011</t>
  </si>
  <si>
    <t>Vũ Trâm</t>
  </si>
  <si>
    <t>3.20</t>
  </si>
  <si>
    <t>03/11/1999</t>
  </si>
  <si>
    <t>LB Nga</t>
  </si>
  <si>
    <t>B17DCTT015</t>
  </si>
  <si>
    <t>Đỗ Đình</t>
  </si>
  <si>
    <t>Chiến</t>
  </si>
  <si>
    <t>26/06/1999</t>
  </si>
  <si>
    <t>B17DCTT017</t>
  </si>
  <si>
    <t>Lê Văn</t>
  </si>
  <si>
    <t>Dân</t>
  </si>
  <si>
    <t>12/07/1998</t>
  </si>
  <si>
    <t>B17DCTT039</t>
  </si>
  <si>
    <t>Đinh Thị</t>
  </si>
  <si>
    <t>Hoa</t>
  </si>
  <si>
    <t>3.04</t>
  </si>
  <si>
    <t>26/02/1999</t>
  </si>
  <si>
    <t>B17DCTT067</t>
  </si>
  <si>
    <t>Nguyễn Thị Minh</t>
  </si>
  <si>
    <t>3.47</t>
  </si>
  <si>
    <t>05/09/1999</t>
  </si>
  <si>
    <t>B17DCTT002</t>
  </si>
  <si>
    <t>Đào Minh</t>
  </si>
  <si>
    <t>D17CQTT02-B</t>
  </si>
  <si>
    <t>22/03/1999</t>
  </si>
  <si>
    <t>B17DCTT012</t>
  </si>
  <si>
    <t>Trần Hà</t>
  </si>
  <si>
    <t>25/10/1999</t>
  </si>
  <si>
    <t>B17DCTT016</t>
  </si>
  <si>
    <t>Bùi Thành</t>
  </si>
  <si>
    <t>3.14</t>
  </si>
  <si>
    <t>31/03/1999</t>
  </si>
  <si>
    <t>B17DCTT022</t>
  </si>
  <si>
    <t>Hoàng Huy</t>
  </si>
  <si>
    <t>3.26</t>
  </si>
  <si>
    <t>23/05/1999</t>
  </si>
  <si>
    <t>B17DCTT046</t>
  </si>
  <si>
    <t>Vũ Khánh</t>
  </si>
  <si>
    <t>05/12/1999</t>
  </si>
  <si>
    <t>B17DCTT064</t>
  </si>
  <si>
    <t>Bùi Kim</t>
  </si>
  <si>
    <t>06/05/1999</t>
  </si>
  <si>
    <t>B17DCTT066</t>
  </si>
  <si>
    <t>Hoàng Thị Thu</t>
  </si>
  <si>
    <t>3.13</t>
  </si>
  <si>
    <t>08/04/1999</t>
  </si>
  <si>
    <t>B17DCTT084</t>
  </si>
  <si>
    <t>Nguyễn Phương</t>
  </si>
  <si>
    <t>15/11/1999</t>
  </si>
  <si>
    <t>B17DCTT088</t>
  </si>
  <si>
    <t>31/01/1999</t>
  </si>
  <si>
    <t>B17DCTT092</t>
  </si>
  <si>
    <t>Nguyễn Chu Thùy</t>
  </si>
  <si>
    <t>3.07</t>
  </si>
  <si>
    <t>01/01/1999</t>
  </si>
  <si>
    <t>B17DCVT074</t>
  </si>
  <si>
    <t>D17CQVT02-B</t>
  </si>
  <si>
    <t>04/08/1999</t>
  </si>
  <si>
    <t>B17DCVT098</t>
  </si>
  <si>
    <t>16/10/1999</t>
  </si>
  <si>
    <t>B17DCVT202</t>
  </si>
  <si>
    <t>26/10/1999</t>
  </si>
  <si>
    <t>B17DCVT274</t>
  </si>
  <si>
    <t>Nguyễn Bảo</t>
  </si>
  <si>
    <t>Ninh</t>
  </si>
  <si>
    <t>B17DCVT338</t>
  </si>
  <si>
    <t>20/10/1999</t>
  </si>
  <si>
    <t>B17DCVT354</t>
  </si>
  <si>
    <t>Tiệp</t>
  </si>
  <si>
    <t>24/02/1999</t>
  </si>
  <si>
    <t>B17DCVT139</t>
  </si>
  <si>
    <t>Bùi Trọng</t>
  </si>
  <si>
    <t>D17CQVT03-B</t>
  </si>
  <si>
    <t>01/02/1999</t>
  </si>
  <si>
    <t>B17DCVT267</t>
  </si>
  <si>
    <t>Hoàng Đức</t>
  </si>
  <si>
    <t>26/11/1999</t>
  </si>
  <si>
    <t>B17DCVT379</t>
  </si>
  <si>
    <t>Vũ Đình</t>
  </si>
  <si>
    <t>15/09/1999</t>
  </si>
  <si>
    <t>B17DCVT012</t>
  </si>
  <si>
    <t>D17CQVT04-B</t>
  </si>
  <si>
    <t>17/02/1999</t>
  </si>
  <si>
    <t>B17DCVT116</t>
  </si>
  <si>
    <t>Trương Đức</t>
  </si>
  <si>
    <t>07/09/1999</t>
  </si>
  <si>
    <t>B17DCVT260</t>
  </si>
  <si>
    <t>Đỗ Trung</t>
  </si>
  <si>
    <t>07/02/1999</t>
  </si>
  <si>
    <t>B17DCVT396</t>
  </si>
  <si>
    <t>Nguyễn Doãn</t>
  </si>
  <si>
    <t>03/12/1999</t>
  </si>
  <si>
    <t>B17DCVT085</t>
  </si>
  <si>
    <t>D17CQVT05-B</t>
  </si>
  <si>
    <t>25/08/1999</t>
  </si>
  <si>
    <t>B17DCVT125</t>
  </si>
  <si>
    <t>Ninh Văn Tấn</t>
  </si>
  <si>
    <t>B17DCVT173</t>
  </si>
  <si>
    <t>19/04/1999</t>
  </si>
  <si>
    <t>B17DCVT318</t>
  </si>
  <si>
    <t>Tân</t>
  </si>
  <si>
    <t>D17CQVT06-B</t>
  </si>
  <si>
    <t>15/05/1999</t>
  </si>
  <si>
    <t>B17DCVT334</t>
  </si>
  <si>
    <t>16/06/1999</t>
  </si>
  <si>
    <t>B17DCVT382</t>
  </si>
  <si>
    <t>Hoàng Tuấn</t>
  </si>
  <si>
    <t>03/05/1999</t>
  </si>
  <si>
    <t>B16DCVT159</t>
  </si>
  <si>
    <t>D17CQVT07-B</t>
  </si>
  <si>
    <t>B17DCVT127</t>
  </si>
  <si>
    <t>Chử Minh</t>
  </si>
  <si>
    <t>14/10/1999</t>
  </si>
  <si>
    <t>B17DCVT167</t>
  </si>
  <si>
    <t>Đinh Quang</t>
  </si>
  <si>
    <t>3.22</t>
  </si>
  <si>
    <t>11/07/1999</t>
  </si>
  <si>
    <t>B17DCVT375</t>
  </si>
  <si>
    <t>30/06/1999</t>
  </si>
  <si>
    <t>B17DCVT056</t>
  </si>
  <si>
    <t>Nguyễn Vũ</t>
  </si>
  <si>
    <t>D17CQVT08-B</t>
  </si>
  <si>
    <t>30/10/1999</t>
  </si>
  <si>
    <t>B17DCVT120</t>
  </si>
  <si>
    <t>Nguyễn Đoàn Xuân</t>
  </si>
  <si>
    <t>Hào</t>
  </si>
  <si>
    <t>31/05/1999</t>
  </si>
  <si>
    <t>B17DCVT128</t>
  </si>
  <si>
    <t>25/11/1999</t>
  </si>
  <si>
    <t>B17DCVT240</t>
  </si>
  <si>
    <t>Trần Thị Bình</t>
  </si>
  <si>
    <t>10/11/1999</t>
  </si>
  <si>
    <t>B17DCVT328</t>
  </si>
  <si>
    <t>Nghiêm Xuân</t>
  </si>
  <si>
    <t>24/09/1999</t>
  </si>
  <si>
    <t>B17DCDT069</t>
  </si>
  <si>
    <t>Đỗ Đăng</t>
  </si>
  <si>
    <t>D17DTMT1</t>
  </si>
  <si>
    <t>14/11/1999</t>
  </si>
  <si>
    <t>B17DCDT118</t>
  </si>
  <si>
    <t>Lương</t>
  </si>
  <si>
    <t>B17DCDT138</t>
  </si>
  <si>
    <t>Đoàn Tuấn</t>
  </si>
  <si>
    <t>25/01/1999</t>
  </si>
  <si>
    <t>B17DCDT020</t>
  </si>
  <si>
    <t>Khương Phú</t>
  </si>
  <si>
    <t>D17DTMT2</t>
  </si>
  <si>
    <t>18/05/1998</t>
  </si>
  <si>
    <t>B17DCDT111</t>
  </si>
  <si>
    <t>Phạm Hoàng</t>
  </si>
  <si>
    <t>2.57</t>
  </si>
  <si>
    <t>15/08/1999</t>
  </si>
  <si>
    <t>B17DCCN002</t>
  </si>
  <si>
    <t>3.41</t>
  </si>
  <si>
    <t>D17HTTT1</t>
  </si>
  <si>
    <t>12/12/1999</t>
  </si>
  <si>
    <t>B17DCCN349</t>
  </si>
  <si>
    <t>Khoa</t>
  </si>
  <si>
    <t>19/05/1999</t>
  </si>
  <si>
    <t>B17DCCN398</t>
  </si>
  <si>
    <t>08/09/1999</t>
  </si>
  <si>
    <t>B17DCCN434</t>
  </si>
  <si>
    <t>15/10/1999</t>
  </si>
  <si>
    <t>B17DCCN446</t>
  </si>
  <si>
    <t>Phạm Ngọc</t>
  </si>
  <si>
    <t>10/12/1999</t>
  </si>
  <si>
    <t>B17DCCN529</t>
  </si>
  <si>
    <t>Hà Ngọc</t>
  </si>
  <si>
    <t>Sang</t>
  </si>
  <si>
    <t>04/11/1999</t>
  </si>
  <si>
    <t>B16DCCN044</t>
  </si>
  <si>
    <t>2.90</t>
  </si>
  <si>
    <t>D17HTTT2</t>
  </si>
  <si>
    <t>B17DCCN411</t>
  </si>
  <si>
    <t>Đào Hoàng</t>
  </si>
  <si>
    <t>Mai</t>
  </si>
  <si>
    <t>3.82</t>
  </si>
  <si>
    <t>Xuất sắc</t>
  </si>
  <si>
    <t>22/01/1999</t>
  </si>
  <si>
    <t>B17DCCN412</t>
  </si>
  <si>
    <t>Nguyễn Thị Thanh</t>
  </si>
  <si>
    <t>21/09/1999</t>
  </si>
  <si>
    <t>B17DCCN543</t>
  </si>
  <si>
    <t>01/11/1999</t>
  </si>
  <si>
    <t>B17DCCN245</t>
  </si>
  <si>
    <t>Trần Trung</t>
  </si>
  <si>
    <t>D17HTTT3</t>
  </si>
  <si>
    <t>22/11/1999</t>
  </si>
  <si>
    <t>B17DCCN270</t>
  </si>
  <si>
    <t>B17DCCN473</t>
  </si>
  <si>
    <t>B17DCCN474</t>
  </si>
  <si>
    <t>Trịnh Hữu</t>
  </si>
  <si>
    <t>B17DCCN498</t>
  </si>
  <si>
    <t>28/12/1998</t>
  </si>
  <si>
    <t>B17DCCN533</t>
  </si>
  <si>
    <t>Đỗ Hùng</t>
  </si>
  <si>
    <t>09/03/1999</t>
  </si>
  <si>
    <t>B17DCCN056</t>
  </si>
  <si>
    <t>Vũ Đức</t>
  </si>
  <si>
    <t>D17HTTT4</t>
  </si>
  <si>
    <t>21/08/1999</t>
  </si>
  <si>
    <t>B17DCCN151</t>
  </si>
  <si>
    <t>Vũ Minh</t>
  </si>
  <si>
    <t>30/04/1999</t>
  </si>
  <si>
    <t>B17DCCN320</t>
  </si>
  <si>
    <t>B17DCCN227</t>
  </si>
  <si>
    <t>Hoàng Khắc Minh</t>
  </si>
  <si>
    <t>D17HTTT5</t>
  </si>
  <si>
    <t>08/11/1999</t>
  </si>
  <si>
    <t>B17DCCN657</t>
  </si>
  <si>
    <t>18/12/1999</t>
  </si>
  <si>
    <t>B17DCCN108</t>
  </si>
  <si>
    <t>Đỗ Ngọc Minh</t>
  </si>
  <si>
    <t>D17HTTT6</t>
  </si>
  <si>
    <t>31/12/1996</t>
  </si>
  <si>
    <t>B17DCCN239</t>
  </si>
  <si>
    <t>17/01/1999</t>
  </si>
  <si>
    <t>B17DCCN660</t>
  </si>
  <si>
    <t>24/06/1999</t>
  </si>
  <si>
    <t>B17DCMR014</t>
  </si>
  <si>
    <t>Phan Thị Ngọc</t>
  </si>
  <si>
    <t>D17IMR1</t>
  </si>
  <si>
    <t>21/01/1999</t>
  </si>
  <si>
    <t>B17DCMR025</t>
  </si>
  <si>
    <t>07/04/1999</t>
  </si>
  <si>
    <t>B17DCMR040</t>
  </si>
  <si>
    <t>15/04/1999</t>
  </si>
  <si>
    <t>B17DCMR043</t>
  </si>
  <si>
    <t>Nguyễn Thị Mỹ</t>
  </si>
  <si>
    <t>26/05/1999</t>
  </si>
  <si>
    <t>B17DCMR003</t>
  </si>
  <si>
    <t>Ngô Vân</t>
  </si>
  <si>
    <t>D17IMR2</t>
  </si>
  <si>
    <t>21/02/1999</t>
  </si>
  <si>
    <t>B17DCMR080</t>
  </si>
  <si>
    <t>07/03/1999</t>
  </si>
  <si>
    <t>B17DCMR108</t>
  </si>
  <si>
    <t>Phạm Thị Minh</t>
  </si>
  <si>
    <t>27/09/1999</t>
  </si>
  <si>
    <t>B17DCMR116</t>
  </si>
  <si>
    <t>Nguyễn Trọng</t>
  </si>
  <si>
    <t>09/11/1999</t>
  </si>
  <si>
    <t>B17DCMR134</t>
  </si>
  <si>
    <t>Phạm Thị Thanh</t>
  </si>
  <si>
    <t>Thủy</t>
  </si>
  <si>
    <t>17/06/1999</t>
  </si>
  <si>
    <t>B17DCMR037</t>
  </si>
  <si>
    <t>Lại Minh</t>
  </si>
  <si>
    <t>D17PMR</t>
  </si>
  <si>
    <t>07/11/1998</t>
  </si>
  <si>
    <t>B17DCMR038</t>
  </si>
  <si>
    <t>12/01/1999</t>
  </si>
  <si>
    <t>B17DCMR063</t>
  </si>
  <si>
    <t>Đào Thị Thanh</t>
  </si>
  <si>
    <t>Lào Cai</t>
  </si>
  <si>
    <t>B17DCMR114</t>
  </si>
  <si>
    <t>Phạm Diểm</t>
  </si>
  <si>
    <t>Quỳnh</t>
  </si>
  <si>
    <t>10/06/1998</t>
  </si>
  <si>
    <t>Quảng Bình</t>
  </si>
  <si>
    <t>B17DCMR122</t>
  </si>
  <si>
    <t>Hoàng Mạnh</t>
  </si>
  <si>
    <t>20/11/1999</t>
  </si>
  <si>
    <t>B17DCMR138</t>
  </si>
  <si>
    <t>Đỗ Thị Huyền</t>
  </si>
  <si>
    <t>26/09/1999</t>
  </si>
  <si>
    <t>B17DCPT001</t>
  </si>
  <si>
    <t>Bùi Thái</t>
  </si>
  <si>
    <t>D17PTDPT1</t>
  </si>
  <si>
    <t>17/10/1999</t>
  </si>
  <si>
    <t>B17DCPT030</t>
  </si>
  <si>
    <t>Hà Văn</t>
  </si>
  <si>
    <t>Chín</t>
  </si>
  <si>
    <t>3.23</t>
  </si>
  <si>
    <t>13/01/1999</t>
  </si>
  <si>
    <t>B17DCPT045</t>
  </si>
  <si>
    <t>22/10/1999</t>
  </si>
  <si>
    <t>B17DCPT076</t>
  </si>
  <si>
    <t>Đỗ Minh</t>
  </si>
  <si>
    <t>D17PTDPT2</t>
  </si>
  <si>
    <t>B17DCPT096</t>
  </si>
  <si>
    <t>Đỗ Thanh</t>
  </si>
  <si>
    <t>3.21</t>
  </si>
  <si>
    <t>B17DCPT116</t>
  </si>
  <si>
    <t>19/09/1998</t>
  </si>
  <si>
    <t>B17DCPT163</t>
  </si>
  <si>
    <t>3.06</t>
  </si>
  <si>
    <t>17/10/1998</t>
  </si>
  <si>
    <t>B17DCPT171</t>
  </si>
  <si>
    <t>Vũ Viết</t>
  </si>
  <si>
    <t>11/08/1999</t>
  </si>
  <si>
    <t>B17DCQT036</t>
  </si>
  <si>
    <t>Lưu Hoàng Thái</t>
  </si>
  <si>
    <t>Hà</t>
  </si>
  <si>
    <t>D17QTDN</t>
  </si>
  <si>
    <t>27/10/1999</t>
  </si>
  <si>
    <t>B17DCQT088</t>
  </si>
  <si>
    <t>Nguyễn Thùy</t>
  </si>
  <si>
    <t>16/02/1999</t>
  </si>
  <si>
    <t>B17DCQT105</t>
  </si>
  <si>
    <t>B17DCQT116</t>
  </si>
  <si>
    <t>Lương Thị Phương</t>
  </si>
  <si>
    <t>30/05/1999</t>
  </si>
  <si>
    <t>B17DCQT180</t>
  </si>
  <si>
    <t>Trương Minh</t>
  </si>
  <si>
    <t>B17DCPT070</t>
  </si>
  <si>
    <t>Nguyễn Thị Hồng</t>
  </si>
  <si>
    <t>3.19</t>
  </si>
  <si>
    <t>D17TKDPT1</t>
  </si>
  <si>
    <t>26/07/1999</t>
  </si>
  <si>
    <t>B17DCPT230</t>
  </si>
  <si>
    <t>3.25</t>
  </si>
  <si>
    <t>27/07/1999</t>
  </si>
  <si>
    <t>B17DCPT224</t>
  </si>
  <si>
    <t>D17TKDPT2</t>
  </si>
  <si>
    <t>04/06/1999</t>
  </si>
  <si>
    <t>B17DCQT010</t>
  </si>
  <si>
    <t>Trần Thị Trâm</t>
  </si>
  <si>
    <t>D17TMDT1</t>
  </si>
  <si>
    <t>11/01/1999</t>
  </si>
  <si>
    <t>B17DCQT169</t>
  </si>
  <si>
    <t>12/07/1999</t>
  </si>
  <si>
    <t>B17DCQT064</t>
  </si>
  <si>
    <t>Nguyễn Như</t>
  </si>
  <si>
    <t>D17TMDT2</t>
  </si>
  <si>
    <t>21/12/1999</t>
  </si>
  <si>
    <t>B17DCQT071</t>
  </si>
  <si>
    <t>Võ Thu</t>
  </si>
  <si>
    <t>09/12/1999</t>
  </si>
  <si>
    <t>Hoà Bình</t>
  </si>
  <si>
    <t>B17DCDT074</t>
  </si>
  <si>
    <t>Phạm Minh</t>
  </si>
  <si>
    <t>D17XLTH1</t>
  </si>
  <si>
    <t>B17DCDT098</t>
  </si>
  <si>
    <t>Vũ Quang</t>
  </si>
  <si>
    <t>29/08/1999</t>
  </si>
  <si>
    <t>B17DCDT015</t>
  </si>
  <si>
    <t>D17XLTH2</t>
  </si>
  <si>
    <t>08/10/1999</t>
  </si>
  <si>
    <t>B17DCDT108</t>
  </si>
  <si>
    <t>Lê Tùng</t>
  </si>
  <si>
    <t>B17DCDT148</t>
  </si>
  <si>
    <t>28/12/1999</t>
  </si>
  <si>
    <t>B14DCCN320</t>
  </si>
  <si>
    <t>E14CQPT01-B</t>
  </si>
  <si>
    <t>29/11/1996</t>
  </si>
  <si>
    <t>B14DCPT115</t>
  </si>
  <si>
    <t>01/03/1996</t>
  </si>
  <si>
    <t>B15DCKT155</t>
  </si>
  <si>
    <t>Đào Duy</t>
  </si>
  <si>
    <t>E15CQCN02-B</t>
  </si>
  <si>
    <t>23/12/1997</t>
  </si>
  <si>
    <t>B15DCQT081</t>
  </si>
  <si>
    <t>06/04/1997</t>
  </si>
  <si>
    <t>B15DCVT111</t>
  </si>
  <si>
    <t>Nhữ Văn</t>
  </si>
  <si>
    <t>10/02/1997</t>
  </si>
  <si>
    <t>B16DCCN079</t>
  </si>
  <si>
    <t>Nguyễn Kim</t>
  </si>
  <si>
    <t>E16CN</t>
  </si>
  <si>
    <t>B16DCCN226</t>
  </si>
  <si>
    <t>Thái Khắc</t>
  </si>
  <si>
    <t>29/05/1998</t>
  </si>
  <si>
    <t>B16DCCN397</t>
  </si>
  <si>
    <t>04/08/1998</t>
  </si>
  <si>
    <t>B17DCAT059</t>
  </si>
  <si>
    <t>Đoàn Nguyễn Hoàng</t>
  </si>
  <si>
    <t>Giang</t>
  </si>
  <si>
    <t>E17CQCN01-B</t>
  </si>
  <si>
    <t>B17DCVT038</t>
  </si>
  <si>
    <t>01/05/1998</t>
  </si>
  <si>
    <t>B17DCVT053</t>
  </si>
  <si>
    <t>B17DCVT235</t>
  </si>
  <si>
    <t>08/05/1999</t>
  </si>
  <si>
    <t>B17DCAT172</t>
  </si>
  <si>
    <t>Đinh Minh</t>
  </si>
  <si>
    <t>Thiên</t>
  </si>
  <si>
    <t>E17CQCN02-B</t>
  </si>
  <si>
    <t>B17DCDT006</t>
  </si>
  <si>
    <t>Đỗ Ngọc</t>
  </si>
  <si>
    <t>22/02/1999</t>
  </si>
  <si>
    <t>B13LDQT044</t>
  </si>
  <si>
    <t>Nguyễn Thị Kiều</t>
  </si>
  <si>
    <t>L13CQQT01-B</t>
  </si>
  <si>
    <t>12/02/1991</t>
  </si>
  <si>
    <t>Học cải thiện</t>
  </si>
  <si>
    <t>Nữ</t>
  </si>
  <si>
    <t>Nợ học phí</t>
  </si>
  <si>
    <t>Thiếu bằng TNTHPT, Giấy KS</t>
  </si>
  <si>
    <t>Thiếu bằng TNTHPT</t>
  </si>
  <si>
    <t>Thiếu bằng THPT</t>
  </si>
  <si>
    <t>Thiếu giấy KS</t>
  </si>
  <si>
    <t>GKS, THPT Đinh Phương Nhi</t>
  </si>
  <si>
    <t>Thiếu bằng TN THPT</t>
  </si>
  <si>
    <t>GSK photo</t>
  </si>
  <si>
    <t>Thiếu hồ sơ</t>
  </si>
  <si>
    <t>SV Lào</t>
  </si>
  <si>
    <t>Thiếu THPT</t>
  </si>
  <si>
    <t>kt lại</t>
  </si>
  <si>
    <t>Hoãn xét TN</t>
  </si>
  <si>
    <t>TT</t>
  </si>
  <si>
    <t>(Đang xin hoãn xét và học cải thiện)</t>
  </si>
  <si>
    <t>DANH SÁCH SINH VIÊN ĐỦ ĐIỂM XÉT TỐT NGHIỆP ĐỢT THÁNG 3/2022</t>
  </si>
  <si>
    <t>DANH SÁCH SINH VIÊN ĐỦ ĐIỂM XÉT TỐT NGHIỆP KHÔNG XÉT ĐỢT THÁNG 3/2022</t>
  </si>
  <si>
    <t>Mã lớp</t>
  </si>
  <si>
    <t>Mã sinh viên</t>
  </si>
  <si>
    <t>Họ</t>
  </si>
  <si>
    <t>Tên</t>
  </si>
  <si>
    <t>Giới tính</t>
  </si>
  <si>
    <t>Ngày sinh</t>
  </si>
  <si>
    <t>Nơi sinh</t>
  </si>
  <si>
    <t>Tín chỉ TL</t>
  </si>
  <si>
    <t>Điểm TBCTL</t>
  </si>
  <si>
    <t>Xếp loại</t>
  </si>
  <si>
    <t>Hoãn xét TN/ Học lại HK 2 21-22</t>
  </si>
  <si>
    <t>Tin chỉ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</si>
</sst>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name val="Calibri"/>
    </font>
    <font>
      <sz val="11"/>
      <name val="Calibri"/>
      <family val="2"/>
      <charset val="163"/>
    </font>
    <font>
      <sz val="11"/>
      <name val="Calibri"/>
      <family val="2"/>
      <charset val="163"/>
    </font>
    <font>
      <b/>
      <sz val="14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49" fontId="2" fillId="2" borderId="1" xfId="0" applyNumberFormat="1" applyFont="1" applyFill="1" applyBorder="1"/>
    <xf numFmtId="0" fontId="2" fillId="3" borderId="1" xfId="0" applyFont="1" applyFill="1" applyBorder="1"/>
    <xf numFmtId="49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49" fontId="0" fillId="0" borderId="0" xfId="0" applyNumberFormat="1" applyFill="1"/>
    <xf numFmtId="49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3" fillId="0" borderId="0" xfId="0" applyNumberFormat="1" applyFont="1" applyFill="1"/>
    <xf numFmtId="49" fontId="3" fillId="0" borderId="0" xfId="0" applyNumberFormat="1" applyFont="1"/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49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F0000"/>
      <rgbColor rgb="00007F00"/>
      <rgbColor rgb="0000007F"/>
      <rgbColor rgb="007F7F00"/>
      <rgbColor rgb="007F007F"/>
      <rgbColor rgb="00007F7F"/>
      <rgbColor rgb="00C0C0C0"/>
      <rgbColor rgb="007F7F7F"/>
      <rgbColor rgb="009999FF"/>
      <rgbColor rgb="00993366"/>
      <rgbColor rgb="00FFFFCC"/>
      <rgbColor rgb="00CCFFFF"/>
      <rgbColor rgb="00660066"/>
      <rgbColor rgb="00FF7F7F"/>
      <rgbColor rgb="000066CC"/>
      <rgbColor rgb="00CCCCFF"/>
      <rgbColor rgb="0000007F"/>
      <rgbColor rgb="00FF00FF"/>
      <rgbColor rgb="00FFFF00"/>
      <rgbColor rgb="0000FFFF"/>
      <rgbColor rgb="007F007F"/>
      <rgbColor rgb="007F0000"/>
      <rgbColor rgb="00007F7F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ang/Downloads/C&#7843;i%20thi&#7879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Đang học cải thiện"/>
      <sheetName val="Rút hs bs"/>
      <sheetName val="Data"/>
    </sheetNames>
    <sheetDataSet>
      <sheetData sheetId="0">
        <row r="2">
          <cell r="B2" t="str">
            <v>B17DCAT217</v>
          </cell>
          <cell r="C2" t="str">
            <v>Vũ Thanh</v>
          </cell>
        </row>
        <row r="3">
          <cell r="B3" t="str">
            <v>B17DCVT267</v>
          </cell>
          <cell r="C3" t="str">
            <v>Hoàng Đức</v>
          </cell>
        </row>
        <row r="4">
          <cell r="B4" t="str">
            <v>B17DCVT116</v>
          </cell>
          <cell r="C4" t="str">
            <v>Trương Đức</v>
          </cell>
        </row>
        <row r="5">
          <cell r="B5" t="str">
            <v>B17DCVT260</v>
          </cell>
          <cell r="C5" t="str">
            <v>Đỗ Trung</v>
          </cell>
        </row>
        <row r="6">
          <cell r="B6" t="str">
            <v>B17DCVT396</v>
          </cell>
          <cell r="C6" t="str">
            <v>Nguyễn Doãn</v>
          </cell>
        </row>
        <row r="7">
          <cell r="B7" t="str">
            <v>B17DCVT085</v>
          </cell>
          <cell r="C7" t="str">
            <v>Nguyễn Tiến</v>
          </cell>
        </row>
        <row r="8">
          <cell r="B8" t="str">
            <v>B17DCCN013</v>
          </cell>
          <cell r="C8" t="str">
            <v>Lâm Quốc</v>
          </cell>
        </row>
        <row r="9">
          <cell r="B9" t="str">
            <v>B17DCCN087</v>
          </cell>
          <cell r="C9" t="str">
            <v>Ngô Công</v>
          </cell>
        </row>
        <row r="10">
          <cell r="B10" t="str">
            <v>B17DCAT204</v>
          </cell>
          <cell r="C10" t="str">
            <v>Nguyễn Minh</v>
          </cell>
        </row>
        <row r="11">
          <cell r="B11" t="str">
            <v>B17DCVT354</v>
          </cell>
          <cell r="C11" t="str">
            <v>Nguyễn Xuân</v>
          </cell>
        </row>
        <row r="12">
          <cell r="B12" t="str">
            <v>B17DCVT125</v>
          </cell>
          <cell r="C12" t="str">
            <v>Ninh Văn Tấn</v>
          </cell>
        </row>
        <row r="13">
          <cell r="B13" t="str">
            <v>B17DCDT020</v>
          </cell>
          <cell r="C13" t="str">
            <v>Khương Phú</v>
          </cell>
        </row>
        <row r="14">
          <cell r="B14" t="str">
            <v>B17DCCN533</v>
          </cell>
          <cell r="C14" t="str">
            <v>Đỗ Hùng</v>
          </cell>
        </row>
        <row r="15">
          <cell r="B15" t="str">
            <v>B17DCCN657</v>
          </cell>
          <cell r="C15" t="str">
            <v>Nguyễn Hữu</v>
          </cell>
        </row>
        <row r="16">
          <cell r="B16" t="str">
            <v>B17DCPT070</v>
          </cell>
          <cell r="C16" t="str">
            <v>Nguyễn Thị Hồng</v>
          </cell>
        </row>
        <row r="17">
          <cell r="B17" t="str">
            <v>B17DCPT224</v>
          </cell>
          <cell r="C17" t="str">
            <v>Nguyễn Thanh</v>
          </cell>
        </row>
        <row r="18">
          <cell r="B18" t="str">
            <v>B17DCVT038</v>
          </cell>
          <cell r="C18" t="str">
            <v>Nguyễn Thành</v>
          </cell>
        </row>
        <row r="19">
          <cell r="B19" t="str">
            <v>B17DCAT172</v>
          </cell>
          <cell r="C19" t="str">
            <v>Đinh Minh</v>
          </cell>
        </row>
        <row r="20">
          <cell r="B20" t="str">
            <v>B17DCDT006</v>
          </cell>
          <cell r="C20" t="str">
            <v>Đỗ Ngọc</v>
          </cell>
        </row>
        <row r="21">
          <cell r="B21" t="str">
            <v>B15DCAT141</v>
          </cell>
          <cell r="C21" t="str">
            <v>Nguyễn Hoàng</v>
          </cell>
        </row>
        <row r="22">
          <cell r="B22" t="str">
            <v>B16DCAT013</v>
          </cell>
          <cell r="C22" t="str">
            <v>Ngọ Quang</v>
          </cell>
        </row>
        <row r="23">
          <cell r="B23" t="str">
            <v>B16DCCN014</v>
          </cell>
          <cell r="C23" t="str">
            <v>Phạm Việt</v>
          </cell>
        </row>
        <row r="24">
          <cell r="B24" t="str">
            <v>B16DCCN118</v>
          </cell>
          <cell r="C24" t="str">
            <v>Nguyễn Tiến</v>
          </cell>
        </row>
        <row r="25">
          <cell r="B25" t="str">
            <v>B16DCMR024</v>
          </cell>
          <cell r="C25" t="str">
            <v>Nguyễn Ngọc</v>
          </cell>
        </row>
        <row r="26">
          <cell r="B26" t="str">
            <v>B16DCDT156</v>
          </cell>
          <cell r="C26" t="str">
            <v>Nguyễn Duy</v>
          </cell>
        </row>
        <row r="27">
          <cell r="B27" t="str">
            <v>B17DCKT144</v>
          </cell>
          <cell r="C27" t="str">
            <v>Lê Phương</v>
          </cell>
        </row>
        <row r="28">
          <cell r="B28" t="str">
            <v>B17DCTT046</v>
          </cell>
          <cell r="C28" t="str">
            <v>Vũ Khánh</v>
          </cell>
        </row>
        <row r="29">
          <cell r="B29" t="str">
            <v>B17DCMR134</v>
          </cell>
          <cell r="C29" t="str">
            <v>Phạm Thị Thanh</v>
          </cell>
        </row>
        <row r="30">
          <cell r="B30" t="str">
            <v>B17DCMR063</v>
          </cell>
          <cell r="C30" t="str">
            <v>Đào Thị Thanh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9"/>
  <sheetViews>
    <sheetView tabSelected="1" workbookViewId="0">
      <selection activeCell="D5" sqref="D5"/>
    </sheetView>
  </sheetViews>
  <sheetFormatPr defaultRowHeight="14.5" x14ac:dyDescent="0.35"/>
  <cols>
    <col min="1" max="1" width="13.7265625" style="1" bestFit="1" customWidth="1"/>
    <col min="2" max="2" width="12.453125" style="1" bestFit="1" customWidth="1"/>
    <col min="3" max="3" width="18.1796875" style="1" customWidth="1"/>
    <col min="4" max="4" width="9.1796875" style="1" customWidth="1"/>
    <col min="5" max="5" width="6.453125" customWidth="1"/>
    <col min="6" max="6" width="12.7265625" style="1" bestFit="1" customWidth="1"/>
    <col min="7" max="7" width="15" style="1" bestFit="1" customWidth="1"/>
    <col min="8" max="8" width="10.7265625" bestFit="1" customWidth="1"/>
    <col min="9" max="9" width="12.90625" style="1" bestFit="1" customWidth="1"/>
    <col min="10" max="10" width="10.26953125" style="1" bestFit="1" customWidth="1"/>
    <col min="11" max="11" width="13.453125" style="8" customWidth="1"/>
    <col min="12" max="12" width="18.54296875" style="8" customWidth="1"/>
    <col min="13" max="13" width="12.453125" style="1" customWidth="1"/>
  </cols>
  <sheetData>
    <row r="1" spans="1:13" ht="18.5" x14ac:dyDescent="0.45">
      <c r="B1" s="19" t="s">
        <v>1454</v>
      </c>
    </row>
    <row r="3" spans="1:13" s="29" customFormat="1" ht="24.5" customHeight="1" x14ac:dyDescent="0.35">
      <c r="A3" s="26" t="s">
        <v>1456</v>
      </c>
      <c r="B3" s="26" t="s">
        <v>1457</v>
      </c>
      <c r="C3" s="26" t="s">
        <v>1458</v>
      </c>
      <c r="D3" s="26" t="s">
        <v>1459</v>
      </c>
      <c r="E3" s="27" t="s">
        <v>1460</v>
      </c>
      <c r="F3" s="26" t="s">
        <v>1461</v>
      </c>
      <c r="G3" s="26" t="s">
        <v>1462</v>
      </c>
      <c r="H3" s="27" t="s">
        <v>1463</v>
      </c>
      <c r="I3" s="26" t="s">
        <v>1464</v>
      </c>
      <c r="J3" s="26" t="s">
        <v>1465</v>
      </c>
      <c r="K3" s="28" t="s">
        <v>1439</v>
      </c>
      <c r="L3" s="28" t="s">
        <v>1447</v>
      </c>
      <c r="M3" s="26" t="s">
        <v>0</v>
      </c>
    </row>
    <row r="4" spans="1:13" x14ac:dyDescent="0.35">
      <c r="A4" s="3" t="s">
        <v>6</v>
      </c>
      <c r="B4" s="3" t="s">
        <v>1</v>
      </c>
      <c r="C4" s="3" t="s">
        <v>2</v>
      </c>
      <c r="D4" s="3" t="s">
        <v>3</v>
      </c>
      <c r="E4" s="4" t="s">
        <v>181</v>
      </c>
      <c r="F4" s="3" t="s">
        <v>8</v>
      </c>
      <c r="G4" s="3" t="s">
        <v>9</v>
      </c>
      <c r="H4" s="4">
        <v>100</v>
      </c>
      <c r="I4" s="3" t="s">
        <v>4</v>
      </c>
      <c r="J4" s="3" t="s">
        <v>7</v>
      </c>
      <c r="K4" s="7">
        <v>0</v>
      </c>
      <c r="L4" s="7" t="s">
        <v>1440</v>
      </c>
      <c r="M4" s="3" t="s">
        <v>5</v>
      </c>
    </row>
    <row r="5" spans="1:13" x14ac:dyDescent="0.35">
      <c r="A5" s="3" t="s">
        <v>6</v>
      </c>
      <c r="B5" s="3" t="s">
        <v>10</v>
      </c>
      <c r="C5" s="3" t="s">
        <v>11</v>
      </c>
      <c r="D5" s="3" t="s">
        <v>12</v>
      </c>
      <c r="E5" s="4" t="s">
        <v>181</v>
      </c>
      <c r="F5" s="3" t="s">
        <v>14</v>
      </c>
      <c r="G5" s="3" t="s">
        <v>15</v>
      </c>
      <c r="H5" s="4">
        <v>100</v>
      </c>
      <c r="I5" s="3" t="s">
        <v>13</v>
      </c>
      <c r="J5" s="3" t="s">
        <v>7</v>
      </c>
      <c r="K5" s="7">
        <v>0</v>
      </c>
      <c r="L5" s="7" t="s">
        <v>1440</v>
      </c>
      <c r="M5" s="3"/>
    </row>
    <row r="6" spans="1:13" x14ac:dyDescent="0.35">
      <c r="A6" s="3" t="s">
        <v>6</v>
      </c>
      <c r="B6" s="3" t="s">
        <v>16</v>
      </c>
      <c r="C6" s="3" t="s">
        <v>17</v>
      </c>
      <c r="D6" s="3" t="s">
        <v>18</v>
      </c>
      <c r="E6" s="4" t="s">
        <v>181</v>
      </c>
      <c r="F6" s="3" t="s">
        <v>20</v>
      </c>
      <c r="G6" s="3" t="s">
        <v>21</v>
      </c>
      <c r="H6" s="4">
        <v>100</v>
      </c>
      <c r="I6" s="3" t="s">
        <v>19</v>
      </c>
      <c r="J6" s="3" t="s">
        <v>7</v>
      </c>
      <c r="K6" s="7">
        <v>0</v>
      </c>
      <c r="L6" s="7" t="s">
        <v>1440</v>
      </c>
      <c r="M6" s="3"/>
    </row>
    <row r="7" spans="1:13" x14ac:dyDescent="0.35">
      <c r="A7" s="3" t="s">
        <v>26</v>
      </c>
      <c r="B7" s="3" t="s">
        <v>22</v>
      </c>
      <c r="C7" s="3" t="s">
        <v>23</v>
      </c>
      <c r="D7" s="3" t="s">
        <v>24</v>
      </c>
      <c r="E7" s="4" t="s">
        <v>1438</v>
      </c>
      <c r="F7" s="3" t="s">
        <v>27</v>
      </c>
      <c r="G7" s="3" t="s">
        <v>15</v>
      </c>
      <c r="H7" s="4">
        <v>88</v>
      </c>
      <c r="I7" s="3" t="s">
        <v>25</v>
      </c>
      <c r="J7" s="3" t="s">
        <v>7</v>
      </c>
      <c r="K7" s="7">
        <v>0</v>
      </c>
      <c r="L7" s="7" t="s">
        <v>1440</v>
      </c>
      <c r="M7" s="3"/>
    </row>
    <row r="8" spans="1:13" x14ac:dyDescent="0.35">
      <c r="A8" s="3" t="s">
        <v>32</v>
      </c>
      <c r="B8" s="3" t="s">
        <v>28</v>
      </c>
      <c r="C8" s="3" t="s">
        <v>29</v>
      </c>
      <c r="D8" s="3" t="s">
        <v>30</v>
      </c>
      <c r="E8" s="4" t="s">
        <v>1438</v>
      </c>
      <c r="F8" s="3" t="s">
        <v>33</v>
      </c>
      <c r="G8" s="3" t="s">
        <v>34</v>
      </c>
      <c r="H8" s="4">
        <v>88</v>
      </c>
      <c r="I8" s="3" t="s">
        <v>31</v>
      </c>
      <c r="J8" s="3" t="s">
        <v>7</v>
      </c>
      <c r="K8" s="7" t="s">
        <v>1439</v>
      </c>
      <c r="L8" s="7" t="s">
        <v>1440</v>
      </c>
      <c r="M8" s="3"/>
    </row>
    <row r="9" spans="1:13" x14ac:dyDescent="0.35">
      <c r="A9" s="3" t="s">
        <v>39</v>
      </c>
      <c r="B9" s="3" t="s">
        <v>35</v>
      </c>
      <c r="C9" s="3" t="s">
        <v>36</v>
      </c>
      <c r="D9" s="3" t="s">
        <v>37</v>
      </c>
      <c r="E9" s="4" t="s">
        <v>1438</v>
      </c>
      <c r="F9" s="3" t="s">
        <v>40</v>
      </c>
      <c r="G9" s="3" t="s">
        <v>41</v>
      </c>
      <c r="H9" s="4">
        <v>88</v>
      </c>
      <c r="I9" s="3" t="s">
        <v>38</v>
      </c>
      <c r="J9" s="3" t="s">
        <v>7</v>
      </c>
      <c r="K9" s="7" t="s">
        <v>1439</v>
      </c>
      <c r="L9" s="7">
        <v>1</v>
      </c>
      <c r="M9" s="3"/>
    </row>
    <row r="10" spans="1:13" x14ac:dyDescent="0.35">
      <c r="A10" s="3" t="s">
        <v>46</v>
      </c>
      <c r="B10" s="3" t="s">
        <v>42</v>
      </c>
      <c r="C10" s="3" t="s">
        <v>43</v>
      </c>
      <c r="D10" s="3" t="s">
        <v>44</v>
      </c>
      <c r="E10" s="4" t="s">
        <v>1438</v>
      </c>
      <c r="F10" s="3" t="s">
        <v>47</v>
      </c>
      <c r="G10" s="3" t="s">
        <v>48</v>
      </c>
      <c r="H10" s="4">
        <v>86</v>
      </c>
      <c r="I10" s="3" t="s">
        <v>45</v>
      </c>
      <c r="J10" s="3" t="s">
        <v>7</v>
      </c>
      <c r="K10" s="7" t="s">
        <v>1439</v>
      </c>
      <c r="L10" s="7">
        <v>1</v>
      </c>
      <c r="M10" s="3"/>
    </row>
    <row r="11" spans="1:13" x14ac:dyDescent="0.35">
      <c r="A11" s="3" t="s">
        <v>53</v>
      </c>
      <c r="B11" s="3" t="s">
        <v>49</v>
      </c>
      <c r="C11" s="3" t="s">
        <v>50</v>
      </c>
      <c r="D11" s="3" t="s">
        <v>51</v>
      </c>
      <c r="E11" s="4" t="s">
        <v>1438</v>
      </c>
      <c r="F11" s="3" t="s">
        <v>54</v>
      </c>
      <c r="G11" s="3" t="s">
        <v>9</v>
      </c>
      <c r="H11" s="4">
        <v>93</v>
      </c>
      <c r="I11" s="3" t="s">
        <v>52</v>
      </c>
      <c r="J11" s="3" t="s">
        <v>7</v>
      </c>
      <c r="K11" s="7" t="s">
        <v>1439</v>
      </c>
      <c r="L11" s="7">
        <v>1</v>
      </c>
      <c r="M11" s="3"/>
    </row>
    <row r="12" spans="1:13" x14ac:dyDescent="0.35">
      <c r="A12" s="3" t="s">
        <v>59</v>
      </c>
      <c r="B12" s="3" t="s">
        <v>55</v>
      </c>
      <c r="C12" s="3" t="s">
        <v>56</v>
      </c>
      <c r="D12" s="3" t="s">
        <v>57</v>
      </c>
      <c r="E12" s="4" t="s">
        <v>181</v>
      </c>
      <c r="F12" s="3" t="s">
        <v>60</v>
      </c>
      <c r="G12" s="3" t="s">
        <v>34</v>
      </c>
      <c r="H12" s="4">
        <v>98</v>
      </c>
      <c r="I12" s="3" t="s">
        <v>58</v>
      </c>
      <c r="J12" s="3" t="s">
        <v>7</v>
      </c>
      <c r="K12" s="7" t="s">
        <v>1439</v>
      </c>
      <c r="L12" s="7">
        <v>1</v>
      </c>
      <c r="M12" s="3"/>
    </row>
    <row r="13" spans="1:13" x14ac:dyDescent="0.35">
      <c r="A13" s="3" t="s">
        <v>64</v>
      </c>
      <c r="B13" s="3" t="s">
        <v>61</v>
      </c>
      <c r="C13" s="3" t="s">
        <v>56</v>
      </c>
      <c r="D13" s="3" t="s">
        <v>62</v>
      </c>
      <c r="E13" s="4" t="s">
        <v>181</v>
      </c>
      <c r="F13" s="3" t="s">
        <v>65</v>
      </c>
      <c r="G13" s="3" t="s">
        <v>66</v>
      </c>
      <c r="H13" s="4">
        <v>89</v>
      </c>
      <c r="I13" s="3" t="s">
        <v>63</v>
      </c>
      <c r="J13" s="3" t="s">
        <v>7</v>
      </c>
      <c r="K13" s="7" t="s">
        <v>1439</v>
      </c>
      <c r="L13" s="7">
        <v>1</v>
      </c>
      <c r="M13" s="3" t="s">
        <v>5</v>
      </c>
    </row>
    <row r="14" spans="1:13" x14ac:dyDescent="0.35">
      <c r="A14" s="3" t="s">
        <v>70</v>
      </c>
      <c r="B14" s="3" t="s">
        <v>67</v>
      </c>
      <c r="C14" s="3" t="s">
        <v>68</v>
      </c>
      <c r="D14" s="3" t="s">
        <v>3</v>
      </c>
      <c r="E14" s="4" t="s">
        <v>181</v>
      </c>
      <c r="F14" s="3" t="s">
        <v>71</v>
      </c>
      <c r="G14" s="3" t="s">
        <v>72</v>
      </c>
      <c r="H14" s="4">
        <v>144</v>
      </c>
      <c r="I14" s="3" t="s">
        <v>69</v>
      </c>
      <c r="J14" s="3" t="s">
        <v>7</v>
      </c>
      <c r="K14" s="7">
        <v>0</v>
      </c>
      <c r="L14" s="7" t="s">
        <v>1441</v>
      </c>
      <c r="M14" s="3"/>
    </row>
    <row r="15" spans="1:13" x14ac:dyDescent="0.35">
      <c r="A15" s="3" t="s">
        <v>76</v>
      </c>
      <c r="B15" s="3" t="s">
        <v>73</v>
      </c>
      <c r="C15" s="3" t="s">
        <v>74</v>
      </c>
      <c r="D15" s="3" t="s">
        <v>44</v>
      </c>
      <c r="E15" s="4" t="s">
        <v>1438</v>
      </c>
      <c r="F15" s="3" t="s">
        <v>77</v>
      </c>
      <c r="G15" s="3" t="s">
        <v>9</v>
      </c>
      <c r="H15" s="4">
        <v>144</v>
      </c>
      <c r="I15" s="3" t="s">
        <v>75</v>
      </c>
      <c r="J15" s="3" t="s">
        <v>7</v>
      </c>
      <c r="K15" s="7">
        <v>0</v>
      </c>
      <c r="L15" s="7" t="s">
        <v>1441</v>
      </c>
      <c r="M15" s="3"/>
    </row>
    <row r="16" spans="1:13" x14ac:dyDescent="0.35">
      <c r="A16" s="3" t="s">
        <v>82</v>
      </c>
      <c r="B16" s="3" t="s">
        <v>78</v>
      </c>
      <c r="C16" s="3" t="s">
        <v>79</v>
      </c>
      <c r="D16" s="3" t="s">
        <v>80</v>
      </c>
      <c r="E16" s="4" t="s">
        <v>181</v>
      </c>
      <c r="F16" s="3" t="s">
        <v>83</v>
      </c>
      <c r="G16" s="3" t="s">
        <v>9</v>
      </c>
      <c r="H16" s="4">
        <v>148</v>
      </c>
      <c r="I16" s="3" t="s">
        <v>81</v>
      </c>
      <c r="J16" s="3" t="s">
        <v>7</v>
      </c>
      <c r="K16" s="7" t="s">
        <v>1439</v>
      </c>
      <c r="L16" s="7">
        <v>1</v>
      </c>
      <c r="M16" s="3"/>
    </row>
    <row r="17" spans="1:13" x14ac:dyDescent="0.35">
      <c r="A17" s="3" t="s">
        <v>87</v>
      </c>
      <c r="B17" s="3" t="s">
        <v>84</v>
      </c>
      <c r="C17" s="3" t="s">
        <v>85</v>
      </c>
      <c r="D17" s="3" t="s">
        <v>44</v>
      </c>
      <c r="E17" s="4" t="s">
        <v>1438</v>
      </c>
      <c r="F17" s="3" t="s">
        <v>88</v>
      </c>
      <c r="G17" s="3" t="s">
        <v>89</v>
      </c>
      <c r="H17" s="4">
        <v>130</v>
      </c>
      <c r="I17" s="3" t="s">
        <v>86</v>
      </c>
      <c r="J17" s="3" t="s">
        <v>7</v>
      </c>
      <c r="K17" s="7" t="s">
        <v>1439</v>
      </c>
      <c r="L17" s="7">
        <v>1</v>
      </c>
      <c r="M17" s="3"/>
    </row>
    <row r="18" spans="1:13" x14ac:dyDescent="0.35">
      <c r="A18" s="3" t="s">
        <v>94</v>
      </c>
      <c r="B18" s="3" t="s">
        <v>90</v>
      </c>
      <c r="C18" s="3" t="s">
        <v>91</v>
      </c>
      <c r="D18" s="3" t="s">
        <v>92</v>
      </c>
      <c r="E18" s="4" t="s">
        <v>181</v>
      </c>
      <c r="F18" s="3" t="s">
        <v>96</v>
      </c>
      <c r="G18" s="3" t="s">
        <v>15</v>
      </c>
      <c r="H18" s="4">
        <v>147</v>
      </c>
      <c r="I18" s="3" t="s">
        <v>93</v>
      </c>
      <c r="J18" s="3" t="s">
        <v>95</v>
      </c>
      <c r="K18" s="7" t="s">
        <v>1439</v>
      </c>
      <c r="L18" s="7" t="s">
        <v>1441</v>
      </c>
      <c r="M18" s="3"/>
    </row>
    <row r="19" spans="1:13" x14ac:dyDescent="0.35">
      <c r="A19" s="3" t="s">
        <v>94</v>
      </c>
      <c r="B19" s="3" t="s">
        <v>97</v>
      </c>
      <c r="C19" s="3" t="s">
        <v>98</v>
      </c>
      <c r="D19" s="3" t="s">
        <v>37</v>
      </c>
      <c r="E19" s="4" t="s">
        <v>181</v>
      </c>
      <c r="F19" s="3" t="s">
        <v>100</v>
      </c>
      <c r="G19" s="3" t="s">
        <v>101</v>
      </c>
      <c r="H19" s="4">
        <v>147</v>
      </c>
      <c r="I19" s="3" t="s">
        <v>99</v>
      </c>
      <c r="J19" s="3" t="s">
        <v>95</v>
      </c>
      <c r="K19" s="7" t="s">
        <v>1439</v>
      </c>
      <c r="L19" s="7" t="s">
        <v>1441</v>
      </c>
      <c r="M19" s="3"/>
    </row>
    <row r="20" spans="1:13" x14ac:dyDescent="0.35">
      <c r="A20" s="3" t="s">
        <v>105</v>
      </c>
      <c r="B20" s="3" t="s">
        <v>102</v>
      </c>
      <c r="C20" s="3" t="s">
        <v>103</v>
      </c>
      <c r="D20" s="3" t="s">
        <v>104</v>
      </c>
      <c r="E20" s="4" t="s">
        <v>1438</v>
      </c>
      <c r="F20" s="3" t="s">
        <v>107</v>
      </c>
      <c r="G20" s="3" t="s">
        <v>108</v>
      </c>
      <c r="H20" s="4">
        <v>142</v>
      </c>
      <c r="I20" s="3" t="s">
        <v>63</v>
      </c>
      <c r="J20" s="3" t="s">
        <v>7</v>
      </c>
      <c r="K20" s="7" t="s">
        <v>1439</v>
      </c>
      <c r="L20" s="7">
        <v>1</v>
      </c>
      <c r="M20" s="3" t="s">
        <v>106</v>
      </c>
    </row>
    <row r="21" spans="1:13" x14ac:dyDescent="0.35">
      <c r="A21" s="3" t="s">
        <v>113</v>
      </c>
      <c r="B21" s="3" t="s">
        <v>109</v>
      </c>
      <c r="C21" s="3" t="s">
        <v>110</v>
      </c>
      <c r="D21" s="3" t="s">
        <v>111</v>
      </c>
      <c r="E21" s="4" t="s">
        <v>1438</v>
      </c>
      <c r="F21" s="3" t="s">
        <v>114</v>
      </c>
      <c r="G21" s="3" t="s">
        <v>48</v>
      </c>
      <c r="H21" s="4">
        <v>148</v>
      </c>
      <c r="I21" s="3" t="s">
        <v>112</v>
      </c>
      <c r="J21" s="3" t="s">
        <v>7</v>
      </c>
      <c r="K21" s="7" t="s">
        <v>1439</v>
      </c>
      <c r="L21" s="7">
        <v>1</v>
      </c>
      <c r="M21" s="3"/>
    </row>
    <row r="22" spans="1:13" x14ac:dyDescent="0.35">
      <c r="A22" s="3" t="s">
        <v>118</v>
      </c>
      <c r="B22" s="3" t="s">
        <v>115</v>
      </c>
      <c r="C22" s="3" t="s">
        <v>116</v>
      </c>
      <c r="D22" s="3" t="s">
        <v>117</v>
      </c>
      <c r="E22" s="4" t="s">
        <v>181</v>
      </c>
      <c r="F22" s="3" t="s">
        <v>119</v>
      </c>
      <c r="G22" s="3" t="s">
        <v>101</v>
      </c>
      <c r="H22" s="4">
        <v>145</v>
      </c>
      <c r="I22" s="3" t="s">
        <v>45</v>
      </c>
      <c r="J22" s="3" t="s">
        <v>7</v>
      </c>
      <c r="K22" s="7" t="s">
        <v>1439</v>
      </c>
      <c r="L22" s="7">
        <v>1</v>
      </c>
      <c r="M22" s="3"/>
    </row>
    <row r="23" spans="1:13" x14ac:dyDescent="0.35">
      <c r="A23" s="3" t="s">
        <v>122</v>
      </c>
      <c r="B23" s="3" t="s">
        <v>120</v>
      </c>
      <c r="C23" s="3" t="s">
        <v>36</v>
      </c>
      <c r="D23" s="3" t="s">
        <v>121</v>
      </c>
      <c r="E23" s="4" t="s">
        <v>1438</v>
      </c>
      <c r="F23" s="3" t="s">
        <v>123</v>
      </c>
      <c r="G23" s="3" t="s">
        <v>124</v>
      </c>
      <c r="H23" s="4">
        <v>142</v>
      </c>
      <c r="I23" s="3" t="s">
        <v>75</v>
      </c>
      <c r="J23" s="3" t="s">
        <v>7</v>
      </c>
      <c r="K23" s="7" t="s">
        <v>1439</v>
      </c>
      <c r="L23" s="7">
        <v>1</v>
      </c>
      <c r="M23" s="3"/>
    </row>
    <row r="24" spans="1:13" x14ac:dyDescent="0.35">
      <c r="A24" s="3" t="s">
        <v>122</v>
      </c>
      <c r="B24" s="3" t="s">
        <v>125</v>
      </c>
      <c r="C24" s="3" t="s">
        <v>126</v>
      </c>
      <c r="D24" s="3" t="s">
        <v>127</v>
      </c>
      <c r="E24" s="4" t="s">
        <v>181</v>
      </c>
      <c r="F24" s="3" t="s">
        <v>129</v>
      </c>
      <c r="G24" s="3" t="s">
        <v>130</v>
      </c>
      <c r="H24" s="4">
        <v>142</v>
      </c>
      <c r="I24" s="3" t="s">
        <v>128</v>
      </c>
      <c r="J24" s="3" t="s">
        <v>7</v>
      </c>
      <c r="K24" s="7" t="s">
        <v>1439</v>
      </c>
      <c r="L24" s="7">
        <v>1</v>
      </c>
      <c r="M24" s="3" t="s">
        <v>5</v>
      </c>
    </row>
    <row r="25" spans="1:13" x14ac:dyDescent="0.35">
      <c r="A25" s="3" t="s">
        <v>133</v>
      </c>
      <c r="B25" s="3" t="s">
        <v>131</v>
      </c>
      <c r="C25" s="3" t="s">
        <v>110</v>
      </c>
      <c r="D25" s="3" t="s">
        <v>132</v>
      </c>
      <c r="E25" s="4" t="s">
        <v>1438</v>
      </c>
      <c r="F25" s="3" t="s">
        <v>134</v>
      </c>
      <c r="G25" s="3" t="s">
        <v>135</v>
      </c>
      <c r="H25" s="4">
        <v>130</v>
      </c>
      <c r="I25" s="3" t="s">
        <v>99</v>
      </c>
      <c r="J25" s="3" t="s">
        <v>95</v>
      </c>
      <c r="K25" s="7" t="s">
        <v>1439</v>
      </c>
      <c r="L25" s="7">
        <v>1</v>
      </c>
      <c r="M25" s="3"/>
    </row>
    <row r="26" spans="1:13" x14ac:dyDescent="0.35">
      <c r="A26" s="3" t="s">
        <v>139</v>
      </c>
      <c r="B26" s="3" t="s">
        <v>136</v>
      </c>
      <c r="C26" s="3" t="s">
        <v>2</v>
      </c>
      <c r="D26" s="3" t="s">
        <v>137</v>
      </c>
      <c r="E26" s="4" t="s">
        <v>181</v>
      </c>
      <c r="F26" s="3" t="s">
        <v>140</v>
      </c>
      <c r="G26" s="3" t="s">
        <v>141</v>
      </c>
      <c r="H26" s="4">
        <v>140</v>
      </c>
      <c r="I26" s="3" t="s">
        <v>138</v>
      </c>
      <c r="J26" s="3" t="s">
        <v>7</v>
      </c>
      <c r="K26" s="7">
        <v>0</v>
      </c>
      <c r="L26" s="7">
        <v>0</v>
      </c>
      <c r="M26" s="3"/>
    </row>
    <row r="27" spans="1:13" x14ac:dyDescent="0.35">
      <c r="A27" s="3" t="s">
        <v>139</v>
      </c>
      <c r="B27" s="3" t="s">
        <v>142</v>
      </c>
      <c r="C27" s="3" t="s">
        <v>79</v>
      </c>
      <c r="D27" s="3" t="s">
        <v>143</v>
      </c>
      <c r="E27" s="4" t="s">
        <v>181</v>
      </c>
      <c r="F27" s="3" t="s">
        <v>145</v>
      </c>
      <c r="G27" s="3" t="s">
        <v>141</v>
      </c>
      <c r="H27" s="4">
        <v>140</v>
      </c>
      <c r="I27" s="3" t="s">
        <v>144</v>
      </c>
      <c r="J27" s="3" t="s">
        <v>7</v>
      </c>
      <c r="K27" s="7" t="s">
        <v>1439</v>
      </c>
      <c r="L27" s="7" t="s">
        <v>1442</v>
      </c>
      <c r="M27" s="3"/>
    </row>
    <row r="28" spans="1:13" x14ac:dyDescent="0.35">
      <c r="A28" s="3" t="s">
        <v>147</v>
      </c>
      <c r="B28" s="3" t="s">
        <v>146</v>
      </c>
      <c r="C28" s="3" t="s">
        <v>116</v>
      </c>
      <c r="D28" s="3" t="s">
        <v>143</v>
      </c>
      <c r="E28" s="4" t="s">
        <v>181</v>
      </c>
      <c r="F28" s="3" t="s">
        <v>148</v>
      </c>
      <c r="G28" s="3" t="s">
        <v>48</v>
      </c>
      <c r="H28" s="4">
        <v>140</v>
      </c>
      <c r="I28" s="3" t="s">
        <v>13</v>
      </c>
      <c r="J28" s="3" t="s">
        <v>7</v>
      </c>
      <c r="K28" s="7">
        <v>0</v>
      </c>
      <c r="L28" s="7">
        <v>0</v>
      </c>
      <c r="M28" s="3"/>
    </row>
    <row r="29" spans="1:13" x14ac:dyDescent="0.35">
      <c r="A29" s="3" t="s">
        <v>153</v>
      </c>
      <c r="B29" s="3" t="s">
        <v>149</v>
      </c>
      <c r="C29" s="3" t="s">
        <v>150</v>
      </c>
      <c r="D29" s="3" t="s">
        <v>151</v>
      </c>
      <c r="E29" s="4" t="s">
        <v>181</v>
      </c>
      <c r="F29" s="3" t="s">
        <v>154</v>
      </c>
      <c r="G29" s="3" t="s">
        <v>155</v>
      </c>
      <c r="H29" s="4">
        <v>140</v>
      </c>
      <c r="I29" s="3" t="s">
        <v>152</v>
      </c>
      <c r="J29" s="3" t="s">
        <v>7</v>
      </c>
      <c r="K29" s="7">
        <v>0</v>
      </c>
      <c r="L29" s="7" t="s">
        <v>1441</v>
      </c>
      <c r="M29" s="3"/>
    </row>
    <row r="30" spans="1:13" x14ac:dyDescent="0.35">
      <c r="A30" s="3" t="s">
        <v>153</v>
      </c>
      <c r="B30" s="3" t="s">
        <v>156</v>
      </c>
      <c r="C30" s="3" t="s">
        <v>157</v>
      </c>
      <c r="D30" s="3" t="s">
        <v>158</v>
      </c>
      <c r="E30" s="4" t="s">
        <v>1438</v>
      </c>
      <c r="F30" s="3" t="s">
        <v>160</v>
      </c>
      <c r="G30" s="3" t="s">
        <v>9</v>
      </c>
      <c r="H30" s="4">
        <v>140</v>
      </c>
      <c r="I30" s="3" t="s">
        <v>159</v>
      </c>
      <c r="J30" s="3" t="s">
        <v>7</v>
      </c>
      <c r="K30" s="7">
        <v>0</v>
      </c>
      <c r="L30" s="7">
        <v>0</v>
      </c>
      <c r="M30" s="3"/>
    </row>
    <row r="31" spans="1:13" x14ac:dyDescent="0.35">
      <c r="A31" s="3" t="s">
        <v>164</v>
      </c>
      <c r="B31" s="3" t="s">
        <v>161</v>
      </c>
      <c r="C31" s="3" t="s">
        <v>162</v>
      </c>
      <c r="D31" s="3" t="s">
        <v>143</v>
      </c>
      <c r="E31" s="4" t="s">
        <v>181</v>
      </c>
      <c r="F31" s="3" t="s">
        <v>165</v>
      </c>
      <c r="G31" s="3" t="s">
        <v>48</v>
      </c>
      <c r="H31" s="4">
        <v>141</v>
      </c>
      <c r="I31" s="3" t="s">
        <v>163</v>
      </c>
      <c r="J31" s="3" t="s">
        <v>7</v>
      </c>
      <c r="K31" s="7">
        <v>0</v>
      </c>
      <c r="L31" s="7">
        <v>0</v>
      </c>
      <c r="M31" s="3"/>
    </row>
    <row r="32" spans="1:13" x14ac:dyDescent="0.35">
      <c r="A32" s="3" t="s">
        <v>164</v>
      </c>
      <c r="B32" s="3" t="s">
        <v>166</v>
      </c>
      <c r="C32" s="3" t="s">
        <v>167</v>
      </c>
      <c r="D32" s="3" t="s">
        <v>3</v>
      </c>
      <c r="E32" s="4" t="s">
        <v>181</v>
      </c>
      <c r="F32" s="3" t="s">
        <v>145</v>
      </c>
      <c r="G32" s="3" t="s">
        <v>9</v>
      </c>
      <c r="H32" s="4">
        <v>141</v>
      </c>
      <c r="I32" s="3" t="s">
        <v>13</v>
      </c>
      <c r="J32" s="3" t="s">
        <v>7</v>
      </c>
      <c r="K32" s="7">
        <v>0</v>
      </c>
      <c r="L32" s="7">
        <v>0</v>
      </c>
      <c r="M32" s="3"/>
    </row>
    <row r="33" spans="1:14" x14ac:dyDescent="0.35">
      <c r="A33" s="3" t="s">
        <v>171</v>
      </c>
      <c r="B33" s="3" t="s">
        <v>168</v>
      </c>
      <c r="C33" s="3" t="s">
        <v>36</v>
      </c>
      <c r="D33" s="3" t="s">
        <v>169</v>
      </c>
      <c r="E33" s="4" t="s">
        <v>1438</v>
      </c>
      <c r="F33" s="3" t="s">
        <v>172</v>
      </c>
      <c r="G33" s="3" t="s">
        <v>173</v>
      </c>
      <c r="H33" s="4">
        <v>127</v>
      </c>
      <c r="I33" s="3" t="s">
        <v>170</v>
      </c>
      <c r="J33" s="3" t="s">
        <v>7</v>
      </c>
      <c r="K33" s="7" t="s">
        <v>1439</v>
      </c>
      <c r="L33" s="7">
        <v>1</v>
      </c>
      <c r="M33" s="3"/>
    </row>
    <row r="34" spans="1:14" x14ac:dyDescent="0.35">
      <c r="A34" s="3" t="s">
        <v>177</v>
      </c>
      <c r="B34" s="3" t="s">
        <v>174</v>
      </c>
      <c r="C34" s="3" t="s">
        <v>175</v>
      </c>
      <c r="D34" s="3" t="s">
        <v>176</v>
      </c>
      <c r="E34" s="4" t="s">
        <v>181</v>
      </c>
      <c r="F34" s="3" t="s">
        <v>178</v>
      </c>
      <c r="G34" s="3" t="s">
        <v>155</v>
      </c>
      <c r="H34" s="4">
        <v>147</v>
      </c>
      <c r="I34" s="3" t="s">
        <v>38</v>
      </c>
      <c r="J34" s="3" t="s">
        <v>7</v>
      </c>
      <c r="K34" s="7" t="s">
        <v>1439</v>
      </c>
      <c r="L34" s="7">
        <v>1</v>
      </c>
      <c r="M34" s="3"/>
    </row>
    <row r="35" spans="1:14" x14ac:dyDescent="0.35">
      <c r="A35" s="3" t="s">
        <v>182</v>
      </c>
      <c r="B35" s="3" t="s">
        <v>179</v>
      </c>
      <c r="C35" s="3" t="s">
        <v>180</v>
      </c>
      <c r="D35" s="3" t="s">
        <v>181</v>
      </c>
      <c r="E35" s="4" t="s">
        <v>181</v>
      </c>
      <c r="F35" s="3" t="s">
        <v>183</v>
      </c>
      <c r="G35" s="3" t="s">
        <v>135</v>
      </c>
      <c r="H35" s="4">
        <v>147</v>
      </c>
      <c r="I35" s="3" t="s">
        <v>138</v>
      </c>
      <c r="J35" s="3" t="s">
        <v>7</v>
      </c>
      <c r="K35" s="7">
        <v>0</v>
      </c>
      <c r="L35" s="7" t="s">
        <v>1443</v>
      </c>
      <c r="M35" s="3"/>
    </row>
    <row r="36" spans="1:14" x14ac:dyDescent="0.35">
      <c r="A36" s="3" t="s">
        <v>187</v>
      </c>
      <c r="B36" s="3" t="s">
        <v>184</v>
      </c>
      <c r="C36" s="3" t="s">
        <v>185</v>
      </c>
      <c r="D36" s="3" t="s">
        <v>44</v>
      </c>
      <c r="E36" s="4" t="s">
        <v>181</v>
      </c>
      <c r="F36" s="3" t="s">
        <v>188</v>
      </c>
      <c r="G36" s="3" t="s">
        <v>15</v>
      </c>
      <c r="H36" s="4">
        <v>147</v>
      </c>
      <c r="I36" s="3" t="s">
        <v>186</v>
      </c>
      <c r="J36" s="3" t="s">
        <v>7</v>
      </c>
      <c r="K36" s="7" t="s">
        <v>1439</v>
      </c>
      <c r="L36" s="7">
        <v>1</v>
      </c>
      <c r="M36" s="3"/>
    </row>
    <row r="37" spans="1:14" x14ac:dyDescent="0.35">
      <c r="A37" s="3" t="s">
        <v>187</v>
      </c>
      <c r="B37" s="3" t="s">
        <v>189</v>
      </c>
      <c r="C37" s="3" t="s">
        <v>190</v>
      </c>
      <c r="D37" s="3" t="s">
        <v>191</v>
      </c>
      <c r="E37" s="4" t="s">
        <v>181</v>
      </c>
      <c r="F37" s="3" t="s">
        <v>192</v>
      </c>
      <c r="G37" s="3" t="s">
        <v>66</v>
      </c>
      <c r="H37" s="4">
        <v>147</v>
      </c>
      <c r="I37" s="3" t="s">
        <v>58</v>
      </c>
      <c r="J37" s="3" t="s">
        <v>7</v>
      </c>
      <c r="K37" s="7" t="s">
        <v>1439</v>
      </c>
      <c r="L37" s="7">
        <v>1</v>
      </c>
      <c r="M37" s="3"/>
    </row>
    <row r="38" spans="1:14" x14ac:dyDescent="0.35">
      <c r="A38" s="3" t="s">
        <v>187</v>
      </c>
      <c r="B38" s="3" t="s">
        <v>193</v>
      </c>
      <c r="C38" s="3" t="s">
        <v>194</v>
      </c>
      <c r="D38" s="3" t="s">
        <v>195</v>
      </c>
      <c r="E38" s="4" t="s">
        <v>181</v>
      </c>
      <c r="F38" s="3" t="s">
        <v>197</v>
      </c>
      <c r="G38" s="3" t="s">
        <v>198</v>
      </c>
      <c r="H38" s="4">
        <v>147</v>
      </c>
      <c r="I38" s="3" t="s">
        <v>196</v>
      </c>
      <c r="J38" s="3" t="s">
        <v>7</v>
      </c>
      <c r="K38" s="7" t="s">
        <v>1439</v>
      </c>
      <c r="L38" s="7">
        <v>1</v>
      </c>
      <c r="M38" s="3" t="s">
        <v>5</v>
      </c>
    </row>
    <row r="39" spans="1:14" x14ac:dyDescent="0.35">
      <c r="A39" s="3" t="s">
        <v>202</v>
      </c>
      <c r="B39" s="3" t="s">
        <v>199</v>
      </c>
      <c r="C39" s="3" t="s">
        <v>200</v>
      </c>
      <c r="D39" s="3" t="s">
        <v>201</v>
      </c>
      <c r="E39" s="4" t="s">
        <v>181</v>
      </c>
      <c r="F39" s="3" t="s">
        <v>203</v>
      </c>
      <c r="G39" s="3" t="s">
        <v>204</v>
      </c>
      <c r="H39" s="4">
        <v>147</v>
      </c>
      <c r="I39" s="3" t="s">
        <v>144</v>
      </c>
      <c r="J39" s="3" t="s">
        <v>7</v>
      </c>
      <c r="K39" s="7" t="s">
        <v>1439</v>
      </c>
      <c r="L39" s="7">
        <v>1</v>
      </c>
      <c r="M39" s="3"/>
    </row>
    <row r="40" spans="1:14" x14ac:dyDescent="0.35">
      <c r="A40" s="3" t="s">
        <v>202</v>
      </c>
      <c r="B40" s="3" t="s">
        <v>205</v>
      </c>
      <c r="C40" s="3" t="s">
        <v>206</v>
      </c>
      <c r="D40" s="3" t="s">
        <v>207</v>
      </c>
      <c r="E40" s="4" t="s">
        <v>181</v>
      </c>
      <c r="F40" s="3" t="s">
        <v>209</v>
      </c>
      <c r="G40" s="3" t="s">
        <v>210</v>
      </c>
      <c r="H40" s="4">
        <v>147</v>
      </c>
      <c r="I40" s="3" t="s">
        <v>208</v>
      </c>
      <c r="J40" s="3" t="s">
        <v>95</v>
      </c>
      <c r="K40" s="7">
        <v>0</v>
      </c>
      <c r="L40" s="7">
        <v>0</v>
      </c>
      <c r="M40" s="3"/>
    </row>
    <row r="41" spans="1:14" x14ac:dyDescent="0.35">
      <c r="A41" s="3" t="s">
        <v>215</v>
      </c>
      <c r="B41" s="3" t="s">
        <v>211</v>
      </c>
      <c r="C41" s="3" t="s">
        <v>212</v>
      </c>
      <c r="D41" s="3" t="s">
        <v>213</v>
      </c>
      <c r="E41" s="4" t="s">
        <v>181</v>
      </c>
      <c r="F41" s="3" t="s">
        <v>216</v>
      </c>
      <c r="G41" s="3" t="s">
        <v>155</v>
      </c>
      <c r="H41" s="4">
        <v>147</v>
      </c>
      <c r="I41" s="3" t="s">
        <v>214</v>
      </c>
      <c r="J41" s="3" t="s">
        <v>95</v>
      </c>
      <c r="K41" s="7">
        <v>0</v>
      </c>
      <c r="L41" s="7">
        <v>0</v>
      </c>
      <c r="M41" s="3" t="s">
        <v>5</v>
      </c>
      <c r="N41" t="e">
        <f>VLOOKUP(B41,'[1]Đang học cải thiện'!$B$2:$C$30,2,0)</f>
        <v>#N/A</v>
      </c>
    </row>
    <row r="42" spans="1:14" x14ac:dyDescent="0.35">
      <c r="A42" s="3" t="s">
        <v>220</v>
      </c>
      <c r="B42" s="3" t="s">
        <v>217</v>
      </c>
      <c r="C42" s="3" t="s">
        <v>218</v>
      </c>
      <c r="D42" s="3" t="s">
        <v>219</v>
      </c>
      <c r="E42" s="4" t="s">
        <v>181</v>
      </c>
      <c r="F42" s="3" t="s">
        <v>221</v>
      </c>
      <c r="G42" s="3" t="s">
        <v>9</v>
      </c>
      <c r="H42" s="4">
        <v>144</v>
      </c>
      <c r="I42" s="3" t="s">
        <v>159</v>
      </c>
      <c r="J42" s="3" t="s">
        <v>7</v>
      </c>
      <c r="K42" s="7" t="s">
        <v>1439</v>
      </c>
      <c r="L42" s="7">
        <v>1</v>
      </c>
      <c r="M42" s="3"/>
    </row>
    <row r="43" spans="1:14" x14ac:dyDescent="0.35">
      <c r="A43" s="3" t="s">
        <v>220</v>
      </c>
      <c r="B43" s="3" t="s">
        <v>222</v>
      </c>
      <c r="C43" s="3" t="s">
        <v>223</v>
      </c>
      <c r="D43" s="3" t="s">
        <v>151</v>
      </c>
      <c r="E43" s="4" t="s">
        <v>181</v>
      </c>
      <c r="F43" s="3" t="s">
        <v>225</v>
      </c>
      <c r="G43" s="3" t="s">
        <v>9</v>
      </c>
      <c r="H43" s="4">
        <v>144</v>
      </c>
      <c r="I43" s="3" t="s">
        <v>224</v>
      </c>
      <c r="J43" s="3" t="s">
        <v>95</v>
      </c>
      <c r="K43" s="7" t="s">
        <v>1439</v>
      </c>
      <c r="L43" s="7">
        <v>1</v>
      </c>
      <c r="M43" s="3"/>
    </row>
    <row r="44" spans="1:14" x14ac:dyDescent="0.35">
      <c r="A44" s="3" t="s">
        <v>229</v>
      </c>
      <c r="B44" s="3" t="s">
        <v>226</v>
      </c>
      <c r="C44" s="3" t="s">
        <v>227</v>
      </c>
      <c r="D44" s="3" t="s">
        <v>181</v>
      </c>
      <c r="E44" s="4" t="s">
        <v>181</v>
      </c>
      <c r="F44" s="3" t="s">
        <v>230</v>
      </c>
      <c r="G44" s="3" t="s">
        <v>48</v>
      </c>
      <c r="H44" s="4">
        <v>140</v>
      </c>
      <c r="I44" s="3" t="s">
        <v>228</v>
      </c>
      <c r="J44" s="3" t="s">
        <v>7</v>
      </c>
      <c r="K44" s="7">
        <v>0</v>
      </c>
      <c r="L44" s="7">
        <v>0</v>
      </c>
      <c r="M44" s="3"/>
    </row>
    <row r="45" spans="1:14" x14ac:dyDescent="0.35">
      <c r="A45" s="3" t="s">
        <v>234</v>
      </c>
      <c r="B45" s="3" t="s">
        <v>231</v>
      </c>
      <c r="C45" s="3" t="s">
        <v>2</v>
      </c>
      <c r="D45" s="3" t="s">
        <v>232</v>
      </c>
      <c r="E45" s="4" t="s">
        <v>181</v>
      </c>
      <c r="F45" s="3" t="s">
        <v>235</v>
      </c>
      <c r="G45" s="3" t="s">
        <v>9</v>
      </c>
      <c r="H45" s="4">
        <v>140</v>
      </c>
      <c r="I45" s="3" t="s">
        <v>233</v>
      </c>
      <c r="J45" s="3" t="s">
        <v>7</v>
      </c>
      <c r="K45" s="7" t="s">
        <v>1439</v>
      </c>
      <c r="L45" s="7">
        <v>1</v>
      </c>
      <c r="M45" s="3"/>
    </row>
    <row r="46" spans="1:14" x14ac:dyDescent="0.35">
      <c r="A46" s="3" t="s">
        <v>234</v>
      </c>
      <c r="B46" s="3" t="s">
        <v>236</v>
      </c>
      <c r="C46" s="3" t="s">
        <v>200</v>
      </c>
      <c r="D46" s="3" t="s">
        <v>30</v>
      </c>
      <c r="E46" s="4" t="s">
        <v>181</v>
      </c>
      <c r="F46" s="3" t="s">
        <v>238</v>
      </c>
      <c r="G46" s="3" t="s">
        <v>48</v>
      </c>
      <c r="H46" s="4">
        <v>140</v>
      </c>
      <c r="I46" s="3" t="s">
        <v>237</v>
      </c>
      <c r="J46" s="3" t="s">
        <v>95</v>
      </c>
      <c r="K46" s="7">
        <v>0</v>
      </c>
      <c r="L46" s="7">
        <v>0</v>
      </c>
      <c r="M46" s="3"/>
    </row>
    <row r="47" spans="1:14" x14ac:dyDescent="0.35">
      <c r="A47" s="3" t="s">
        <v>243</v>
      </c>
      <c r="B47" s="3" t="s">
        <v>239</v>
      </c>
      <c r="C47" s="3" t="s">
        <v>240</v>
      </c>
      <c r="D47" s="3" t="s">
        <v>241</v>
      </c>
      <c r="E47" s="4" t="s">
        <v>1438</v>
      </c>
      <c r="F47" s="3" t="s">
        <v>244</v>
      </c>
      <c r="G47" s="3" t="s">
        <v>48</v>
      </c>
      <c r="H47" s="4">
        <v>129</v>
      </c>
      <c r="I47" s="3" t="s">
        <v>242</v>
      </c>
      <c r="J47" s="3" t="s">
        <v>95</v>
      </c>
      <c r="K47" s="7">
        <v>0</v>
      </c>
      <c r="L47" s="7" t="s">
        <v>1444</v>
      </c>
      <c r="M47" s="3" t="s">
        <v>5</v>
      </c>
    </row>
    <row r="48" spans="1:14" x14ac:dyDescent="0.35">
      <c r="A48" s="3" t="s">
        <v>248</v>
      </c>
      <c r="B48" s="3" t="s">
        <v>245</v>
      </c>
      <c r="C48" s="3" t="s">
        <v>246</v>
      </c>
      <c r="D48" s="3" t="s">
        <v>37</v>
      </c>
      <c r="E48" s="4" t="s">
        <v>181</v>
      </c>
      <c r="F48" s="3" t="s">
        <v>249</v>
      </c>
      <c r="G48" s="3" t="s">
        <v>72</v>
      </c>
      <c r="H48" s="4">
        <v>141</v>
      </c>
      <c r="I48" s="3" t="s">
        <v>247</v>
      </c>
      <c r="J48" s="3" t="s">
        <v>95</v>
      </c>
      <c r="K48" s="7" t="s">
        <v>1439</v>
      </c>
      <c r="L48" s="7">
        <v>1</v>
      </c>
      <c r="M48" s="3"/>
    </row>
    <row r="49" spans="1:14" x14ac:dyDescent="0.35">
      <c r="A49" s="3" t="s">
        <v>253</v>
      </c>
      <c r="B49" s="3" t="s">
        <v>250</v>
      </c>
      <c r="C49" s="3" t="s">
        <v>251</v>
      </c>
      <c r="D49" s="3" t="s">
        <v>151</v>
      </c>
      <c r="E49" s="4" t="s">
        <v>181</v>
      </c>
      <c r="F49" s="3" t="s">
        <v>254</v>
      </c>
      <c r="G49" s="3" t="s">
        <v>135</v>
      </c>
      <c r="H49" s="4">
        <v>144</v>
      </c>
      <c r="I49" s="3" t="s">
        <v>252</v>
      </c>
      <c r="J49" s="3" t="s">
        <v>7</v>
      </c>
      <c r="K49" s="7" t="s">
        <v>1439</v>
      </c>
      <c r="L49" s="7">
        <v>1</v>
      </c>
      <c r="M49" s="3"/>
    </row>
    <row r="50" spans="1:14" x14ac:dyDescent="0.35">
      <c r="A50" s="3" t="s">
        <v>258</v>
      </c>
      <c r="B50" s="3" t="s">
        <v>255</v>
      </c>
      <c r="C50" s="3" t="s">
        <v>2</v>
      </c>
      <c r="D50" s="3" t="s">
        <v>256</v>
      </c>
      <c r="E50" s="4" t="s">
        <v>181</v>
      </c>
      <c r="F50" s="3" t="s">
        <v>259</v>
      </c>
      <c r="G50" s="3" t="s">
        <v>9</v>
      </c>
      <c r="H50" s="4">
        <v>140</v>
      </c>
      <c r="I50" s="3" t="s">
        <v>257</v>
      </c>
      <c r="J50" s="3" t="s">
        <v>7</v>
      </c>
      <c r="K50" s="7" t="s">
        <v>1439</v>
      </c>
      <c r="L50" s="7">
        <v>1</v>
      </c>
      <c r="M50" s="3" t="s">
        <v>5</v>
      </c>
    </row>
    <row r="51" spans="1:14" x14ac:dyDescent="0.35">
      <c r="A51" s="3" t="s">
        <v>258</v>
      </c>
      <c r="B51" s="3" t="s">
        <v>260</v>
      </c>
      <c r="C51" s="3" t="s">
        <v>261</v>
      </c>
      <c r="D51" s="3" t="s">
        <v>262</v>
      </c>
      <c r="E51" s="4" t="s">
        <v>181</v>
      </c>
      <c r="F51" s="3" t="s">
        <v>264</v>
      </c>
      <c r="G51" s="3" t="s">
        <v>101</v>
      </c>
      <c r="H51" s="4">
        <v>140</v>
      </c>
      <c r="I51" s="3" t="s">
        <v>263</v>
      </c>
      <c r="J51" s="3" t="s">
        <v>95</v>
      </c>
      <c r="K51" s="7">
        <v>0</v>
      </c>
      <c r="L51" s="7" t="s">
        <v>1445</v>
      </c>
      <c r="M51" s="3" t="s">
        <v>5</v>
      </c>
    </row>
    <row r="52" spans="1:14" x14ac:dyDescent="0.35">
      <c r="A52" s="3" t="s">
        <v>258</v>
      </c>
      <c r="B52" s="3" t="s">
        <v>265</v>
      </c>
      <c r="C52" s="3" t="s">
        <v>266</v>
      </c>
      <c r="D52" s="3" t="s">
        <v>3</v>
      </c>
      <c r="E52" s="4" t="s">
        <v>181</v>
      </c>
      <c r="F52" s="3" t="s">
        <v>268</v>
      </c>
      <c r="G52" s="3" t="s">
        <v>101</v>
      </c>
      <c r="H52" s="4">
        <v>140</v>
      </c>
      <c r="I52" s="3" t="s">
        <v>267</v>
      </c>
      <c r="J52" s="3" t="s">
        <v>95</v>
      </c>
      <c r="K52" s="7">
        <v>0</v>
      </c>
      <c r="L52" s="7">
        <v>0</v>
      </c>
      <c r="M52" s="3" t="s">
        <v>5</v>
      </c>
      <c r="N52" t="e">
        <f>VLOOKUP(B52,'[1]Đang học cải thiện'!$B$2:$C$30,2,0)</f>
        <v>#N/A</v>
      </c>
    </row>
    <row r="53" spans="1:14" x14ac:dyDescent="0.35">
      <c r="A53" s="3" t="s">
        <v>272</v>
      </c>
      <c r="B53" s="3" t="s">
        <v>269</v>
      </c>
      <c r="C53" s="3" t="s">
        <v>2</v>
      </c>
      <c r="D53" s="3" t="s">
        <v>270</v>
      </c>
      <c r="E53" s="4" t="s">
        <v>181</v>
      </c>
      <c r="F53" s="3" t="s">
        <v>273</v>
      </c>
      <c r="G53" s="3" t="s">
        <v>274</v>
      </c>
      <c r="H53" s="4">
        <v>140</v>
      </c>
      <c r="I53" s="3" t="s">
        <v>271</v>
      </c>
      <c r="J53" s="3" t="s">
        <v>95</v>
      </c>
      <c r="K53" s="7">
        <v>0</v>
      </c>
      <c r="L53" s="7">
        <v>0</v>
      </c>
      <c r="M53" s="3" t="s">
        <v>5</v>
      </c>
      <c r="N53" t="e">
        <f>VLOOKUP(B53,'[1]Đang học cải thiện'!$B$2:$C$30,2,0)</f>
        <v>#N/A</v>
      </c>
    </row>
    <row r="54" spans="1:14" x14ac:dyDescent="0.35">
      <c r="A54" s="3" t="s">
        <v>272</v>
      </c>
      <c r="B54" s="3" t="s">
        <v>275</v>
      </c>
      <c r="C54" s="3" t="s">
        <v>276</v>
      </c>
      <c r="D54" s="3" t="s">
        <v>277</v>
      </c>
      <c r="E54" s="4" t="s">
        <v>181</v>
      </c>
      <c r="F54" s="3" t="s">
        <v>278</v>
      </c>
      <c r="G54" s="3" t="s">
        <v>72</v>
      </c>
      <c r="H54" s="4">
        <v>140</v>
      </c>
      <c r="I54" s="3" t="s">
        <v>99</v>
      </c>
      <c r="J54" s="3" t="s">
        <v>95</v>
      </c>
      <c r="K54" s="7">
        <v>0</v>
      </c>
      <c r="L54" s="7">
        <v>0</v>
      </c>
      <c r="M54" s="3" t="s">
        <v>5</v>
      </c>
      <c r="N54" t="e">
        <f>VLOOKUP(B54,'[1]Đang học cải thiện'!$B$2:$C$30,2,0)</f>
        <v>#N/A</v>
      </c>
    </row>
    <row r="55" spans="1:14" x14ac:dyDescent="0.35">
      <c r="A55" s="3" t="s">
        <v>272</v>
      </c>
      <c r="B55" s="3" t="s">
        <v>279</v>
      </c>
      <c r="C55" s="3" t="s">
        <v>218</v>
      </c>
      <c r="D55" s="3" t="s">
        <v>181</v>
      </c>
      <c r="E55" s="4" t="s">
        <v>181</v>
      </c>
      <c r="F55" s="3" t="s">
        <v>281</v>
      </c>
      <c r="G55" s="3" t="s">
        <v>48</v>
      </c>
      <c r="H55" s="4">
        <v>140</v>
      </c>
      <c r="I55" s="3" t="s">
        <v>280</v>
      </c>
      <c r="J55" s="3" t="s">
        <v>7</v>
      </c>
      <c r="K55" s="7">
        <v>0</v>
      </c>
      <c r="L55" s="7" t="s">
        <v>1443</v>
      </c>
      <c r="M55" s="3" t="s">
        <v>5</v>
      </c>
    </row>
    <row r="56" spans="1:14" x14ac:dyDescent="0.35">
      <c r="A56" s="3" t="s">
        <v>284</v>
      </c>
      <c r="B56" s="3" t="s">
        <v>282</v>
      </c>
      <c r="C56" s="3" t="s">
        <v>110</v>
      </c>
      <c r="D56" s="3" t="s">
        <v>132</v>
      </c>
      <c r="E56" s="4" t="s">
        <v>1438</v>
      </c>
      <c r="F56" s="3" t="s">
        <v>286</v>
      </c>
      <c r="G56" s="3" t="s">
        <v>15</v>
      </c>
      <c r="H56" s="4">
        <v>140</v>
      </c>
      <c r="I56" s="3" t="s">
        <v>283</v>
      </c>
      <c r="J56" s="3" t="s">
        <v>285</v>
      </c>
      <c r="K56" s="7">
        <v>0</v>
      </c>
      <c r="L56" s="7">
        <v>0</v>
      </c>
      <c r="M56" s="3" t="s">
        <v>5</v>
      </c>
      <c r="N56" t="e">
        <f>VLOOKUP(B56,'[1]Đang học cải thiện'!$B$2:$C$30,2,0)</f>
        <v>#N/A</v>
      </c>
    </row>
    <row r="57" spans="1:14" x14ac:dyDescent="0.35">
      <c r="A57" s="3" t="s">
        <v>291</v>
      </c>
      <c r="B57" s="3" t="s">
        <v>287</v>
      </c>
      <c r="C57" s="3" t="s">
        <v>288</v>
      </c>
      <c r="D57" s="3" t="s">
        <v>289</v>
      </c>
      <c r="E57" s="4" t="s">
        <v>181</v>
      </c>
      <c r="F57" s="3" t="s">
        <v>292</v>
      </c>
      <c r="G57" s="3" t="s">
        <v>15</v>
      </c>
      <c r="H57" s="4">
        <v>140</v>
      </c>
      <c r="I57" s="3" t="s">
        <v>290</v>
      </c>
      <c r="J57" s="3" t="s">
        <v>95</v>
      </c>
      <c r="K57" s="7">
        <v>0</v>
      </c>
      <c r="L57" s="7">
        <v>0</v>
      </c>
      <c r="M57" s="3" t="s">
        <v>5</v>
      </c>
      <c r="N57" t="e">
        <f>VLOOKUP(B57,'[1]Đang học cải thiện'!$B$2:$C$30,2,0)</f>
        <v>#N/A</v>
      </c>
    </row>
    <row r="58" spans="1:14" x14ac:dyDescent="0.35">
      <c r="A58" s="3" t="s">
        <v>291</v>
      </c>
      <c r="B58" s="3" t="s">
        <v>293</v>
      </c>
      <c r="C58" s="3" t="s">
        <v>294</v>
      </c>
      <c r="D58" s="3" t="s">
        <v>151</v>
      </c>
      <c r="E58" s="4" t="s">
        <v>181</v>
      </c>
      <c r="F58" s="3" t="s">
        <v>295</v>
      </c>
      <c r="G58" s="3" t="s">
        <v>41</v>
      </c>
      <c r="H58" s="4">
        <v>140</v>
      </c>
      <c r="I58" s="3" t="s">
        <v>252</v>
      </c>
      <c r="J58" s="3" t="s">
        <v>7</v>
      </c>
      <c r="K58" s="7">
        <v>0</v>
      </c>
      <c r="L58" s="7">
        <v>0</v>
      </c>
      <c r="M58" s="3" t="s">
        <v>5</v>
      </c>
      <c r="N58" t="e">
        <f>VLOOKUP(B58,'[1]Đang học cải thiện'!$B$2:$C$30,2,0)</f>
        <v>#N/A</v>
      </c>
    </row>
    <row r="59" spans="1:14" x14ac:dyDescent="0.35">
      <c r="A59" s="3" t="s">
        <v>299</v>
      </c>
      <c r="B59" s="3" t="s">
        <v>296</v>
      </c>
      <c r="C59" s="3" t="s">
        <v>297</v>
      </c>
      <c r="D59" s="3" t="s">
        <v>298</v>
      </c>
      <c r="E59" s="4" t="s">
        <v>181</v>
      </c>
      <c r="F59" s="3" t="s">
        <v>300</v>
      </c>
      <c r="G59" s="3" t="s">
        <v>101</v>
      </c>
      <c r="H59" s="4">
        <v>140</v>
      </c>
      <c r="I59" s="3" t="s">
        <v>93</v>
      </c>
      <c r="J59" s="3" t="s">
        <v>95</v>
      </c>
      <c r="K59" s="7">
        <v>0</v>
      </c>
      <c r="L59" s="7">
        <v>0</v>
      </c>
      <c r="M59" s="3" t="s">
        <v>5</v>
      </c>
      <c r="N59" t="e">
        <f>VLOOKUP(B59,'[1]Đang học cải thiện'!$B$2:$C$30,2,0)</f>
        <v>#N/A</v>
      </c>
    </row>
    <row r="60" spans="1:14" x14ac:dyDescent="0.35">
      <c r="A60" s="3" t="s">
        <v>310</v>
      </c>
      <c r="B60" s="3" t="s">
        <v>307</v>
      </c>
      <c r="C60" s="3" t="s">
        <v>308</v>
      </c>
      <c r="D60" s="3" t="s">
        <v>309</v>
      </c>
      <c r="E60" s="4" t="s">
        <v>181</v>
      </c>
      <c r="F60" s="3" t="s">
        <v>311</v>
      </c>
      <c r="G60" s="3" t="s">
        <v>204</v>
      </c>
      <c r="H60" s="4">
        <v>141</v>
      </c>
      <c r="I60" s="3" t="s">
        <v>280</v>
      </c>
      <c r="J60" s="3" t="s">
        <v>7</v>
      </c>
      <c r="K60" s="7">
        <v>0</v>
      </c>
      <c r="L60" s="7" t="s">
        <v>1440</v>
      </c>
      <c r="M60" s="3" t="s">
        <v>5</v>
      </c>
    </row>
    <row r="61" spans="1:14" x14ac:dyDescent="0.35">
      <c r="A61" s="3" t="s">
        <v>316</v>
      </c>
      <c r="B61" s="3" t="s">
        <v>312</v>
      </c>
      <c r="C61" s="3" t="s">
        <v>313</v>
      </c>
      <c r="D61" s="3" t="s">
        <v>314</v>
      </c>
      <c r="E61" s="4" t="s">
        <v>181</v>
      </c>
      <c r="F61" s="3" t="s">
        <v>317</v>
      </c>
      <c r="G61" s="3" t="s">
        <v>198</v>
      </c>
      <c r="H61" s="4">
        <v>141</v>
      </c>
      <c r="I61" s="3" t="s">
        <v>315</v>
      </c>
      <c r="J61" s="3" t="s">
        <v>95</v>
      </c>
      <c r="K61" s="7">
        <v>0</v>
      </c>
      <c r="L61" s="7" t="s">
        <v>1445</v>
      </c>
      <c r="M61" s="3" t="s">
        <v>5</v>
      </c>
    </row>
    <row r="62" spans="1:14" x14ac:dyDescent="0.35">
      <c r="A62" s="3" t="s">
        <v>316</v>
      </c>
      <c r="B62" s="3" t="s">
        <v>318</v>
      </c>
      <c r="C62" s="3" t="s">
        <v>319</v>
      </c>
      <c r="D62" s="3" t="s">
        <v>320</v>
      </c>
      <c r="E62" s="4" t="s">
        <v>181</v>
      </c>
      <c r="F62" s="3" t="s">
        <v>321</v>
      </c>
      <c r="G62" s="3" t="s">
        <v>322</v>
      </c>
      <c r="H62" s="4">
        <v>141</v>
      </c>
      <c r="I62" s="3" t="s">
        <v>152</v>
      </c>
      <c r="J62" s="3" t="s">
        <v>7</v>
      </c>
      <c r="K62" s="7">
        <v>0</v>
      </c>
      <c r="L62" s="7">
        <v>0</v>
      </c>
      <c r="M62" s="3" t="s">
        <v>5</v>
      </c>
      <c r="N62" t="e">
        <f>VLOOKUP(B62,'[1]Đang học cải thiện'!$B$2:$C$30,2,0)</f>
        <v>#N/A</v>
      </c>
    </row>
    <row r="63" spans="1:14" x14ac:dyDescent="0.35">
      <c r="A63" s="3" t="s">
        <v>316</v>
      </c>
      <c r="B63" s="3" t="s">
        <v>323</v>
      </c>
      <c r="C63" s="3" t="s">
        <v>324</v>
      </c>
      <c r="D63" s="3" t="s">
        <v>325</v>
      </c>
      <c r="E63" s="4" t="s">
        <v>181</v>
      </c>
      <c r="F63" s="3" t="s">
        <v>326</v>
      </c>
      <c r="G63" s="3" t="s">
        <v>34</v>
      </c>
      <c r="H63" s="4">
        <v>141</v>
      </c>
      <c r="I63" s="3" t="s">
        <v>152</v>
      </c>
      <c r="J63" s="3" t="s">
        <v>7</v>
      </c>
      <c r="K63" s="7" t="s">
        <v>1439</v>
      </c>
      <c r="L63" s="7">
        <v>1</v>
      </c>
      <c r="M63" s="3" t="s">
        <v>5</v>
      </c>
    </row>
    <row r="64" spans="1:14" x14ac:dyDescent="0.35">
      <c r="A64" s="3" t="s">
        <v>330</v>
      </c>
      <c r="B64" s="3" t="s">
        <v>327</v>
      </c>
      <c r="C64" s="3" t="s">
        <v>328</v>
      </c>
      <c r="D64" s="3" t="s">
        <v>329</v>
      </c>
      <c r="E64" s="4" t="s">
        <v>1438</v>
      </c>
      <c r="F64" s="3" t="s">
        <v>331</v>
      </c>
      <c r="G64" s="3" t="s">
        <v>9</v>
      </c>
      <c r="H64" s="4">
        <v>130</v>
      </c>
      <c r="I64" s="3" t="s">
        <v>52</v>
      </c>
      <c r="J64" s="3" t="s">
        <v>7</v>
      </c>
      <c r="K64" s="7">
        <v>0</v>
      </c>
      <c r="L64" s="7">
        <v>0</v>
      </c>
      <c r="M64" s="3" t="s">
        <v>5</v>
      </c>
      <c r="N64" t="e">
        <f>VLOOKUP(B64,'[1]Đang học cải thiện'!$B$2:$C$30,2,0)</f>
        <v>#N/A</v>
      </c>
    </row>
    <row r="65" spans="1:14" x14ac:dyDescent="0.35">
      <c r="A65" s="3" t="s">
        <v>335</v>
      </c>
      <c r="B65" s="3" t="s">
        <v>332</v>
      </c>
      <c r="C65" s="3" t="s">
        <v>333</v>
      </c>
      <c r="D65" s="3" t="s">
        <v>57</v>
      </c>
      <c r="E65" s="4" t="s">
        <v>181</v>
      </c>
      <c r="F65" s="3" t="s">
        <v>336</v>
      </c>
      <c r="G65" s="3" t="s">
        <v>48</v>
      </c>
      <c r="H65" s="4">
        <v>136</v>
      </c>
      <c r="I65" s="3" t="s">
        <v>334</v>
      </c>
      <c r="J65" s="3" t="s">
        <v>95</v>
      </c>
      <c r="K65" s="7">
        <v>0</v>
      </c>
      <c r="L65" s="7">
        <v>0</v>
      </c>
      <c r="M65" s="3" t="s">
        <v>5</v>
      </c>
      <c r="N65" t="e">
        <f>VLOOKUP(B65,'[1]Đang học cải thiện'!$B$2:$C$30,2,0)</f>
        <v>#N/A</v>
      </c>
    </row>
    <row r="66" spans="1:14" x14ac:dyDescent="0.35">
      <c r="A66" s="3" t="s">
        <v>335</v>
      </c>
      <c r="B66" s="3" t="s">
        <v>337</v>
      </c>
      <c r="C66" s="3" t="s">
        <v>328</v>
      </c>
      <c r="D66" s="3" t="s">
        <v>338</v>
      </c>
      <c r="E66" s="4" t="s">
        <v>1438</v>
      </c>
      <c r="F66" s="3" t="s">
        <v>340</v>
      </c>
      <c r="G66" s="3" t="s">
        <v>34</v>
      </c>
      <c r="H66" s="4">
        <v>136</v>
      </c>
      <c r="I66" s="3" t="s">
        <v>339</v>
      </c>
      <c r="J66" s="3" t="s">
        <v>95</v>
      </c>
      <c r="K66" s="7" t="s">
        <v>1439</v>
      </c>
      <c r="L66" s="7">
        <v>1</v>
      </c>
      <c r="M66" s="3" t="s">
        <v>5</v>
      </c>
    </row>
    <row r="67" spans="1:14" x14ac:dyDescent="0.35">
      <c r="A67" s="3" t="s">
        <v>344</v>
      </c>
      <c r="B67" s="3" t="s">
        <v>341</v>
      </c>
      <c r="C67" s="3" t="s">
        <v>342</v>
      </c>
      <c r="D67" s="3" t="s">
        <v>3</v>
      </c>
      <c r="E67" s="4" t="s">
        <v>181</v>
      </c>
      <c r="F67" s="3" t="s">
        <v>345</v>
      </c>
      <c r="G67" s="3" t="s">
        <v>34</v>
      </c>
      <c r="H67" s="4">
        <v>136</v>
      </c>
      <c r="I67" s="3" t="s">
        <v>343</v>
      </c>
      <c r="J67" s="3" t="s">
        <v>95</v>
      </c>
      <c r="K67" s="7">
        <v>0</v>
      </c>
      <c r="L67" s="7">
        <v>0</v>
      </c>
      <c r="M67" s="3" t="s">
        <v>5</v>
      </c>
      <c r="N67" t="e">
        <f>VLOOKUP(B67,'[1]Đang học cải thiện'!$B$2:$C$30,2,0)</f>
        <v>#N/A</v>
      </c>
    </row>
    <row r="68" spans="1:14" x14ac:dyDescent="0.35">
      <c r="A68" s="3" t="s">
        <v>344</v>
      </c>
      <c r="B68" s="3" t="s">
        <v>346</v>
      </c>
      <c r="C68" s="3" t="s">
        <v>347</v>
      </c>
      <c r="D68" s="3" t="s">
        <v>348</v>
      </c>
      <c r="E68" s="4" t="s">
        <v>1438</v>
      </c>
      <c r="F68" s="3" t="s">
        <v>350</v>
      </c>
      <c r="G68" s="3" t="s">
        <v>9</v>
      </c>
      <c r="H68" s="4">
        <v>136</v>
      </c>
      <c r="I68" s="3" t="s">
        <v>349</v>
      </c>
      <c r="J68" s="3" t="s">
        <v>285</v>
      </c>
      <c r="K68" s="7">
        <v>0</v>
      </c>
      <c r="L68" s="7">
        <v>0</v>
      </c>
      <c r="M68" s="3" t="s">
        <v>5</v>
      </c>
      <c r="N68" t="e">
        <f>VLOOKUP(B68,'[1]Đang học cải thiện'!$B$2:$C$30,2,0)</f>
        <v>#N/A</v>
      </c>
    </row>
    <row r="69" spans="1:14" x14ac:dyDescent="0.35">
      <c r="A69" s="3" t="s">
        <v>353</v>
      </c>
      <c r="B69" s="3" t="s">
        <v>351</v>
      </c>
      <c r="C69" s="3" t="s">
        <v>2</v>
      </c>
      <c r="D69" s="3" t="s">
        <v>352</v>
      </c>
      <c r="E69" s="4" t="s">
        <v>181</v>
      </c>
      <c r="F69" s="3" t="s">
        <v>354</v>
      </c>
      <c r="G69" s="3" t="s">
        <v>355</v>
      </c>
      <c r="H69" s="4">
        <v>145</v>
      </c>
      <c r="I69" s="3" t="s">
        <v>170</v>
      </c>
      <c r="J69" s="3" t="s">
        <v>7</v>
      </c>
      <c r="K69" s="7">
        <v>0</v>
      </c>
      <c r="L69" s="7">
        <v>0</v>
      </c>
      <c r="M69" s="3" t="s">
        <v>5</v>
      </c>
      <c r="N69" t="e">
        <f>VLOOKUP(B69,'[1]Đang học cải thiện'!$B$2:$C$30,2,0)</f>
        <v>#N/A</v>
      </c>
    </row>
    <row r="70" spans="1:14" x14ac:dyDescent="0.35">
      <c r="A70" s="3" t="s">
        <v>353</v>
      </c>
      <c r="B70" s="3" t="s">
        <v>356</v>
      </c>
      <c r="C70" s="3" t="s">
        <v>357</v>
      </c>
      <c r="D70" s="3" t="s">
        <v>358</v>
      </c>
      <c r="E70" s="4" t="s">
        <v>1438</v>
      </c>
      <c r="F70" s="3" t="s">
        <v>354</v>
      </c>
      <c r="G70" s="3" t="s">
        <v>34</v>
      </c>
      <c r="H70" s="4">
        <v>145</v>
      </c>
      <c r="I70" s="3" t="s">
        <v>263</v>
      </c>
      <c r="J70" s="3" t="s">
        <v>95</v>
      </c>
      <c r="K70" s="7">
        <v>0</v>
      </c>
      <c r="L70" s="7">
        <v>0</v>
      </c>
      <c r="M70" s="3" t="s">
        <v>5</v>
      </c>
      <c r="N70" t="e">
        <f>VLOOKUP(B70,'[1]Đang học cải thiện'!$B$2:$C$30,2,0)</f>
        <v>#N/A</v>
      </c>
    </row>
    <row r="71" spans="1:14" x14ac:dyDescent="0.35">
      <c r="A71" s="3" t="s">
        <v>362</v>
      </c>
      <c r="B71" s="3" t="s">
        <v>359</v>
      </c>
      <c r="C71" s="3" t="s">
        <v>2</v>
      </c>
      <c r="D71" s="3" t="s">
        <v>360</v>
      </c>
      <c r="E71" s="4" t="s">
        <v>181</v>
      </c>
      <c r="F71" s="3" t="s">
        <v>363</v>
      </c>
      <c r="G71" s="3" t="s">
        <v>34</v>
      </c>
      <c r="H71" s="4">
        <v>145</v>
      </c>
      <c r="I71" s="3" t="s">
        <v>361</v>
      </c>
      <c r="J71" s="3" t="s">
        <v>95</v>
      </c>
      <c r="K71" s="7" t="s">
        <v>1439</v>
      </c>
      <c r="L71" s="7">
        <v>1</v>
      </c>
      <c r="M71" s="3" t="s">
        <v>5</v>
      </c>
    </row>
    <row r="72" spans="1:14" x14ac:dyDescent="0.35">
      <c r="A72" s="3" t="s">
        <v>367</v>
      </c>
      <c r="B72" s="3" t="s">
        <v>364</v>
      </c>
      <c r="C72" s="3" t="s">
        <v>365</v>
      </c>
      <c r="D72" s="3" t="s">
        <v>262</v>
      </c>
      <c r="E72" s="4" t="s">
        <v>181</v>
      </c>
      <c r="F72" s="3" t="s">
        <v>368</v>
      </c>
      <c r="G72" s="3" t="s">
        <v>34</v>
      </c>
      <c r="H72" s="4">
        <v>145</v>
      </c>
      <c r="I72" s="3" t="s">
        <v>366</v>
      </c>
      <c r="J72" s="3" t="s">
        <v>95</v>
      </c>
      <c r="K72" s="7">
        <v>0</v>
      </c>
      <c r="L72" s="7">
        <v>0</v>
      </c>
      <c r="M72" s="3" t="s">
        <v>5</v>
      </c>
      <c r="N72" t="e">
        <f>VLOOKUP(B72,'[1]Đang học cải thiện'!$B$2:$C$30,2,0)</f>
        <v>#N/A</v>
      </c>
    </row>
    <row r="73" spans="1:14" x14ac:dyDescent="0.35">
      <c r="A73" s="3" t="s">
        <v>367</v>
      </c>
      <c r="B73" s="3" t="s">
        <v>369</v>
      </c>
      <c r="C73" s="3" t="s">
        <v>261</v>
      </c>
      <c r="D73" s="3" t="s">
        <v>370</v>
      </c>
      <c r="E73" s="4" t="s">
        <v>181</v>
      </c>
      <c r="F73" s="3" t="s">
        <v>372</v>
      </c>
      <c r="G73" s="3" t="s">
        <v>124</v>
      </c>
      <c r="H73" s="4">
        <v>145</v>
      </c>
      <c r="I73" s="3" t="s">
        <v>371</v>
      </c>
      <c r="J73" s="3" t="s">
        <v>95</v>
      </c>
      <c r="K73" s="7">
        <v>0</v>
      </c>
      <c r="L73" s="7">
        <v>0</v>
      </c>
      <c r="M73" s="3" t="s">
        <v>5</v>
      </c>
      <c r="N73" t="e">
        <f>VLOOKUP(B73,'[1]Đang học cải thiện'!$B$2:$C$30,2,0)</f>
        <v>#N/A</v>
      </c>
    </row>
    <row r="74" spans="1:14" x14ac:dyDescent="0.35">
      <c r="A74" s="3" t="s">
        <v>367</v>
      </c>
      <c r="B74" s="3" t="s">
        <v>373</v>
      </c>
      <c r="C74" s="3" t="s">
        <v>110</v>
      </c>
      <c r="D74" s="3" t="s">
        <v>374</v>
      </c>
      <c r="E74" s="4" t="s">
        <v>1438</v>
      </c>
      <c r="F74" s="3" t="s">
        <v>376</v>
      </c>
      <c r="G74" s="3" t="s">
        <v>198</v>
      </c>
      <c r="H74" s="4">
        <v>145</v>
      </c>
      <c r="I74" s="3" t="s">
        <v>375</v>
      </c>
      <c r="J74" s="3" t="s">
        <v>95</v>
      </c>
      <c r="K74" s="7" t="s">
        <v>1439</v>
      </c>
      <c r="L74" s="7">
        <v>1</v>
      </c>
      <c r="M74" s="3" t="s">
        <v>5</v>
      </c>
    </row>
    <row r="75" spans="1:14" x14ac:dyDescent="0.35">
      <c r="A75" s="3" t="s">
        <v>367</v>
      </c>
      <c r="B75" s="3" t="s">
        <v>377</v>
      </c>
      <c r="C75" s="3" t="s">
        <v>378</v>
      </c>
      <c r="D75" s="3" t="s">
        <v>57</v>
      </c>
      <c r="E75" s="4" t="s">
        <v>181</v>
      </c>
      <c r="F75" s="3" t="s">
        <v>380</v>
      </c>
      <c r="G75" s="3" t="s">
        <v>15</v>
      </c>
      <c r="H75" s="4">
        <v>145</v>
      </c>
      <c r="I75" s="3" t="s">
        <v>379</v>
      </c>
      <c r="J75" s="3" t="s">
        <v>95</v>
      </c>
      <c r="K75" s="7">
        <v>0</v>
      </c>
      <c r="L75" s="7">
        <v>0</v>
      </c>
      <c r="M75" s="3" t="s">
        <v>5</v>
      </c>
      <c r="N75" t="e">
        <f>VLOOKUP(B75,'[1]Đang học cải thiện'!$B$2:$C$30,2,0)</f>
        <v>#N/A</v>
      </c>
    </row>
    <row r="76" spans="1:14" x14ac:dyDescent="0.35">
      <c r="A76" s="3" t="s">
        <v>383</v>
      </c>
      <c r="B76" s="3" t="s">
        <v>381</v>
      </c>
      <c r="C76" s="3" t="s">
        <v>200</v>
      </c>
      <c r="D76" s="3" t="s">
        <v>37</v>
      </c>
      <c r="E76" s="4" t="s">
        <v>181</v>
      </c>
      <c r="F76" s="3" t="s">
        <v>281</v>
      </c>
      <c r="G76" s="3" t="s">
        <v>124</v>
      </c>
      <c r="H76" s="4">
        <v>145</v>
      </c>
      <c r="I76" s="3" t="s">
        <v>382</v>
      </c>
      <c r="J76" s="3" t="s">
        <v>7</v>
      </c>
      <c r="K76" s="7" t="s">
        <v>1439</v>
      </c>
      <c r="L76" s="7">
        <v>1</v>
      </c>
      <c r="M76" s="3" t="s">
        <v>5</v>
      </c>
    </row>
    <row r="77" spans="1:14" x14ac:dyDescent="0.35">
      <c r="A77" s="3" t="s">
        <v>383</v>
      </c>
      <c r="B77" s="3" t="s">
        <v>384</v>
      </c>
      <c r="C77" s="3" t="s">
        <v>385</v>
      </c>
      <c r="D77" s="3" t="s">
        <v>386</v>
      </c>
      <c r="E77" s="4" t="s">
        <v>181</v>
      </c>
      <c r="F77" s="3" t="s">
        <v>387</v>
      </c>
      <c r="G77" s="3" t="s">
        <v>15</v>
      </c>
      <c r="H77" s="4">
        <v>145</v>
      </c>
      <c r="I77" s="3" t="s">
        <v>371</v>
      </c>
      <c r="J77" s="3" t="s">
        <v>95</v>
      </c>
      <c r="K77" s="7">
        <v>0</v>
      </c>
      <c r="L77" s="7">
        <v>0</v>
      </c>
      <c r="M77" s="3" t="s">
        <v>5</v>
      </c>
      <c r="N77" t="e">
        <f>VLOOKUP(B77,'[1]Đang học cải thiện'!$B$2:$C$30,2,0)</f>
        <v>#N/A</v>
      </c>
    </row>
    <row r="78" spans="1:14" x14ac:dyDescent="0.35">
      <c r="A78" s="3" t="s">
        <v>383</v>
      </c>
      <c r="B78" s="3" t="s">
        <v>388</v>
      </c>
      <c r="C78" s="3" t="s">
        <v>389</v>
      </c>
      <c r="D78" s="3" t="s">
        <v>390</v>
      </c>
      <c r="E78" s="4" t="s">
        <v>181</v>
      </c>
      <c r="F78" s="3" t="s">
        <v>392</v>
      </c>
      <c r="G78" s="3" t="s">
        <v>198</v>
      </c>
      <c r="H78" s="4">
        <v>145</v>
      </c>
      <c r="I78" s="3" t="s">
        <v>391</v>
      </c>
      <c r="J78" s="3" t="s">
        <v>7</v>
      </c>
      <c r="K78" s="7">
        <v>0</v>
      </c>
      <c r="L78" s="7">
        <v>0</v>
      </c>
      <c r="M78" s="3" t="s">
        <v>5</v>
      </c>
      <c r="N78" t="e">
        <f>VLOOKUP(B78,'[1]Đang học cải thiện'!$B$2:$C$30,2,0)</f>
        <v>#N/A</v>
      </c>
    </row>
    <row r="79" spans="1:14" x14ac:dyDescent="0.35">
      <c r="A79" s="3" t="s">
        <v>396</v>
      </c>
      <c r="B79" s="3" t="s">
        <v>393</v>
      </c>
      <c r="C79" s="3" t="s">
        <v>56</v>
      </c>
      <c r="D79" s="3" t="s">
        <v>394</v>
      </c>
      <c r="E79" s="4" t="s">
        <v>181</v>
      </c>
      <c r="F79" s="3" t="s">
        <v>397</v>
      </c>
      <c r="G79" s="3" t="s">
        <v>274</v>
      </c>
      <c r="H79" s="4">
        <v>145</v>
      </c>
      <c r="I79" s="3" t="s">
        <v>395</v>
      </c>
      <c r="J79" s="3" t="s">
        <v>7</v>
      </c>
      <c r="K79" s="7">
        <v>0</v>
      </c>
      <c r="L79" s="7">
        <v>0</v>
      </c>
      <c r="M79" s="3" t="s">
        <v>5</v>
      </c>
    </row>
    <row r="80" spans="1:14" x14ac:dyDescent="0.35">
      <c r="A80" s="3" t="s">
        <v>396</v>
      </c>
      <c r="B80" s="3" t="s">
        <v>398</v>
      </c>
      <c r="C80" s="3" t="s">
        <v>175</v>
      </c>
      <c r="D80" s="3" t="s">
        <v>399</v>
      </c>
      <c r="E80" s="4" t="s">
        <v>181</v>
      </c>
      <c r="F80" s="3" t="s">
        <v>336</v>
      </c>
      <c r="G80" s="3" t="s">
        <v>9</v>
      </c>
      <c r="H80" s="4">
        <v>145</v>
      </c>
      <c r="I80" s="3" t="s">
        <v>31</v>
      </c>
      <c r="J80" s="3" t="s">
        <v>7</v>
      </c>
      <c r="K80" s="7">
        <v>0</v>
      </c>
      <c r="L80" s="7">
        <v>0</v>
      </c>
      <c r="M80" s="3" t="s">
        <v>5</v>
      </c>
      <c r="N80" t="e">
        <f>VLOOKUP(B80,'[1]Đang học cải thiện'!$B$2:$C$30,2,0)</f>
        <v>#N/A</v>
      </c>
    </row>
    <row r="81" spans="1:14" x14ac:dyDescent="0.35">
      <c r="A81" s="3" t="s">
        <v>396</v>
      </c>
      <c r="B81" s="3" t="s">
        <v>400</v>
      </c>
      <c r="C81" s="3" t="s">
        <v>401</v>
      </c>
      <c r="D81" s="3" t="s">
        <v>309</v>
      </c>
      <c r="E81" s="4" t="s">
        <v>181</v>
      </c>
      <c r="F81" s="3" t="s">
        <v>403</v>
      </c>
      <c r="G81" s="3" t="s">
        <v>34</v>
      </c>
      <c r="H81" s="4">
        <v>145</v>
      </c>
      <c r="I81" s="3" t="s">
        <v>402</v>
      </c>
      <c r="J81" s="3" t="s">
        <v>7</v>
      </c>
      <c r="K81" s="7" t="s">
        <v>1439</v>
      </c>
      <c r="L81" s="7">
        <v>1</v>
      </c>
      <c r="M81" s="3" t="s">
        <v>5</v>
      </c>
    </row>
    <row r="82" spans="1:14" x14ac:dyDescent="0.35">
      <c r="A82" s="3" t="s">
        <v>396</v>
      </c>
      <c r="B82" s="3" t="s">
        <v>404</v>
      </c>
      <c r="C82" s="3" t="s">
        <v>405</v>
      </c>
      <c r="D82" s="3" t="s">
        <v>406</v>
      </c>
      <c r="E82" s="4" t="s">
        <v>181</v>
      </c>
      <c r="F82" s="3" t="s">
        <v>408</v>
      </c>
      <c r="G82" s="3" t="s">
        <v>34</v>
      </c>
      <c r="H82" s="4">
        <v>145</v>
      </c>
      <c r="I82" s="3" t="s">
        <v>407</v>
      </c>
      <c r="J82" s="3" t="s">
        <v>7</v>
      </c>
      <c r="K82" s="7">
        <v>0</v>
      </c>
      <c r="L82" s="7">
        <v>0</v>
      </c>
      <c r="M82" s="3" t="s">
        <v>5</v>
      </c>
      <c r="N82" t="e">
        <f>VLOOKUP(B82,'[1]Đang học cải thiện'!$B$2:$C$30,2,0)</f>
        <v>#N/A</v>
      </c>
    </row>
    <row r="83" spans="1:14" x14ac:dyDescent="0.35">
      <c r="A83" s="3" t="s">
        <v>396</v>
      </c>
      <c r="B83" s="3" t="s">
        <v>409</v>
      </c>
      <c r="C83" s="3" t="s">
        <v>410</v>
      </c>
      <c r="D83" s="3" t="s">
        <v>411</v>
      </c>
      <c r="E83" s="4" t="s">
        <v>181</v>
      </c>
      <c r="F83" s="3" t="s">
        <v>413</v>
      </c>
      <c r="G83" s="3" t="s">
        <v>34</v>
      </c>
      <c r="H83" s="4">
        <v>145</v>
      </c>
      <c r="I83" s="3" t="s">
        <v>412</v>
      </c>
      <c r="J83" s="3" t="s">
        <v>95</v>
      </c>
      <c r="K83" s="7" t="s">
        <v>1439</v>
      </c>
      <c r="L83" s="7">
        <v>1</v>
      </c>
      <c r="M83" s="3" t="s">
        <v>5</v>
      </c>
    </row>
    <row r="84" spans="1:14" x14ac:dyDescent="0.35">
      <c r="A84" s="3" t="s">
        <v>396</v>
      </c>
      <c r="B84" s="3" t="s">
        <v>414</v>
      </c>
      <c r="C84" s="3" t="s">
        <v>150</v>
      </c>
      <c r="D84" s="3" t="s">
        <v>415</v>
      </c>
      <c r="E84" s="4" t="s">
        <v>181</v>
      </c>
      <c r="F84" s="3" t="s">
        <v>416</v>
      </c>
      <c r="G84" s="3" t="s">
        <v>135</v>
      </c>
      <c r="H84" s="4">
        <v>145</v>
      </c>
      <c r="I84" s="3" t="s">
        <v>75</v>
      </c>
      <c r="J84" s="3" t="s">
        <v>7</v>
      </c>
      <c r="K84" s="7" t="s">
        <v>1439</v>
      </c>
      <c r="L84" s="7">
        <v>1</v>
      </c>
      <c r="M84" s="3" t="s">
        <v>5</v>
      </c>
    </row>
    <row r="85" spans="1:14" x14ac:dyDescent="0.35">
      <c r="A85" s="3" t="s">
        <v>396</v>
      </c>
      <c r="B85" s="3" t="s">
        <v>417</v>
      </c>
      <c r="C85" s="3" t="s">
        <v>418</v>
      </c>
      <c r="D85" s="3" t="s">
        <v>18</v>
      </c>
      <c r="E85" s="4" t="s">
        <v>181</v>
      </c>
      <c r="F85" s="3" t="s">
        <v>420</v>
      </c>
      <c r="G85" s="3" t="s">
        <v>34</v>
      </c>
      <c r="H85" s="4">
        <v>145</v>
      </c>
      <c r="I85" s="3" t="s">
        <v>419</v>
      </c>
      <c r="J85" s="3" t="s">
        <v>95</v>
      </c>
      <c r="K85" s="7" t="s">
        <v>1439</v>
      </c>
      <c r="L85" s="7">
        <v>1</v>
      </c>
      <c r="M85" s="3" t="s">
        <v>5</v>
      </c>
    </row>
    <row r="86" spans="1:14" x14ac:dyDescent="0.35">
      <c r="A86" s="3" t="s">
        <v>396</v>
      </c>
      <c r="B86" s="3" t="s">
        <v>421</v>
      </c>
      <c r="C86" s="3" t="s">
        <v>422</v>
      </c>
      <c r="D86" s="3" t="s">
        <v>423</v>
      </c>
      <c r="E86" s="4" t="s">
        <v>181</v>
      </c>
      <c r="F86" s="3" t="s">
        <v>317</v>
      </c>
      <c r="G86" s="3" t="s">
        <v>15</v>
      </c>
      <c r="H86" s="4">
        <v>145</v>
      </c>
      <c r="I86" s="3" t="s">
        <v>395</v>
      </c>
      <c r="J86" s="3" t="s">
        <v>7</v>
      </c>
      <c r="K86" s="7">
        <v>0</v>
      </c>
      <c r="L86" s="7">
        <v>0</v>
      </c>
      <c r="M86" s="3" t="s">
        <v>5</v>
      </c>
      <c r="N86" t="e">
        <f>VLOOKUP(B86,'[1]Đang học cải thiện'!$B$2:$C$30,2,0)</f>
        <v>#N/A</v>
      </c>
    </row>
    <row r="87" spans="1:14" x14ac:dyDescent="0.35">
      <c r="A87" s="3" t="s">
        <v>426</v>
      </c>
      <c r="B87" s="3" t="s">
        <v>424</v>
      </c>
      <c r="C87" s="3" t="s">
        <v>425</v>
      </c>
      <c r="D87" s="3" t="s">
        <v>37</v>
      </c>
      <c r="E87" s="4" t="s">
        <v>1438</v>
      </c>
      <c r="F87" s="3" t="s">
        <v>281</v>
      </c>
      <c r="G87" s="3" t="s">
        <v>198</v>
      </c>
      <c r="H87" s="4">
        <v>145</v>
      </c>
      <c r="I87" s="3" t="s">
        <v>315</v>
      </c>
      <c r="J87" s="3" t="s">
        <v>95</v>
      </c>
      <c r="K87" s="7" t="s">
        <v>1439</v>
      </c>
      <c r="L87" s="7">
        <v>1</v>
      </c>
      <c r="M87" s="3" t="s">
        <v>5</v>
      </c>
    </row>
    <row r="88" spans="1:14" x14ac:dyDescent="0.35">
      <c r="A88" s="3" t="s">
        <v>430</v>
      </c>
      <c r="B88" s="3" t="s">
        <v>427</v>
      </c>
      <c r="C88" s="3" t="s">
        <v>428</v>
      </c>
      <c r="D88" s="3" t="s">
        <v>429</v>
      </c>
      <c r="E88" s="4" t="s">
        <v>181</v>
      </c>
      <c r="F88" s="3" t="s">
        <v>431</v>
      </c>
      <c r="G88" s="3" t="s">
        <v>34</v>
      </c>
      <c r="H88" s="4">
        <v>145</v>
      </c>
      <c r="I88" s="3" t="s">
        <v>186</v>
      </c>
      <c r="J88" s="3" t="s">
        <v>7</v>
      </c>
      <c r="K88" s="7">
        <v>0</v>
      </c>
      <c r="L88" s="7">
        <v>0</v>
      </c>
      <c r="M88" s="3" t="s">
        <v>5</v>
      </c>
      <c r="N88" t="e">
        <f>VLOOKUP(B88,'[1]Đang học cải thiện'!$B$2:$C$30,2,0)</f>
        <v>#N/A</v>
      </c>
    </row>
    <row r="89" spans="1:14" x14ac:dyDescent="0.35">
      <c r="A89" s="3" t="s">
        <v>430</v>
      </c>
      <c r="B89" s="3" t="s">
        <v>432</v>
      </c>
      <c r="C89" s="3" t="s">
        <v>200</v>
      </c>
      <c r="D89" s="3" t="s">
        <v>433</v>
      </c>
      <c r="E89" s="4" t="s">
        <v>181</v>
      </c>
      <c r="F89" s="3" t="s">
        <v>435</v>
      </c>
      <c r="G89" s="3" t="s">
        <v>135</v>
      </c>
      <c r="H89" s="4">
        <v>145</v>
      </c>
      <c r="I89" s="3" t="s">
        <v>434</v>
      </c>
      <c r="J89" s="3" t="s">
        <v>95</v>
      </c>
      <c r="K89" s="7">
        <v>0</v>
      </c>
      <c r="L89" s="7">
        <v>0</v>
      </c>
      <c r="M89" s="3" t="s">
        <v>5</v>
      </c>
      <c r="N89" t="e">
        <f>VLOOKUP(B89,'[1]Đang học cải thiện'!$B$2:$C$30,2,0)</f>
        <v>#N/A</v>
      </c>
    </row>
    <row r="90" spans="1:14" x14ac:dyDescent="0.35">
      <c r="A90" s="3" t="s">
        <v>430</v>
      </c>
      <c r="B90" s="3" t="s">
        <v>436</v>
      </c>
      <c r="C90" s="3" t="s">
        <v>437</v>
      </c>
      <c r="D90" s="3" t="s">
        <v>325</v>
      </c>
      <c r="E90" s="4" t="s">
        <v>181</v>
      </c>
      <c r="F90" s="3" t="s">
        <v>438</v>
      </c>
      <c r="G90" s="3" t="s">
        <v>9</v>
      </c>
      <c r="H90" s="4">
        <v>145</v>
      </c>
      <c r="I90" s="3" t="s">
        <v>75</v>
      </c>
      <c r="J90" s="3" t="s">
        <v>7</v>
      </c>
      <c r="K90" s="7">
        <v>0</v>
      </c>
      <c r="L90" s="7">
        <v>0</v>
      </c>
      <c r="M90" s="3" t="s">
        <v>5</v>
      </c>
      <c r="N90" t="e">
        <f>VLOOKUP(B90,'[1]Đang học cải thiện'!$B$2:$C$30,2,0)</f>
        <v>#N/A</v>
      </c>
    </row>
    <row r="91" spans="1:14" x14ac:dyDescent="0.35">
      <c r="A91" s="3" t="s">
        <v>442</v>
      </c>
      <c r="B91" s="3" t="s">
        <v>439</v>
      </c>
      <c r="C91" s="3" t="s">
        <v>440</v>
      </c>
      <c r="D91" s="3" t="s">
        <v>441</v>
      </c>
      <c r="E91" s="4" t="s">
        <v>181</v>
      </c>
      <c r="F91" s="3" t="s">
        <v>443</v>
      </c>
      <c r="G91" s="3" t="s">
        <v>101</v>
      </c>
      <c r="H91" s="4">
        <v>144</v>
      </c>
      <c r="I91" s="3" t="s">
        <v>267</v>
      </c>
      <c r="J91" s="3" t="s">
        <v>95</v>
      </c>
      <c r="K91" s="7">
        <v>0</v>
      </c>
      <c r="L91" s="7">
        <v>0</v>
      </c>
      <c r="M91" s="3" t="s">
        <v>5</v>
      </c>
      <c r="N91" t="e">
        <f>VLOOKUP(B91,'[1]Đang học cải thiện'!$B$2:$C$30,2,0)</f>
        <v>#N/A</v>
      </c>
    </row>
    <row r="92" spans="1:14" x14ac:dyDescent="0.35">
      <c r="A92" s="3" t="s">
        <v>442</v>
      </c>
      <c r="B92" s="3" t="s">
        <v>444</v>
      </c>
      <c r="C92" s="3" t="s">
        <v>445</v>
      </c>
      <c r="D92" s="3" t="s">
        <v>446</v>
      </c>
      <c r="E92" s="4" t="s">
        <v>181</v>
      </c>
      <c r="F92" s="3" t="s">
        <v>448</v>
      </c>
      <c r="G92" s="3" t="s">
        <v>34</v>
      </c>
      <c r="H92" s="4">
        <v>144</v>
      </c>
      <c r="I92" s="3" t="s">
        <v>447</v>
      </c>
      <c r="J92" s="3" t="s">
        <v>95</v>
      </c>
      <c r="K92" s="7" t="s">
        <v>1439</v>
      </c>
      <c r="L92" s="7">
        <v>1</v>
      </c>
      <c r="M92" s="3" t="s">
        <v>5</v>
      </c>
    </row>
    <row r="93" spans="1:14" x14ac:dyDescent="0.35">
      <c r="A93" s="3" t="s">
        <v>451</v>
      </c>
      <c r="B93" s="3" t="s">
        <v>449</v>
      </c>
      <c r="C93" s="3" t="s">
        <v>68</v>
      </c>
      <c r="D93" s="3" t="s">
        <v>450</v>
      </c>
      <c r="E93" s="4" t="s">
        <v>181</v>
      </c>
      <c r="F93" s="3" t="s">
        <v>452</v>
      </c>
      <c r="G93" s="3" t="s">
        <v>198</v>
      </c>
      <c r="H93" s="4">
        <v>144</v>
      </c>
      <c r="I93" s="3" t="s">
        <v>447</v>
      </c>
      <c r="J93" s="3" t="s">
        <v>95</v>
      </c>
      <c r="K93" s="7">
        <v>0</v>
      </c>
      <c r="L93" s="7">
        <v>0</v>
      </c>
      <c r="M93" s="3" t="s">
        <v>5</v>
      </c>
      <c r="N93" t="e">
        <f>VLOOKUP(B93,'[1]Đang học cải thiện'!$B$2:$C$30,2,0)</f>
        <v>#N/A</v>
      </c>
    </row>
    <row r="94" spans="1:14" x14ac:dyDescent="0.35">
      <c r="A94" s="3" t="s">
        <v>451</v>
      </c>
      <c r="B94" s="3" t="s">
        <v>453</v>
      </c>
      <c r="C94" s="3" t="s">
        <v>454</v>
      </c>
      <c r="D94" s="3" t="s">
        <v>181</v>
      </c>
      <c r="E94" s="4" t="s">
        <v>181</v>
      </c>
      <c r="F94" s="3" t="s">
        <v>455</v>
      </c>
      <c r="G94" s="3" t="s">
        <v>48</v>
      </c>
      <c r="H94" s="4">
        <v>144</v>
      </c>
      <c r="I94" s="3" t="s">
        <v>214</v>
      </c>
      <c r="J94" s="3" t="s">
        <v>95</v>
      </c>
      <c r="K94" s="7">
        <v>0</v>
      </c>
      <c r="L94" s="7">
        <v>0</v>
      </c>
      <c r="M94" s="3" t="s">
        <v>5</v>
      </c>
      <c r="N94" t="e">
        <f>VLOOKUP(B94,'[1]Đang học cải thiện'!$B$2:$C$30,2,0)</f>
        <v>#N/A</v>
      </c>
    </row>
    <row r="95" spans="1:14" x14ac:dyDescent="0.35">
      <c r="A95" s="3" t="s">
        <v>451</v>
      </c>
      <c r="B95" s="3" t="s">
        <v>456</v>
      </c>
      <c r="C95" s="3" t="s">
        <v>457</v>
      </c>
      <c r="D95" s="3" t="s">
        <v>458</v>
      </c>
      <c r="E95" s="4" t="s">
        <v>1438</v>
      </c>
      <c r="F95" s="3" t="s">
        <v>459</v>
      </c>
      <c r="G95" s="3" t="s">
        <v>9</v>
      </c>
      <c r="H95" s="4">
        <v>144</v>
      </c>
      <c r="I95" s="3" t="s">
        <v>339</v>
      </c>
      <c r="J95" s="3" t="s">
        <v>95</v>
      </c>
      <c r="K95" s="7" t="s">
        <v>1439</v>
      </c>
      <c r="L95" s="7">
        <v>1</v>
      </c>
      <c r="M95" s="3" t="s">
        <v>5</v>
      </c>
    </row>
    <row r="96" spans="1:14" x14ac:dyDescent="0.35">
      <c r="A96" s="3" t="s">
        <v>462</v>
      </c>
      <c r="B96" s="3" t="s">
        <v>460</v>
      </c>
      <c r="C96" s="3" t="s">
        <v>2</v>
      </c>
      <c r="D96" s="3" t="s">
        <v>461</v>
      </c>
      <c r="E96" s="4" t="s">
        <v>181</v>
      </c>
      <c r="F96" s="3" t="s">
        <v>463</v>
      </c>
      <c r="G96" s="3" t="s">
        <v>9</v>
      </c>
      <c r="H96" s="4">
        <v>140</v>
      </c>
      <c r="I96" s="3" t="s">
        <v>93</v>
      </c>
      <c r="J96" s="3" t="s">
        <v>95</v>
      </c>
      <c r="K96" s="7">
        <v>0</v>
      </c>
      <c r="L96" s="7">
        <v>0</v>
      </c>
      <c r="M96" s="3" t="s">
        <v>5</v>
      </c>
      <c r="N96" t="e">
        <f>VLOOKUP(B96,'[1]Đang học cải thiện'!$B$2:$C$30,2,0)</f>
        <v>#N/A</v>
      </c>
    </row>
    <row r="97" spans="1:14" x14ac:dyDescent="0.35">
      <c r="A97" s="3" t="s">
        <v>462</v>
      </c>
      <c r="B97" s="3" t="s">
        <v>464</v>
      </c>
      <c r="C97" s="3" t="s">
        <v>465</v>
      </c>
      <c r="D97" s="3" t="s">
        <v>466</v>
      </c>
      <c r="E97" s="4" t="s">
        <v>181</v>
      </c>
      <c r="F97" s="3" t="s">
        <v>468</v>
      </c>
      <c r="G97" s="3" t="s">
        <v>135</v>
      </c>
      <c r="H97" s="4">
        <v>140</v>
      </c>
      <c r="I97" s="3" t="s">
        <v>467</v>
      </c>
      <c r="J97" s="3" t="s">
        <v>95</v>
      </c>
      <c r="K97" s="7">
        <v>0</v>
      </c>
      <c r="L97" s="7">
        <v>0</v>
      </c>
      <c r="M97" s="3" t="s">
        <v>5</v>
      </c>
      <c r="N97" t="e">
        <f>VLOOKUP(B97,'[1]Đang học cải thiện'!$B$2:$C$30,2,0)</f>
        <v>#N/A</v>
      </c>
    </row>
    <row r="98" spans="1:14" x14ac:dyDescent="0.35">
      <c r="A98" s="3" t="s">
        <v>462</v>
      </c>
      <c r="B98" s="3" t="s">
        <v>469</v>
      </c>
      <c r="C98" s="3" t="s">
        <v>470</v>
      </c>
      <c r="D98" s="3" t="s">
        <v>370</v>
      </c>
      <c r="E98" s="4" t="s">
        <v>181</v>
      </c>
      <c r="F98" s="3" t="s">
        <v>336</v>
      </c>
      <c r="G98" s="3" t="s">
        <v>15</v>
      </c>
      <c r="H98" s="4">
        <v>140</v>
      </c>
      <c r="I98" s="3" t="s">
        <v>471</v>
      </c>
      <c r="J98" s="3" t="s">
        <v>7</v>
      </c>
      <c r="K98" s="7" t="s">
        <v>1439</v>
      </c>
      <c r="L98" s="7">
        <v>1</v>
      </c>
      <c r="M98" s="3" t="s">
        <v>5</v>
      </c>
    </row>
    <row r="99" spans="1:14" x14ac:dyDescent="0.35">
      <c r="A99" s="3" t="s">
        <v>462</v>
      </c>
      <c r="B99" s="3" t="s">
        <v>472</v>
      </c>
      <c r="C99" s="3" t="s">
        <v>473</v>
      </c>
      <c r="D99" s="3" t="s">
        <v>201</v>
      </c>
      <c r="E99" s="4" t="s">
        <v>181</v>
      </c>
      <c r="F99" s="3" t="s">
        <v>475</v>
      </c>
      <c r="G99" s="3" t="s">
        <v>476</v>
      </c>
      <c r="H99" s="4">
        <v>140</v>
      </c>
      <c r="I99" s="3" t="s">
        <v>474</v>
      </c>
      <c r="J99" s="3" t="s">
        <v>7</v>
      </c>
      <c r="K99" s="7">
        <v>0</v>
      </c>
      <c r="L99" s="7" t="s">
        <v>1441</v>
      </c>
      <c r="M99" s="3" t="s">
        <v>5</v>
      </c>
    </row>
    <row r="100" spans="1:14" x14ac:dyDescent="0.35">
      <c r="A100" s="3" t="s">
        <v>462</v>
      </c>
      <c r="B100" s="3" t="s">
        <v>477</v>
      </c>
      <c r="C100" s="3" t="s">
        <v>79</v>
      </c>
      <c r="D100" s="3" t="s">
        <v>478</v>
      </c>
      <c r="E100" s="4" t="s">
        <v>181</v>
      </c>
      <c r="F100" s="3" t="s">
        <v>278</v>
      </c>
      <c r="G100" s="3" t="s">
        <v>135</v>
      </c>
      <c r="H100" s="4">
        <v>140</v>
      </c>
      <c r="I100" s="3" t="s">
        <v>479</v>
      </c>
      <c r="J100" s="3" t="s">
        <v>95</v>
      </c>
      <c r="K100" s="7">
        <v>0</v>
      </c>
      <c r="L100" s="7">
        <v>0</v>
      </c>
      <c r="M100" s="3" t="s">
        <v>5</v>
      </c>
      <c r="N100" t="e">
        <f>VLOOKUP(B100,'[1]Đang học cải thiện'!$B$2:$C$30,2,0)</f>
        <v>#N/A</v>
      </c>
    </row>
    <row r="101" spans="1:14" x14ac:dyDescent="0.35">
      <c r="A101" s="5" t="s">
        <v>462</v>
      </c>
      <c r="B101" s="5" t="s">
        <v>480</v>
      </c>
      <c r="C101" s="5" t="s">
        <v>481</v>
      </c>
      <c r="D101" s="5" t="s">
        <v>482</v>
      </c>
      <c r="E101" s="6" t="s">
        <v>181</v>
      </c>
      <c r="F101" s="5" t="s">
        <v>483</v>
      </c>
      <c r="G101" s="5" t="s">
        <v>484</v>
      </c>
      <c r="H101" s="6">
        <v>140</v>
      </c>
      <c r="I101" s="5" t="s">
        <v>152</v>
      </c>
      <c r="J101" s="5" t="s">
        <v>7</v>
      </c>
      <c r="K101" s="6">
        <v>0</v>
      </c>
      <c r="L101" s="6">
        <v>0</v>
      </c>
      <c r="M101" s="9" t="s">
        <v>1448</v>
      </c>
      <c r="N101" t="e">
        <f>VLOOKUP(B101,'[1]Đang học cải thiện'!$B$2:$C$30,2,0)</f>
        <v>#N/A</v>
      </c>
    </row>
    <row r="102" spans="1:14" x14ac:dyDescent="0.35">
      <c r="A102" s="3" t="s">
        <v>488</v>
      </c>
      <c r="B102" s="3" t="s">
        <v>485</v>
      </c>
      <c r="C102" s="3" t="s">
        <v>486</v>
      </c>
      <c r="D102" s="3" t="s">
        <v>37</v>
      </c>
      <c r="E102" s="4" t="s">
        <v>1438</v>
      </c>
      <c r="F102" s="3" t="s">
        <v>489</v>
      </c>
      <c r="G102" s="3" t="s">
        <v>124</v>
      </c>
      <c r="H102" s="4">
        <v>140</v>
      </c>
      <c r="I102" s="3" t="s">
        <v>487</v>
      </c>
      <c r="J102" s="3" t="s">
        <v>7</v>
      </c>
      <c r="K102" s="7">
        <v>0</v>
      </c>
      <c r="L102" s="7">
        <v>0</v>
      </c>
      <c r="M102" s="3" t="s">
        <v>5</v>
      </c>
      <c r="N102" t="e">
        <f>VLOOKUP(B102,'[1]Đang học cải thiện'!$B$2:$C$30,2,0)</f>
        <v>#N/A</v>
      </c>
    </row>
    <row r="103" spans="1:14" x14ac:dyDescent="0.35">
      <c r="A103" s="3" t="s">
        <v>488</v>
      </c>
      <c r="B103" s="3" t="s">
        <v>490</v>
      </c>
      <c r="C103" s="3" t="s">
        <v>223</v>
      </c>
      <c r="D103" s="3" t="s">
        <v>491</v>
      </c>
      <c r="E103" s="4" t="s">
        <v>181</v>
      </c>
      <c r="F103" s="3" t="s">
        <v>493</v>
      </c>
      <c r="G103" s="3" t="s">
        <v>101</v>
      </c>
      <c r="H103" s="4">
        <v>140</v>
      </c>
      <c r="I103" s="3" t="s">
        <v>492</v>
      </c>
      <c r="J103" s="3" t="s">
        <v>7</v>
      </c>
      <c r="K103" s="7">
        <v>0</v>
      </c>
      <c r="L103" s="7">
        <v>0</v>
      </c>
      <c r="M103" s="3" t="s">
        <v>5</v>
      </c>
      <c r="N103" t="e">
        <f>VLOOKUP(B103,'[1]Đang học cải thiện'!$B$2:$C$30,2,0)</f>
        <v>#N/A</v>
      </c>
    </row>
    <row r="104" spans="1:14" x14ac:dyDescent="0.35">
      <c r="A104" s="3" t="s">
        <v>488</v>
      </c>
      <c r="B104" s="3" t="s">
        <v>494</v>
      </c>
      <c r="C104" s="3" t="s">
        <v>319</v>
      </c>
      <c r="D104" s="3" t="s">
        <v>219</v>
      </c>
      <c r="E104" s="4" t="s">
        <v>181</v>
      </c>
      <c r="F104" s="3" t="s">
        <v>495</v>
      </c>
      <c r="G104" s="3" t="s">
        <v>9</v>
      </c>
      <c r="H104" s="4">
        <v>140</v>
      </c>
      <c r="I104" s="3" t="s">
        <v>163</v>
      </c>
      <c r="J104" s="3" t="s">
        <v>7</v>
      </c>
      <c r="K104" s="7">
        <v>0</v>
      </c>
      <c r="L104" s="7" t="s">
        <v>1445</v>
      </c>
      <c r="M104" s="3" t="s">
        <v>5</v>
      </c>
    </row>
    <row r="105" spans="1:14" x14ac:dyDescent="0.35">
      <c r="A105" s="3" t="s">
        <v>497</v>
      </c>
      <c r="B105" s="3" t="s">
        <v>496</v>
      </c>
      <c r="C105" s="3" t="s">
        <v>110</v>
      </c>
      <c r="D105" s="3" t="s">
        <v>121</v>
      </c>
      <c r="E105" s="4" t="s">
        <v>1438</v>
      </c>
      <c r="F105" s="3" t="s">
        <v>498</v>
      </c>
      <c r="G105" s="3" t="s">
        <v>124</v>
      </c>
      <c r="H105" s="4">
        <v>140</v>
      </c>
      <c r="I105" s="3" t="s">
        <v>371</v>
      </c>
      <c r="J105" s="3" t="s">
        <v>95</v>
      </c>
      <c r="K105" s="7" t="s">
        <v>1439</v>
      </c>
      <c r="L105" s="7">
        <v>1</v>
      </c>
      <c r="M105" s="3" t="s">
        <v>5</v>
      </c>
    </row>
    <row r="106" spans="1:14" x14ac:dyDescent="0.35">
      <c r="A106" s="3" t="s">
        <v>497</v>
      </c>
      <c r="B106" s="3" t="s">
        <v>499</v>
      </c>
      <c r="C106" s="3" t="s">
        <v>500</v>
      </c>
      <c r="D106" s="3" t="s">
        <v>151</v>
      </c>
      <c r="E106" s="4" t="s">
        <v>181</v>
      </c>
      <c r="F106" s="3" t="s">
        <v>501</v>
      </c>
      <c r="G106" s="3" t="s">
        <v>502</v>
      </c>
      <c r="H106" s="4">
        <v>140</v>
      </c>
      <c r="I106" s="3" t="s">
        <v>395</v>
      </c>
      <c r="J106" s="3" t="s">
        <v>7</v>
      </c>
      <c r="K106" s="7">
        <v>0</v>
      </c>
      <c r="L106" s="7">
        <v>0</v>
      </c>
      <c r="M106" s="3" t="s">
        <v>5</v>
      </c>
      <c r="N106" t="e">
        <f>VLOOKUP(B106,'[1]Đang học cải thiện'!$B$2:$C$30,2,0)</f>
        <v>#N/A</v>
      </c>
    </row>
    <row r="107" spans="1:14" x14ac:dyDescent="0.35">
      <c r="A107" s="3" t="s">
        <v>505</v>
      </c>
      <c r="B107" s="3" t="s">
        <v>503</v>
      </c>
      <c r="C107" s="3" t="s">
        <v>504</v>
      </c>
      <c r="D107" s="3" t="s">
        <v>143</v>
      </c>
      <c r="E107" s="4" t="s">
        <v>181</v>
      </c>
      <c r="F107" s="3" t="s">
        <v>368</v>
      </c>
      <c r="G107" s="3" t="s">
        <v>124</v>
      </c>
      <c r="H107" s="4">
        <v>140</v>
      </c>
      <c r="I107" s="3" t="s">
        <v>412</v>
      </c>
      <c r="J107" s="3" t="s">
        <v>95</v>
      </c>
      <c r="K107" s="7" t="s">
        <v>1439</v>
      </c>
      <c r="L107" s="7">
        <v>1</v>
      </c>
      <c r="M107" s="3" t="s">
        <v>5</v>
      </c>
    </row>
    <row r="108" spans="1:14" x14ac:dyDescent="0.35">
      <c r="A108" s="3" t="s">
        <v>505</v>
      </c>
      <c r="B108" s="3" t="s">
        <v>506</v>
      </c>
      <c r="C108" s="3" t="s">
        <v>507</v>
      </c>
      <c r="D108" s="3" t="s">
        <v>181</v>
      </c>
      <c r="E108" s="4" t="s">
        <v>181</v>
      </c>
      <c r="F108" s="3" t="s">
        <v>509</v>
      </c>
      <c r="G108" s="3" t="s">
        <v>124</v>
      </c>
      <c r="H108" s="4">
        <v>140</v>
      </c>
      <c r="I108" s="3" t="s">
        <v>508</v>
      </c>
      <c r="J108" s="3" t="s">
        <v>7</v>
      </c>
      <c r="K108" s="7">
        <v>0</v>
      </c>
      <c r="L108" s="7">
        <v>0</v>
      </c>
      <c r="M108" s="3" t="s">
        <v>5</v>
      </c>
      <c r="N108" t="e">
        <f>VLOOKUP(B108,'[1]Đang học cải thiện'!$B$2:$C$30,2,0)</f>
        <v>#N/A</v>
      </c>
    </row>
    <row r="109" spans="1:14" x14ac:dyDescent="0.35">
      <c r="A109" s="3" t="s">
        <v>512</v>
      </c>
      <c r="B109" s="3" t="s">
        <v>510</v>
      </c>
      <c r="C109" s="3" t="s">
        <v>422</v>
      </c>
      <c r="D109" s="3" t="s">
        <v>511</v>
      </c>
      <c r="E109" s="4" t="s">
        <v>181</v>
      </c>
      <c r="F109" s="3" t="s">
        <v>513</v>
      </c>
      <c r="G109" s="3" t="s">
        <v>34</v>
      </c>
      <c r="H109" s="4">
        <v>140</v>
      </c>
      <c r="I109" s="3" t="s">
        <v>280</v>
      </c>
      <c r="J109" s="3" t="s">
        <v>7</v>
      </c>
      <c r="K109" s="7">
        <v>0</v>
      </c>
      <c r="L109" s="7">
        <v>0</v>
      </c>
      <c r="M109" s="3" t="s">
        <v>5</v>
      </c>
      <c r="N109" t="e">
        <f>VLOOKUP(B109,'[1]Đang học cải thiện'!$B$2:$C$30,2,0)</f>
        <v>#N/A</v>
      </c>
    </row>
    <row r="110" spans="1:14" x14ac:dyDescent="0.35">
      <c r="A110" s="3" t="s">
        <v>512</v>
      </c>
      <c r="B110" s="3" t="s">
        <v>514</v>
      </c>
      <c r="C110" s="3" t="s">
        <v>56</v>
      </c>
      <c r="D110" s="3" t="s">
        <v>515</v>
      </c>
      <c r="E110" s="4" t="s">
        <v>181</v>
      </c>
      <c r="F110" s="3" t="s">
        <v>268</v>
      </c>
      <c r="G110" s="3" t="s">
        <v>34</v>
      </c>
      <c r="H110" s="4">
        <v>140</v>
      </c>
      <c r="I110" s="3" t="s">
        <v>447</v>
      </c>
      <c r="J110" s="3" t="s">
        <v>95</v>
      </c>
      <c r="K110" s="7">
        <v>0</v>
      </c>
      <c r="L110" s="7">
        <v>0</v>
      </c>
      <c r="M110" s="3" t="s">
        <v>5</v>
      </c>
      <c r="N110" t="e">
        <f>VLOOKUP(B110,'[1]Đang học cải thiện'!$B$2:$C$30,2,0)</f>
        <v>#N/A</v>
      </c>
    </row>
    <row r="111" spans="1:14" x14ac:dyDescent="0.35">
      <c r="A111" s="3" t="s">
        <v>517</v>
      </c>
      <c r="B111" s="3" t="s">
        <v>516</v>
      </c>
      <c r="C111" s="3" t="s">
        <v>200</v>
      </c>
      <c r="D111" s="3" t="s">
        <v>411</v>
      </c>
      <c r="E111" s="4" t="s">
        <v>181</v>
      </c>
      <c r="F111" s="3" t="s">
        <v>518</v>
      </c>
      <c r="G111" s="3" t="s">
        <v>322</v>
      </c>
      <c r="H111" s="4">
        <v>127</v>
      </c>
      <c r="I111" s="3" t="s">
        <v>196</v>
      </c>
      <c r="J111" s="3" t="s">
        <v>7</v>
      </c>
      <c r="K111" s="7">
        <v>0</v>
      </c>
      <c r="L111" s="7">
        <v>0</v>
      </c>
      <c r="M111" s="3" t="s">
        <v>5</v>
      </c>
      <c r="N111" t="e">
        <f>VLOOKUP(B111,'[1]Đang học cải thiện'!$B$2:$C$30,2,0)</f>
        <v>#N/A</v>
      </c>
    </row>
    <row r="112" spans="1:14" x14ac:dyDescent="0.35">
      <c r="A112" s="3" t="s">
        <v>522</v>
      </c>
      <c r="B112" s="3" t="s">
        <v>519</v>
      </c>
      <c r="C112" s="3" t="s">
        <v>520</v>
      </c>
      <c r="D112" s="3" t="s">
        <v>521</v>
      </c>
      <c r="E112" s="4" t="s">
        <v>181</v>
      </c>
      <c r="F112" s="3" t="s">
        <v>523</v>
      </c>
      <c r="G112" s="3" t="s">
        <v>135</v>
      </c>
      <c r="H112" s="4">
        <v>127</v>
      </c>
      <c r="I112" s="3" t="s">
        <v>237</v>
      </c>
      <c r="J112" s="3" t="s">
        <v>95</v>
      </c>
      <c r="K112" s="7">
        <v>0</v>
      </c>
      <c r="L112" s="7">
        <v>0</v>
      </c>
      <c r="M112" s="3" t="s">
        <v>5</v>
      </c>
      <c r="N112" t="e">
        <f>VLOOKUP(B112,'[1]Đang học cải thiện'!$B$2:$C$30,2,0)</f>
        <v>#N/A</v>
      </c>
    </row>
    <row r="113" spans="1:14" x14ac:dyDescent="0.35">
      <c r="A113" s="3" t="s">
        <v>522</v>
      </c>
      <c r="B113" s="3" t="s">
        <v>524</v>
      </c>
      <c r="C113" s="3" t="s">
        <v>525</v>
      </c>
      <c r="D113" s="3" t="s">
        <v>526</v>
      </c>
      <c r="E113" s="4" t="s">
        <v>1438</v>
      </c>
      <c r="F113" s="3" t="s">
        <v>527</v>
      </c>
      <c r="G113" s="3" t="s">
        <v>101</v>
      </c>
      <c r="H113" s="4">
        <v>127</v>
      </c>
      <c r="I113" s="3" t="s">
        <v>391</v>
      </c>
      <c r="J113" s="3" t="s">
        <v>7</v>
      </c>
      <c r="K113" s="7">
        <v>0</v>
      </c>
      <c r="L113" s="7">
        <v>0</v>
      </c>
      <c r="M113" s="3" t="s">
        <v>5</v>
      </c>
      <c r="N113" t="e">
        <f>VLOOKUP(B113,'[1]Đang học cải thiện'!$B$2:$C$30,2,0)</f>
        <v>#N/A</v>
      </c>
    </row>
    <row r="114" spans="1:14" x14ac:dyDescent="0.35">
      <c r="A114" s="3" t="s">
        <v>522</v>
      </c>
      <c r="B114" s="3" t="s">
        <v>528</v>
      </c>
      <c r="C114" s="3" t="s">
        <v>529</v>
      </c>
      <c r="D114" s="3" t="s">
        <v>530</v>
      </c>
      <c r="E114" s="4" t="s">
        <v>1438</v>
      </c>
      <c r="F114" s="3" t="s">
        <v>531</v>
      </c>
      <c r="G114" s="3" t="s">
        <v>101</v>
      </c>
      <c r="H114" s="4">
        <v>127</v>
      </c>
      <c r="I114" s="3" t="s">
        <v>447</v>
      </c>
      <c r="J114" s="3" t="s">
        <v>95</v>
      </c>
      <c r="K114" s="7" t="s">
        <v>1439</v>
      </c>
      <c r="L114" s="7" t="s">
        <v>1441</v>
      </c>
      <c r="M114" s="3" t="s">
        <v>5</v>
      </c>
    </row>
    <row r="115" spans="1:14" x14ac:dyDescent="0.35">
      <c r="A115" s="3" t="s">
        <v>522</v>
      </c>
      <c r="B115" s="3" t="s">
        <v>532</v>
      </c>
      <c r="C115" s="3" t="s">
        <v>212</v>
      </c>
      <c r="D115" s="3" t="s">
        <v>533</v>
      </c>
      <c r="E115" s="4" t="s">
        <v>181</v>
      </c>
      <c r="F115" s="3" t="s">
        <v>534</v>
      </c>
      <c r="G115" s="3" t="s">
        <v>9</v>
      </c>
      <c r="H115" s="4">
        <v>127</v>
      </c>
      <c r="I115" s="3" t="s">
        <v>467</v>
      </c>
      <c r="J115" s="3" t="s">
        <v>95</v>
      </c>
      <c r="K115" s="7" t="s">
        <v>1439</v>
      </c>
      <c r="L115" s="7">
        <v>1</v>
      </c>
      <c r="M115" s="3" t="s">
        <v>5</v>
      </c>
    </row>
    <row r="116" spans="1:14" x14ac:dyDescent="0.35">
      <c r="A116" s="3" t="s">
        <v>536</v>
      </c>
      <c r="B116" s="3" t="s">
        <v>535</v>
      </c>
      <c r="C116" s="3" t="s">
        <v>200</v>
      </c>
      <c r="D116" s="3" t="s">
        <v>232</v>
      </c>
      <c r="E116" s="4" t="s">
        <v>181</v>
      </c>
      <c r="F116" s="3" t="s">
        <v>537</v>
      </c>
      <c r="G116" s="3" t="s">
        <v>124</v>
      </c>
      <c r="H116" s="4">
        <v>141</v>
      </c>
      <c r="I116" s="3" t="s">
        <v>247</v>
      </c>
      <c r="J116" s="3" t="s">
        <v>95</v>
      </c>
      <c r="K116" s="7">
        <v>0</v>
      </c>
      <c r="L116" s="7">
        <v>0</v>
      </c>
      <c r="M116" s="3" t="s">
        <v>5</v>
      </c>
      <c r="N116" t="e">
        <f>VLOOKUP(B116,'[1]Đang học cải thiện'!$B$2:$C$30,2,0)</f>
        <v>#N/A</v>
      </c>
    </row>
    <row r="117" spans="1:14" x14ac:dyDescent="0.35">
      <c r="A117" s="3" t="s">
        <v>536</v>
      </c>
      <c r="B117" s="3" t="s">
        <v>538</v>
      </c>
      <c r="C117" s="3" t="s">
        <v>539</v>
      </c>
      <c r="D117" s="3" t="s">
        <v>262</v>
      </c>
      <c r="E117" s="4" t="s">
        <v>181</v>
      </c>
      <c r="F117" s="3" t="s">
        <v>541</v>
      </c>
      <c r="G117" s="3" t="s">
        <v>9</v>
      </c>
      <c r="H117" s="4">
        <v>141</v>
      </c>
      <c r="I117" s="3" t="s">
        <v>540</v>
      </c>
      <c r="J117" s="3" t="s">
        <v>95</v>
      </c>
      <c r="K117" s="7">
        <v>0</v>
      </c>
      <c r="L117" s="7">
        <v>0</v>
      </c>
      <c r="M117" s="3" t="s">
        <v>5</v>
      </c>
      <c r="N117" t="e">
        <f>VLOOKUP(B117,'[1]Đang học cải thiện'!$B$2:$C$30,2,0)</f>
        <v>#N/A</v>
      </c>
    </row>
    <row r="118" spans="1:14" x14ac:dyDescent="0.35">
      <c r="A118" s="3" t="s">
        <v>536</v>
      </c>
      <c r="B118" s="3" t="s">
        <v>542</v>
      </c>
      <c r="C118" s="3" t="s">
        <v>543</v>
      </c>
      <c r="D118" s="3" t="s">
        <v>277</v>
      </c>
      <c r="E118" s="4" t="s">
        <v>181</v>
      </c>
      <c r="F118" s="3" t="s">
        <v>545</v>
      </c>
      <c r="G118" s="3" t="s">
        <v>124</v>
      </c>
      <c r="H118" s="4">
        <v>141</v>
      </c>
      <c r="I118" s="3" t="s">
        <v>544</v>
      </c>
      <c r="J118" s="3" t="s">
        <v>95</v>
      </c>
      <c r="K118" s="7">
        <v>0</v>
      </c>
      <c r="L118" s="10" t="s">
        <v>1443</v>
      </c>
      <c r="M118" s="3" t="s">
        <v>5</v>
      </c>
    </row>
    <row r="119" spans="1:14" x14ac:dyDescent="0.35">
      <c r="A119" s="3" t="s">
        <v>549</v>
      </c>
      <c r="B119" s="3" t="s">
        <v>546</v>
      </c>
      <c r="C119" s="3" t="s">
        <v>36</v>
      </c>
      <c r="D119" s="3" t="s">
        <v>547</v>
      </c>
      <c r="E119" s="4" t="s">
        <v>1438</v>
      </c>
      <c r="F119" s="3" t="s">
        <v>518</v>
      </c>
      <c r="G119" s="3" t="s">
        <v>34</v>
      </c>
      <c r="H119" s="4">
        <v>129</v>
      </c>
      <c r="I119" s="3" t="s">
        <v>548</v>
      </c>
      <c r="J119" s="3" t="s">
        <v>7</v>
      </c>
      <c r="K119" s="7">
        <v>0</v>
      </c>
      <c r="L119" s="7">
        <v>0</v>
      </c>
      <c r="M119" s="3" t="s">
        <v>5</v>
      </c>
      <c r="N119" t="e">
        <f>VLOOKUP(B119,'[1]Đang học cải thiện'!$B$2:$C$30,2,0)</f>
        <v>#N/A</v>
      </c>
    </row>
    <row r="120" spans="1:14" x14ac:dyDescent="0.35">
      <c r="A120" s="3" t="s">
        <v>549</v>
      </c>
      <c r="B120" s="3" t="s">
        <v>550</v>
      </c>
      <c r="C120" s="3" t="s">
        <v>551</v>
      </c>
      <c r="D120" s="3" t="s">
        <v>552</v>
      </c>
      <c r="E120" s="4" t="s">
        <v>181</v>
      </c>
      <c r="F120" s="3" t="s">
        <v>553</v>
      </c>
      <c r="G120" s="3" t="s">
        <v>101</v>
      </c>
      <c r="H120" s="4">
        <v>129</v>
      </c>
      <c r="I120" s="3" t="s">
        <v>152</v>
      </c>
      <c r="J120" s="3" t="s">
        <v>7</v>
      </c>
      <c r="K120" s="7">
        <v>0</v>
      </c>
      <c r="L120" s="7">
        <v>0</v>
      </c>
      <c r="M120" s="3" t="s">
        <v>5</v>
      </c>
      <c r="N120" t="e">
        <f>VLOOKUP(B120,'[1]Đang học cải thiện'!$B$2:$C$30,2,0)</f>
        <v>#N/A</v>
      </c>
    </row>
    <row r="121" spans="1:14" x14ac:dyDescent="0.35">
      <c r="A121" s="3" t="s">
        <v>549</v>
      </c>
      <c r="B121" s="3" t="s">
        <v>554</v>
      </c>
      <c r="C121" s="3" t="s">
        <v>555</v>
      </c>
      <c r="D121" s="3" t="s">
        <v>556</v>
      </c>
      <c r="E121" s="4" t="s">
        <v>181</v>
      </c>
      <c r="F121" s="3" t="s">
        <v>557</v>
      </c>
      <c r="G121" s="3" t="s">
        <v>135</v>
      </c>
      <c r="H121" s="4">
        <v>129</v>
      </c>
      <c r="I121" s="3" t="s">
        <v>19</v>
      </c>
      <c r="J121" s="3" t="s">
        <v>7</v>
      </c>
      <c r="K121" s="7">
        <v>0</v>
      </c>
      <c r="L121" s="7">
        <v>0</v>
      </c>
      <c r="M121" s="3" t="s">
        <v>5</v>
      </c>
      <c r="N121" t="e">
        <f>VLOOKUP(B121,'[1]Đang học cải thiện'!$B$2:$C$30,2,0)</f>
        <v>#N/A</v>
      </c>
    </row>
    <row r="122" spans="1:14" x14ac:dyDescent="0.35">
      <c r="A122" s="3" t="s">
        <v>560</v>
      </c>
      <c r="B122" s="3" t="s">
        <v>558</v>
      </c>
      <c r="C122" s="3" t="s">
        <v>559</v>
      </c>
      <c r="D122" s="3" t="s">
        <v>143</v>
      </c>
      <c r="E122" s="4" t="s">
        <v>181</v>
      </c>
      <c r="F122" s="3" t="s">
        <v>561</v>
      </c>
      <c r="G122" s="3" t="s">
        <v>124</v>
      </c>
      <c r="H122" s="4">
        <v>141</v>
      </c>
      <c r="I122" s="3" t="s">
        <v>366</v>
      </c>
      <c r="J122" s="3" t="s">
        <v>95</v>
      </c>
      <c r="K122" s="7">
        <v>0</v>
      </c>
      <c r="L122" s="7">
        <v>0</v>
      </c>
      <c r="M122" s="3" t="s">
        <v>5</v>
      </c>
      <c r="N122" t="e">
        <f>VLOOKUP(B122,'[1]Đang học cải thiện'!$B$2:$C$30,2,0)</f>
        <v>#N/A</v>
      </c>
    </row>
    <row r="123" spans="1:14" x14ac:dyDescent="0.35">
      <c r="A123" s="3" t="s">
        <v>560</v>
      </c>
      <c r="B123" s="3" t="s">
        <v>562</v>
      </c>
      <c r="C123" s="3" t="s">
        <v>470</v>
      </c>
      <c r="D123" s="3" t="s">
        <v>303</v>
      </c>
      <c r="E123" s="4" t="s">
        <v>181</v>
      </c>
      <c r="F123" s="3" t="s">
        <v>563</v>
      </c>
      <c r="G123" s="3" t="s">
        <v>9</v>
      </c>
      <c r="H123" s="4">
        <v>141</v>
      </c>
      <c r="I123" s="3" t="s">
        <v>467</v>
      </c>
      <c r="J123" s="3" t="s">
        <v>95</v>
      </c>
      <c r="K123" s="7">
        <v>0</v>
      </c>
      <c r="L123" s="7">
        <v>0</v>
      </c>
      <c r="M123" s="3" t="s">
        <v>5</v>
      </c>
      <c r="N123" t="e">
        <f>VLOOKUP(B123,'[1]Đang học cải thiện'!$B$2:$C$30,2,0)</f>
        <v>#N/A</v>
      </c>
    </row>
    <row r="124" spans="1:14" x14ac:dyDescent="0.35">
      <c r="A124" s="3" t="s">
        <v>560</v>
      </c>
      <c r="B124" s="3" t="s">
        <v>564</v>
      </c>
      <c r="C124" s="3" t="s">
        <v>150</v>
      </c>
      <c r="D124" s="3" t="s">
        <v>151</v>
      </c>
      <c r="E124" s="4" t="s">
        <v>181</v>
      </c>
      <c r="F124" s="3" t="s">
        <v>566</v>
      </c>
      <c r="G124" s="3" t="s">
        <v>9</v>
      </c>
      <c r="H124" s="4">
        <v>141</v>
      </c>
      <c r="I124" s="3" t="s">
        <v>565</v>
      </c>
      <c r="J124" s="3" t="s">
        <v>95</v>
      </c>
      <c r="K124" s="7">
        <v>0</v>
      </c>
      <c r="L124" s="7">
        <v>0</v>
      </c>
      <c r="M124" s="3" t="s">
        <v>5</v>
      </c>
      <c r="N124" t="e">
        <f>VLOOKUP(B124,'[1]Đang học cải thiện'!$B$2:$C$30,2,0)</f>
        <v>#N/A</v>
      </c>
    </row>
    <row r="125" spans="1:14" x14ac:dyDescent="0.35">
      <c r="A125" s="3" t="s">
        <v>560</v>
      </c>
      <c r="B125" s="3" t="s">
        <v>567</v>
      </c>
      <c r="C125" s="3" t="s">
        <v>568</v>
      </c>
      <c r="D125" s="3" t="s">
        <v>569</v>
      </c>
      <c r="E125" s="4" t="s">
        <v>181</v>
      </c>
      <c r="F125" s="3" t="s">
        <v>570</v>
      </c>
      <c r="G125" s="3" t="s">
        <v>48</v>
      </c>
      <c r="H125" s="4">
        <v>141</v>
      </c>
      <c r="I125" s="3" t="s">
        <v>237</v>
      </c>
      <c r="J125" s="3" t="s">
        <v>95</v>
      </c>
      <c r="K125" s="7">
        <v>0</v>
      </c>
      <c r="L125" s="7">
        <v>0</v>
      </c>
      <c r="M125" s="3" t="s">
        <v>5</v>
      </c>
      <c r="N125" t="e">
        <f>VLOOKUP(B125,'[1]Đang học cải thiện'!$B$2:$C$30,2,0)</f>
        <v>#N/A</v>
      </c>
    </row>
    <row r="126" spans="1:14" x14ac:dyDescent="0.35">
      <c r="A126" s="3" t="s">
        <v>574</v>
      </c>
      <c r="B126" s="3" t="s">
        <v>571</v>
      </c>
      <c r="C126" s="3" t="s">
        <v>529</v>
      </c>
      <c r="D126" s="3" t="s">
        <v>572</v>
      </c>
      <c r="E126" s="4" t="s">
        <v>1438</v>
      </c>
      <c r="F126" s="3" t="s">
        <v>372</v>
      </c>
      <c r="G126" s="3" t="s">
        <v>198</v>
      </c>
      <c r="H126" s="4">
        <v>141</v>
      </c>
      <c r="I126" s="3" t="s">
        <v>573</v>
      </c>
      <c r="J126" s="3" t="s">
        <v>95</v>
      </c>
      <c r="K126" s="7" t="s">
        <v>1439</v>
      </c>
      <c r="L126" s="7" t="s">
        <v>1440</v>
      </c>
      <c r="M126" s="3" t="s">
        <v>5</v>
      </c>
    </row>
    <row r="127" spans="1:14" x14ac:dyDescent="0.35">
      <c r="A127" s="3" t="s">
        <v>574</v>
      </c>
      <c r="B127" s="3" t="s">
        <v>575</v>
      </c>
      <c r="C127" s="3" t="s">
        <v>576</v>
      </c>
      <c r="D127" s="3" t="s">
        <v>577</v>
      </c>
      <c r="E127" s="4" t="s">
        <v>181</v>
      </c>
      <c r="F127" s="3" t="s">
        <v>278</v>
      </c>
      <c r="G127" s="3" t="s">
        <v>48</v>
      </c>
      <c r="H127" s="4">
        <v>141</v>
      </c>
      <c r="I127" s="3" t="s">
        <v>578</v>
      </c>
      <c r="J127" s="3" t="s">
        <v>95</v>
      </c>
      <c r="K127" s="7">
        <v>0</v>
      </c>
      <c r="L127" s="7" t="s">
        <v>1445</v>
      </c>
      <c r="M127" s="3" t="s">
        <v>5</v>
      </c>
    </row>
    <row r="128" spans="1:14" x14ac:dyDescent="0.35">
      <c r="A128" s="3" t="s">
        <v>574</v>
      </c>
      <c r="B128" s="3" t="s">
        <v>579</v>
      </c>
      <c r="C128" s="3" t="s">
        <v>580</v>
      </c>
      <c r="D128" s="3" t="s">
        <v>581</v>
      </c>
      <c r="E128" s="4" t="s">
        <v>1438</v>
      </c>
      <c r="F128" s="3" t="s">
        <v>583</v>
      </c>
      <c r="G128" s="3" t="s">
        <v>15</v>
      </c>
      <c r="H128" s="4">
        <v>141</v>
      </c>
      <c r="I128" s="3" t="s">
        <v>582</v>
      </c>
      <c r="J128" s="3" t="s">
        <v>95</v>
      </c>
      <c r="K128" s="7">
        <v>0</v>
      </c>
      <c r="L128" s="7">
        <v>0</v>
      </c>
      <c r="M128" s="3" t="s">
        <v>5</v>
      </c>
      <c r="N128" t="e">
        <f>VLOOKUP(B128,'[1]Đang học cải thiện'!$B$2:$C$30,2,0)</f>
        <v>#N/A</v>
      </c>
    </row>
    <row r="129" spans="1:14" x14ac:dyDescent="0.35">
      <c r="A129" s="3" t="s">
        <v>587</v>
      </c>
      <c r="B129" s="3" t="s">
        <v>584</v>
      </c>
      <c r="C129" s="3" t="s">
        <v>585</v>
      </c>
      <c r="D129" s="3" t="s">
        <v>586</v>
      </c>
      <c r="E129" s="4" t="s">
        <v>1438</v>
      </c>
      <c r="F129" s="3" t="s">
        <v>588</v>
      </c>
      <c r="G129" s="3" t="s">
        <v>173</v>
      </c>
      <c r="H129" s="4">
        <v>141</v>
      </c>
      <c r="I129" s="3" t="s">
        <v>224</v>
      </c>
      <c r="J129" s="3" t="s">
        <v>95</v>
      </c>
      <c r="K129" s="7">
        <v>0</v>
      </c>
      <c r="L129" s="7">
        <v>0</v>
      </c>
      <c r="M129" s="3" t="s">
        <v>5</v>
      </c>
      <c r="N129" t="e">
        <f>VLOOKUP(B129,'[1]Đang học cải thiện'!$B$2:$C$30,2,0)</f>
        <v>#N/A</v>
      </c>
    </row>
    <row r="130" spans="1:14" x14ac:dyDescent="0.35">
      <c r="A130" s="3" t="s">
        <v>587</v>
      </c>
      <c r="B130" s="3" t="s">
        <v>589</v>
      </c>
      <c r="C130" s="3" t="s">
        <v>200</v>
      </c>
      <c r="D130" s="3" t="s">
        <v>590</v>
      </c>
      <c r="E130" s="4" t="s">
        <v>181</v>
      </c>
      <c r="F130" s="3" t="s">
        <v>592</v>
      </c>
      <c r="G130" s="3" t="s">
        <v>204</v>
      </c>
      <c r="H130" s="4">
        <v>141</v>
      </c>
      <c r="I130" s="3" t="s">
        <v>591</v>
      </c>
      <c r="J130" s="3" t="s">
        <v>95</v>
      </c>
      <c r="K130" s="7">
        <v>0</v>
      </c>
      <c r="L130" s="7">
        <v>0</v>
      </c>
      <c r="M130" s="3" t="s">
        <v>5</v>
      </c>
      <c r="N130" t="e">
        <f>VLOOKUP(B130,'[1]Đang học cải thiện'!$B$2:$C$30,2,0)</f>
        <v>#N/A</v>
      </c>
    </row>
    <row r="131" spans="1:14" x14ac:dyDescent="0.35">
      <c r="A131" s="3" t="s">
        <v>587</v>
      </c>
      <c r="B131" s="3" t="s">
        <v>593</v>
      </c>
      <c r="C131" s="3" t="s">
        <v>2</v>
      </c>
      <c r="D131" s="3" t="s">
        <v>594</v>
      </c>
      <c r="E131" s="4" t="s">
        <v>181</v>
      </c>
      <c r="F131" s="3" t="s">
        <v>595</v>
      </c>
      <c r="G131" s="3" t="s">
        <v>596</v>
      </c>
      <c r="H131" s="4">
        <v>141</v>
      </c>
      <c r="I131" s="3" t="s">
        <v>93</v>
      </c>
      <c r="J131" s="3" t="s">
        <v>95</v>
      </c>
      <c r="K131" s="7">
        <v>0</v>
      </c>
      <c r="L131" s="7">
        <v>0</v>
      </c>
      <c r="M131" s="3" t="s">
        <v>5</v>
      </c>
      <c r="N131" t="e">
        <f>VLOOKUP(B131,'[1]Đang học cải thiện'!$B$2:$C$30,2,0)</f>
        <v>#N/A</v>
      </c>
    </row>
    <row r="132" spans="1:14" x14ac:dyDescent="0.35">
      <c r="A132" s="3" t="s">
        <v>587</v>
      </c>
      <c r="B132" s="3" t="s">
        <v>597</v>
      </c>
      <c r="C132" s="3" t="s">
        <v>56</v>
      </c>
      <c r="D132" s="3" t="s">
        <v>18</v>
      </c>
      <c r="E132" s="4" t="s">
        <v>181</v>
      </c>
      <c r="F132" s="3" t="s">
        <v>598</v>
      </c>
      <c r="G132" s="3" t="s">
        <v>15</v>
      </c>
      <c r="H132" s="4">
        <v>141</v>
      </c>
      <c r="I132" s="3" t="s">
        <v>591</v>
      </c>
      <c r="J132" s="3" t="s">
        <v>95</v>
      </c>
      <c r="K132" s="7">
        <v>0</v>
      </c>
      <c r="L132" s="7">
        <v>0</v>
      </c>
      <c r="M132" s="3" t="s">
        <v>5</v>
      </c>
      <c r="N132" t="e">
        <f>VLOOKUP(B132,'[1]Đang học cải thiện'!$B$2:$C$30,2,0)</f>
        <v>#N/A</v>
      </c>
    </row>
    <row r="133" spans="1:14" x14ac:dyDescent="0.35">
      <c r="A133" s="3" t="s">
        <v>587</v>
      </c>
      <c r="B133" s="3" t="s">
        <v>599</v>
      </c>
      <c r="C133" s="3" t="s">
        <v>600</v>
      </c>
      <c r="D133" s="3" t="s">
        <v>151</v>
      </c>
      <c r="E133" s="4" t="s">
        <v>181</v>
      </c>
      <c r="F133" s="3" t="s">
        <v>602</v>
      </c>
      <c r="G133" s="3" t="s">
        <v>124</v>
      </c>
      <c r="H133" s="4">
        <v>141</v>
      </c>
      <c r="I133" s="3" t="s">
        <v>601</v>
      </c>
      <c r="J133" s="3" t="s">
        <v>95</v>
      </c>
      <c r="K133" s="7">
        <v>0</v>
      </c>
      <c r="L133" s="7">
        <v>0</v>
      </c>
      <c r="M133" s="3" t="s">
        <v>5</v>
      </c>
      <c r="N133" t="e">
        <f>VLOOKUP(B133,'[1]Đang học cải thiện'!$B$2:$C$30,2,0)</f>
        <v>#N/A</v>
      </c>
    </row>
    <row r="134" spans="1:14" x14ac:dyDescent="0.35">
      <c r="A134" s="3" t="s">
        <v>587</v>
      </c>
      <c r="B134" s="3" t="s">
        <v>603</v>
      </c>
      <c r="C134" s="3" t="s">
        <v>604</v>
      </c>
      <c r="D134" s="3" t="s">
        <v>605</v>
      </c>
      <c r="E134" s="4" t="s">
        <v>181</v>
      </c>
      <c r="F134" s="3" t="s">
        <v>606</v>
      </c>
      <c r="G134" s="3" t="s">
        <v>135</v>
      </c>
      <c r="H134" s="4">
        <v>141</v>
      </c>
      <c r="I134" s="3" t="s">
        <v>582</v>
      </c>
      <c r="J134" s="3" t="s">
        <v>95</v>
      </c>
      <c r="K134" s="7">
        <v>0</v>
      </c>
      <c r="L134" s="7">
        <v>0</v>
      </c>
      <c r="M134" s="3" t="s">
        <v>5</v>
      </c>
      <c r="N134" t="e">
        <f>VLOOKUP(B134,'[1]Đang học cải thiện'!$B$2:$C$30,2,0)</f>
        <v>#N/A</v>
      </c>
    </row>
    <row r="135" spans="1:14" x14ac:dyDescent="0.35">
      <c r="A135" s="3" t="s">
        <v>608</v>
      </c>
      <c r="B135" s="3" t="s">
        <v>607</v>
      </c>
      <c r="C135" s="3" t="s">
        <v>116</v>
      </c>
      <c r="D135" s="3" t="s">
        <v>191</v>
      </c>
      <c r="E135" s="4" t="s">
        <v>181</v>
      </c>
      <c r="F135" s="3" t="s">
        <v>609</v>
      </c>
      <c r="G135" s="3" t="s">
        <v>135</v>
      </c>
      <c r="H135" s="4">
        <v>129</v>
      </c>
      <c r="I135" s="3" t="s">
        <v>366</v>
      </c>
      <c r="J135" s="3" t="s">
        <v>95</v>
      </c>
      <c r="K135" s="7" t="s">
        <v>1439</v>
      </c>
      <c r="L135" s="7">
        <v>1</v>
      </c>
      <c r="M135" s="3" t="s">
        <v>5</v>
      </c>
    </row>
    <row r="136" spans="1:14" x14ac:dyDescent="0.35">
      <c r="A136" s="3" t="s">
        <v>608</v>
      </c>
      <c r="B136" s="3" t="s">
        <v>610</v>
      </c>
      <c r="C136" s="3" t="s">
        <v>611</v>
      </c>
      <c r="D136" s="3" t="s">
        <v>348</v>
      </c>
      <c r="E136" s="4" t="s">
        <v>1438</v>
      </c>
      <c r="F136" s="3" t="s">
        <v>493</v>
      </c>
      <c r="G136" s="3" t="s">
        <v>72</v>
      </c>
      <c r="H136" s="4">
        <v>129</v>
      </c>
      <c r="I136" s="3" t="s">
        <v>361</v>
      </c>
      <c r="J136" s="3" t="s">
        <v>95</v>
      </c>
      <c r="K136" s="7">
        <v>0</v>
      </c>
      <c r="L136" s="7">
        <v>0</v>
      </c>
      <c r="M136" s="3" t="s">
        <v>5</v>
      </c>
      <c r="N136" t="e">
        <f>VLOOKUP(B136,'[1]Đang học cải thiện'!$B$2:$C$30,2,0)</f>
        <v>#N/A</v>
      </c>
    </row>
    <row r="137" spans="1:14" x14ac:dyDescent="0.35">
      <c r="A137" s="3" t="s">
        <v>608</v>
      </c>
      <c r="B137" s="3" t="s">
        <v>612</v>
      </c>
      <c r="C137" s="3" t="s">
        <v>613</v>
      </c>
      <c r="D137" s="3" t="s">
        <v>24</v>
      </c>
      <c r="E137" s="4" t="s">
        <v>1438</v>
      </c>
      <c r="F137" s="3" t="s">
        <v>615</v>
      </c>
      <c r="G137" s="3" t="s">
        <v>15</v>
      </c>
      <c r="H137" s="4">
        <v>129</v>
      </c>
      <c r="I137" s="3" t="s">
        <v>614</v>
      </c>
      <c r="J137" s="3" t="s">
        <v>95</v>
      </c>
      <c r="K137" s="7">
        <v>0</v>
      </c>
      <c r="L137" s="7">
        <v>0</v>
      </c>
      <c r="M137" s="3" t="s">
        <v>5</v>
      </c>
      <c r="N137" t="e">
        <f>VLOOKUP(B137,'[1]Đang học cải thiện'!$B$2:$C$30,2,0)</f>
        <v>#N/A</v>
      </c>
    </row>
    <row r="138" spans="1:14" x14ac:dyDescent="0.35">
      <c r="A138" s="3" t="s">
        <v>619</v>
      </c>
      <c r="B138" s="3" t="s">
        <v>616</v>
      </c>
      <c r="C138" s="3" t="s">
        <v>617</v>
      </c>
      <c r="D138" s="3" t="s">
        <v>618</v>
      </c>
      <c r="E138" s="4" t="s">
        <v>181</v>
      </c>
      <c r="F138" s="3" t="s">
        <v>620</v>
      </c>
      <c r="G138" s="3" t="s">
        <v>34</v>
      </c>
      <c r="H138" s="4">
        <v>144</v>
      </c>
      <c r="I138" s="3" t="s">
        <v>112</v>
      </c>
      <c r="J138" s="3" t="s">
        <v>7</v>
      </c>
      <c r="K138" s="7" t="s">
        <v>1439</v>
      </c>
      <c r="L138" s="7">
        <v>1</v>
      </c>
      <c r="M138" s="3" t="s">
        <v>5</v>
      </c>
    </row>
    <row r="139" spans="1:14" x14ac:dyDescent="0.35">
      <c r="A139" s="3" t="s">
        <v>619</v>
      </c>
      <c r="B139" s="3" t="s">
        <v>621</v>
      </c>
      <c r="C139" s="3" t="s">
        <v>622</v>
      </c>
      <c r="D139" s="3" t="s">
        <v>277</v>
      </c>
      <c r="E139" s="4" t="s">
        <v>181</v>
      </c>
      <c r="F139" s="3" t="s">
        <v>623</v>
      </c>
      <c r="G139" s="3" t="s">
        <v>15</v>
      </c>
      <c r="H139" s="4">
        <v>144</v>
      </c>
      <c r="I139" s="3" t="s">
        <v>263</v>
      </c>
      <c r="J139" s="3" t="s">
        <v>95</v>
      </c>
      <c r="K139" s="7">
        <v>0</v>
      </c>
      <c r="L139" s="7">
        <v>0</v>
      </c>
      <c r="M139" s="3" t="s">
        <v>5</v>
      </c>
      <c r="N139" t="e">
        <f>VLOOKUP(B139,'[1]Đang học cải thiện'!$B$2:$C$30,2,0)</f>
        <v>#N/A</v>
      </c>
    </row>
    <row r="140" spans="1:14" x14ac:dyDescent="0.35">
      <c r="A140" s="3" t="s">
        <v>619</v>
      </c>
      <c r="B140" s="3" t="s">
        <v>624</v>
      </c>
      <c r="C140" s="3" t="s">
        <v>625</v>
      </c>
      <c r="D140" s="3" t="s">
        <v>399</v>
      </c>
      <c r="E140" s="4" t="s">
        <v>181</v>
      </c>
      <c r="F140" s="3" t="s">
        <v>627</v>
      </c>
      <c r="G140" s="3" t="s">
        <v>9</v>
      </c>
      <c r="H140" s="4">
        <v>144</v>
      </c>
      <c r="I140" s="3" t="s">
        <v>626</v>
      </c>
      <c r="J140" s="3" t="s">
        <v>95</v>
      </c>
      <c r="K140" s="7">
        <v>0</v>
      </c>
      <c r="L140" s="7">
        <v>0</v>
      </c>
      <c r="M140" s="3" t="s">
        <v>5</v>
      </c>
      <c r="N140" t="e">
        <f>VLOOKUP(B140,'[1]Đang học cải thiện'!$B$2:$C$30,2,0)</f>
        <v>#N/A</v>
      </c>
    </row>
    <row r="141" spans="1:14" x14ac:dyDescent="0.35">
      <c r="A141" s="3" t="s">
        <v>619</v>
      </c>
      <c r="B141" s="3" t="s">
        <v>628</v>
      </c>
      <c r="C141" s="3" t="s">
        <v>629</v>
      </c>
      <c r="D141" s="3" t="s">
        <v>630</v>
      </c>
      <c r="E141" s="4" t="s">
        <v>181</v>
      </c>
      <c r="F141" s="3" t="s">
        <v>631</v>
      </c>
      <c r="G141" s="3" t="s">
        <v>124</v>
      </c>
      <c r="H141" s="4">
        <v>144</v>
      </c>
      <c r="I141" s="3" t="s">
        <v>257</v>
      </c>
      <c r="J141" s="3" t="s">
        <v>7</v>
      </c>
      <c r="K141" s="7">
        <v>0</v>
      </c>
      <c r="L141" s="7">
        <v>0</v>
      </c>
      <c r="M141" s="3" t="s">
        <v>5</v>
      </c>
    </row>
    <row r="142" spans="1:14" x14ac:dyDescent="0.35">
      <c r="A142" s="3" t="s">
        <v>633</v>
      </c>
      <c r="B142" s="3" t="s">
        <v>632</v>
      </c>
      <c r="C142" s="3" t="s">
        <v>539</v>
      </c>
      <c r="D142" s="3" t="s">
        <v>511</v>
      </c>
      <c r="E142" s="4" t="s">
        <v>181</v>
      </c>
      <c r="F142" s="3" t="s">
        <v>634</v>
      </c>
      <c r="G142" s="3" t="s">
        <v>210</v>
      </c>
      <c r="H142" s="4">
        <v>144</v>
      </c>
      <c r="I142" s="3" t="s">
        <v>81</v>
      </c>
      <c r="J142" s="3" t="s">
        <v>7</v>
      </c>
      <c r="K142" s="7" t="s">
        <v>1439</v>
      </c>
      <c r="L142" s="7">
        <v>1</v>
      </c>
      <c r="M142" s="3" t="s">
        <v>5</v>
      </c>
    </row>
    <row r="143" spans="1:14" x14ac:dyDescent="0.35">
      <c r="A143" s="3" t="s">
        <v>633</v>
      </c>
      <c r="B143" s="3" t="s">
        <v>635</v>
      </c>
      <c r="C143" s="3" t="s">
        <v>2</v>
      </c>
      <c r="D143" s="3" t="s">
        <v>594</v>
      </c>
      <c r="E143" s="4" t="s">
        <v>181</v>
      </c>
      <c r="F143" s="3" t="s">
        <v>637</v>
      </c>
      <c r="G143" s="3" t="s">
        <v>72</v>
      </c>
      <c r="H143" s="4">
        <v>144</v>
      </c>
      <c r="I143" s="3" t="s">
        <v>636</v>
      </c>
      <c r="J143" s="3" t="s">
        <v>95</v>
      </c>
      <c r="K143" s="7">
        <v>0</v>
      </c>
      <c r="L143" s="7">
        <v>0</v>
      </c>
      <c r="M143" s="3" t="s">
        <v>5</v>
      </c>
      <c r="N143" t="e">
        <f>VLOOKUP(B143,'[1]Đang học cải thiện'!$B$2:$C$30,2,0)</f>
        <v>#N/A</v>
      </c>
    </row>
    <row r="144" spans="1:14" x14ac:dyDescent="0.35">
      <c r="A144" s="3" t="s">
        <v>633</v>
      </c>
      <c r="B144" s="3" t="s">
        <v>638</v>
      </c>
      <c r="C144" s="3" t="s">
        <v>639</v>
      </c>
      <c r="D144" s="3" t="s">
        <v>640</v>
      </c>
      <c r="E144" s="4" t="s">
        <v>181</v>
      </c>
      <c r="F144" s="3" t="s">
        <v>641</v>
      </c>
      <c r="G144" s="3" t="s">
        <v>15</v>
      </c>
      <c r="H144" s="4">
        <v>144</v>
      </c>
      <c r="I144" s="3" t="s">
        <v>138</v>
      </c>
      <c r="J144" s="3" t="s">
        <v>7</v>
      </c>
      <c r="K144" s="7" t="s">
        <v>1439</v>
      </c>
      <c r="L144" s="7">
        <v>1</v>
      </c>
      <c r="M144" s="3" t="s">
        <v>5</v>
      </c>
    </row>
    <row r="145" spans="1:14" x14ac:dyDescent="0.35">
      <c r="A145" s="3" t="s">
        <v>633</v>
      </c>
      <c r="B145" s="3" t="s">
        <v>642</v>
      </c>
      <c r="C145" s="3" t="s">
        <v>643</v>
      </c>
      <c r="D145" s="3" t="s">
        <v>18</v>
      </c>
      <c r="E145" s="4" t="s">
        <v>181</v>
      </c>
      <c r="F145" s="3" t="s">
        <v>644</v>
      </c>
      <c r="G145" s="3" t="s">
        <v>645</v>
      </c>
      <c r="H145" s="4">
        <v>144</v>
      </c>
      <c r="I145" s="3" t="s">
        <v>63</v>
      </c>
      <c r="J145" s="3" t="s">
        <v>7</v>
      </c>
      <c r="K145" s="7">
        <v>0</v>
      </c>
      <c r="L145" s="7">
        <v>0</v>
      </c>
      <c r="M145" s="3" t="s">
        <v>5</v>
      </c>
      <c r="N145" t="e">
        <f>VLOOKUP(B145,'[1]Đang học cải thiện'!$B$2:$C$30,2,0)</f>
        <v>#N/A</v>
      </c>
    </row>
    <row r="146" spans="1:14" x14ac:dyDescent="0.35">
      <c r="A146" s="3" t="s">
        <v>633</v>
      </c>
      <c r="B146" s="3" t="s">
        <v>646</v>
      </c>
      <c r="C146" s="3" t="s">
        <v>647</v>
      </c>
      <c r="D146" s="3" t="s">
        <v>151</v>
      </c>
      <c r="E146" s="4" t="s">
        <v>181</v>
      </c>
      <c r="F146" s="3" t="s">
        <v>648</v>
      </c>
      <c r="G146" s="3" t="s">
        <v>34</v>
      </c>
      <c r="H146" s="4">
        <v>144</v>
      </c>
      <c r="I146" s="3" t="s">
        <v>52</v>
      </c>
      <c r="J146" s="3" t="s">
        <v>7</v>
      </c>
      <c r="K146" s="7" t="s">
        <v>1439</v>
      </c>
      <c r="L146" s="7">
        <v>1</v>
      </c>
      <c r="M146" s="3" t="s">
        <v>5</v>
      </c>
    </row>
    <row r="147" spans="1:14" x14ac:dyDescent="0.35">
      <c r="A147" s="3" t="s">
        <v>633</v>
      </c>
      <c r="B147" s="3" t="s">
        <v>649</v>
      </c>
      <c r="C147" s="3" t="s">
        <v>389</v>
      </c>
      <c r="D147" s="3" t="s">
        <v>151</v>
      </c>
      <c r="E147" s="4" t="s">
        <v>181</v>
      </c>
      <c r="F147" s="3" t="s">
        <v>651</v>
      </c>
      <c r="G147" s="3" t="s">
        <v>135</v>
      </c>
      <c r="H147" s="4">
        <v>144</v>
      </c>
      <c r="I147" s="3" t="s">
        <v>650</v>
      </c>
      <c r="J147" s="3" t="s">
        <v>95</v>
      </c>
      <c r="K147" s="7">
        <v>0</v>
      </c>
      <c r="L147" s="7">
        <v>0</v>
      </c>
      <c r="M147" s="3" t="s">
        <v>5</v>
      </c>
    </row>
    <row r="148" spans="1:14" x14ac:dyDescent="0.35">
      <c r="A148" s="3" t="s">
        <v>654</v>
      </c>
      <c r="B148" s="5" t="s">
        <v>652</v>
      </c>
      <c r="C148" s="5" t="s">
        <v>653</v>
      </c>
      <c r="D148" s="5" t="s">
        <v>511</v>
      </c>
      <c r="E148" s="6" t="s">
        <v>181</v>
      </c>
      <c r="F148" s="3" t="s">
        <v>655</v>
      </c>
      <c r="G148" s="3" t="s">
        <v>173</v>
      </c>
      <c r="H148" s="4">
        <v>140</v>
      </c>
      <c r="I148" s="3" t="s">
        <v>474</v>
      </c>
      <c r="J148" s="3" t="s">
        <v>7</v>
      </c>
      <c r="K148" s="7">
        <v>0</v>
      </c>
      <c r="L148" s="10">
        <v>0</v>
      </c>
      <c r="M148" s="9" t="s">
        <v>1450</v>
      </c>
      <c r="N148" t="e">
        <f>VLOOKUP(B148,'[1]Đang học cải thiện'!$B$2:$C$30,2,0)</f>
        <v>#N/A</v>
      </c>
    </row>
    <row r="149" spans="1:14" x14ac:dyDescent="0.35">
      <c r="A149" s="3" t="s">
        <v>654</v>
      </c>
      <c r="B149" s="3" t="s">
        <v>656</v>
      </c>
      <c r="C149" s="3" t="s">
        <v>79</v>
      </c>
      <c r="D149" s="3" t="s">
        <v>44</v>
      </c>
      <c r="E149" s="4" t="s">
        <v>181</v>
      </c>
      <c r="F149" s="3" t="s">
        <v>657</v>
      </c>
      <c r="G149" s="3" t="s">
        <v>155</v>
      </c>
      <c r="H149" s="4">
        <v>140</v>
      </c>
      <c r="I149" s="3" t="s">
        <v>31</v>
      </c>
      <c r="J149" s="3" t="s">
        <v>7</v>
      </c>
      <c r="K149" s="7">
        <v>0</v>
      </c>
      <c r="L149" s="7">
        <v>0</v>
      </c>
      <c r="M149" s="3" t="s">
        <v>5</v>
      </c>
      <c r="N149" t="e">
        <f>VLOOKUP(B149,'[1]Đang học cải thiện'!$B$2:$C$30,2,0)</f>
        <v>#N/A</v>
      </c>
    </row>
    <row r="150" spans="1:14" x14ac:dyDescent="0.35">
      <c r="A150" s="3" t="s">
        <v>662</v>
      </c>
      <c r="B150" s="3" t="s">
        <v>658</v>
      </c>
      <c r="C150" s="3" t="s">
        <v>659</v>
      </c>
      <c r="D150" s="3" t="s">
        <v>660</v>
      </c>
      <c r="E150" s="4" t="s">
        <v>181</v>
      </c>
      <c r="F150" s="3" t="s">
        <v>663</v>
      </c>
      <c r="G150" s="3" t="s">
        <v>135</v>
      </c>
      <c r="H150" s="4">
        <v>140</v>
      </c>
      <c r="I150" s="3" t="s">
        <v>661</v>
      </c>
      <c r="J150" s="3" t="s">
        <v>95</v>
      </c>
      <c r="K150" s="7">
        <v>0</v>
      </c>
      <c r="L150" s="7">
        <v>0</v>
      </c>
      <c r="M150" s="3" t="s">
        <v>5</v>
      </c>
      <c r="N150" t="e">
        <f>VLOOKUP(B150,'[1]Đang học cải thiện'!$B$2:$C$30,2,0)</f>
        <v>#N/A</v>
      </c>
    </row>
    <row r="151" spans="1:14" x14ac:dyDescent="0.35">
      <c r="A151" s="3" t="s">
        <v>666</v>
      </c>
      <c r="B151" s="3" t="s">
        <v>664</v>
      </c>
      <c r="C151" s="3" t="s">
        <v>665</v>
      </c>
      <c r="D151" s="3" t="s">
        <v>201</v>
      </c>
      <c r="E151" s="4" t="s">
        <v>181</v>
      </c>
      <c r="F151" s="3" t="s">
        <v>667</v>
      </c>
      <c r="G151" s="3" t="s">
        <v>72</v>
      </c>
      <c r="H151" s="4">
        <v>140</v>
      </c>
      <c r="I151" s="3" t="s">
        <v>492</v>
      </c>
      <c r="J151" s="3" t="s">
        <v>7</v>
      </c>
      <c r="K151" s="7">
        <v>0</v>
      </c>
      <c r="L151" s="10" t="s">
        <v>1449</v>
      </c>
      <c r="M151" s="3" t="s">
        <v>5</v>
      </c>
    </row>
    <row r="152" spans="1:14" x14ac:dyDescent="0.35">
      <c r="A152" s="3" t="s">
        <v>666</v>
      </c>
      <c r="B152" s="3" t="s">
        <v>668</v>
      </c>
      <c r="C152" s="3" t="s">
        <v>669</v>
      </c>
      <c r="D152" s="3" t="s">
        <v>511</v>
      </c>
      <c r="E152" s="4" t="s">
        <v>181</v>
      </c>
      <c r="F152" s="3" t="s">
        <v>670</v>
      </c>
      <c r="G152" s="3" t="s">
        <v>48</v>
      </c>
      <c r="H152" s="4">
        <v>140</v>
      </c>
      <c r="I152" s="3" t="s">
        <v>58</v>
      </c>
      <c r="J152" s="3" t="s">
        <v>7</v>
      </c>
      <c r="K152" s="7">
        <v>0</v>
      </c>
      <c r="L152" s="7">
        <v>0</v>
      </c>
      <c r="M152" s="3" t="s">
        <v>5</v>
      </c>
      <c r="N152" t="e">
        <f>VLOOKUP(B152,'[1]Đang học cải thiện'!$B$2:$C$30,2,0)</f>
        <v>#N/A</v>
      </c>
    </row>
    <row r="153" spans="1:14" x14ac:dyDescent="0.35">
      <c r="A153" s="3" t="s">
        <v>674</v>
      </c>
      <c r="B153" s="3" t="s">
        <v>676</v>
      </c>
      <c r="C153" s="3" t="s">
        <v>677</v>
      </c>
      <c r="D153" s="3" t="s">
        <v>511</v>
      </c>
      <c r="E153" s="4" t="s">
        <v>181</v>
      </c>
      <c r="F153" s="3" t="s">
        <v>678</v>
      </c>
      <c r="G153" s="3" t="s">
        <v>9</v>
      </c>
      <c r="H153" s="4">
        <v>140</v>
      </c>
      <c r="I153" s="3" t="s">
        <v>86</v>
      </c>
      <c r="J153" s="3" t="s">
        <v>7</v>
      </c>
      <c r="K153" s="7">
        <v>0</v>
      </c>
      <c r="L153" s="7">
        <v>0</v>
      </c>
      <c r="M153" s="3" t="s">
        <v>5</v>
      </c>
      <c r="N153" t="e">
        <f>VLOOKUP(B153,'[1]Đang học cải thiện'!$B$2:$C$30,2,0)</f>
        <v>#N/A</v>
      </c>
    </row>
    <row r="154" spans="1:14" x14ac:dyDescent="0.35">
      <c r="A154" s="3" t="s">
        <v>674</v>
      </c>
      <c r="B154" s="3" t="s">
        <v>679</v>
      </c>
      <c r="C154" s="3" t="s">
        <v>680</v>
      </c>
      <c r="D154" s="3" t="s">
        <v>143</v>
      </c>
      <c r="E154" s="4" t="s">
        <v>181</v>
      </c>
      <c r="F154" s="3" t="s">
        <v>681</v>
      </c>
      <c r="G154" s="3" t="s">
        <v>476</v>
      </c>
      <c r="H154" s="4">
        <v>140</v>
      </c>
      <c r="I154" s="3" t="s">
        <v>471</v>
      </c>
      <c r="J154" s="3" t="s">
        <v>7</v>
      </c>
      <c r="K154" s="7">
        <v>0</v>
      </c>
      <c r="L154" s="7">
        <v>0</v>
      </c>
      <c r="M154" s="3" t="s">
        <v>5</v>
      </c>
      <c r="N154" t="e">
        <f>VLOOKUP(B154,'[1]Đang học cải thiện'!$B$2:$C$30,2,0)</f>
        <v>#N/A</v>
      </c>
    </row>
    <row r="155" spans="1:14" x14ac:dyDescent="0.35">
      <c r="A155" s="3" t="s">
        <v>674</v>
      </c>
      <c r="B155" s="3" t="s">
        <v>682</v>
      </c>
      <c r="C155" s="3" t="s">
        <v>116</v>
      </c>
      <c r="D155" s="3" t="s">
        <v>683</v>
      </c>
      <c r="E155" s="4" t="s">
        <v>181</v>
      </c>
      <c r="F155" s="3" t="s">
        <v>684</v>
      </c>
      <c r="G155" s="3" t="s">
        <v>155</v>
      </c>
      <c r="H155" s="4">
        <v>140</v>
      </c>
      <c r="I155" s="3" t="s">
        <v>144</v>
      </c>
      <c r="J155" s="3" t="s">
        <v>7</v>
      </c>
      <c r="K155" s="7">
        <v>0</v>
      </c>
      <c r="L155" s="7">
        <v>0</v>
      </c>
      <c r="M155" s="3" t="s">
        <v>5</v>
      </c>
      <c r="N155" t="e">
        <f>VLOOKUP(B155,'[1]Đang học cải thiện'!$B$2:$C$30,2,0)</f>
        <v>#N/A</v>
      </c>
    </row>
    <row r="156" spans="1:14" x14ac:dyDescent="0.35">
      <c r="A156" s="3" t="s">
        <v>686</v>
      </c>
      <c r="B156" s="3" t="s">
        <v>685</v>
      </c>
      <c r="C156" s="3" t="s">
        <v>261</v>
      </c>
      <c r="D156" s="3" t="s">
        <v>213</v>
      </c>
      <c r="E156" s="4" t="s">
        <v>181</v>
      </c>
      <c r="F156" s="3" t="s">
        <v>687</v>
      </c>
      <c r="G156" s="3" t="s">
        <v>101</v>
      </c>
      <c r="H156" s="4">
        <v>140</v>
      </c>
      <c r="I156" s="3" t="s">
        <v>144</v>
      </c>
      <c r="J156" s="3" t="s">
        <v>7</v>
      </c>
      <c r="K156" s="7">
        <v>0</v>
      </c>
      <c r="L156" s="7">
        <v>0</v>
      </c>
      <c r="M156" s="3" t="s">
        <v>5</v>
      </c>
      <c r="N156" t="e">
        <f>VLOOKUP(B156,'[1]Đang học cải thiện'!$B$2:$C$30,2,0)</f>
        <v>#N/A</v>
      </c>
    </row>
    <row r="157" spans="1:14" x14ac:dyDescent="0.35">
      <c r="A157" s="3" t="s">
        <v>686</v>
      </c>
      <c r="B157" s="3" t="s">
        <v>688</v>
      </c>
      <c r="C157" s="3" t="s">
        <v>689</v>
      </c>
      <c r="D157" s="3" t="s">
        <v>690</v>
      </c>
      <c r="E157" s="4" t="s">
        <v>181</v>
      </c>
      <c r="F157" s="3" t="s">
        <v>691</v>
      </c>
      <c r="G157" s="3" t="s">
        <v>101</v>
      </c>
      <c r="H157" s="4">
        <v>140</v>
      </c>
      <c r="I157" s="3" t="s">
        <v>81</v>
      </c>
      <c r="J157" s="3" t="s">
        <v>7</v>
      </c>
      <c r="K157" s="7">
        <v>0</v>
      </c>
      <c r="L157" s="7">
        <v>0</v>
      </c>
      <c r="M157" s="3" t="s">
        <v>5</v>
      </c>
      <c r="N157" t="e">
        <f>VLOOKUP(B157,'[1]Đang học cải thiện'!$B$2:$C$30,2,0)</f>
        <v>#N/A</v>
      </c>
    </row>
    <row r="158" spans="1:14" x14ac:dyDescent="0.35">
      <c r="A158" s="3" t="s">
        <v>686</v>
      </c>
      <c r="B158" s="3" t="s">
        <v>692</v>
      </c>
      <c r="C158" s="3" t="s">
        <v>693</v>
      </c>
      <c r="D158" s="3" t="s">
        <v>446</v>
      </c>
      <c r="E158" s="4" t="s">
        <v>181</v>
      </c>
      <c r="F158" s="3" t="s">
        <v>695</v>
      </c>
      <c r="G158" s="3" t="s">
        <v>34</v>
      </c>
      <c r="H158" s="4">
        <v>140</v>
      </c>
      <c r="I158" s="3" t="s">
        <v>694</v>
      </c>
      <c r="J158" s="3" t="s">
        <v>7</v>
      </c>
      <c r="K158" s="7">
        <v>0</v>
      </c>
      <c r="L158" s="7">
        <v>0</v>
      </c>
      <c r="M158" s="3" t="s">
        <v>5</v>
      </c>
      <c r="N158" t="e">
        <f>VLOOKUP(B158,'[1]Đang học cải thiện'!$B$2:$C$30,2,0)</f>
        <v>#N/A</v>
      </c>
    </row>
    <row r="159" spans="1:14" x14ac:dyDescent="0.35">
      <c r="A159" s="3" t="s">
        <v>698</v>
      </c>
      <c r="B159" s="3" t="s">
        <v>696</v>
      </c>
      <c r="C159" s="3" t="s">
        <v>697</v>
      </c>
      <c r="D159" s="3" t="s">
        <v>256</v>
      </c>
      <c r="E159" s="4" t="s">
        <v>181</v>
      </c>
      <c r="F159" s="3" t="s">
        <v>620</v>
      </c>
      <c r="G159" s="3" t="s">
        <v>34</v>
      </c>
      <c r="H159" s="4">
        <v>140</v>
      </c>
      <c r="I159" s="3" t="s">
        <v>69</v>
      </c>
      <c r="J159" s="3" t="s">
        <v>7</v>
      </c>
      <c r="K159" s="7">
        <v>0</v>
      </c>
      <c r="L159" s="7">
        <v>0</v>
      </c>
      <c r="M159" s="3" t="s">
        <v>5</v>
      </c>
      <c r="N159" t="e">
        <f>VLOOKUP(B159,'[1]Đang học cải thiện'!$B$2:$C$30,2,0)</f>
        <v>#N/A</v>
      </c>
    </row>
    <row r="160" spans="1:14" x14ac:dyDescent="0.35">
      <c r="A160" s="3" t="s">
        <v>702</v>
      </c>
      <c r="B160" s="3" t="s">
        <v>699</v>
      </c>
      <c r="C160" s="3" t="s">
        <v>110</v>
      </c>
      <c r="D160" s="3" t="s">
        <v>700</v>
      </c>
      <c r="E160" s="4" t="s">
        <v>1438</v>
      </c>
      <c r="F160" s="3" t="s">
        <v>703</v>
      </c>
      <c r="G160" s="3" t="s">
        <v>9</v>
      </c>
      <c r="H160" s="4">
        <v>140</v>
      </c>
      <c r="I160" s="3" t="s">
        <v>701</v>
      </c>
      <c r="J160" s="3" t="s">
        <v>95</v>
      </c>
      <c r="K160" s="7" t="s">
        <v>1439</v>
      </c>
      <c r="L160" s="7">
        <v>1</v>
      </c>
      <c r="M160" s="3" t="s">
        <v>5</v>
      </c>
    </row>
    <row r="161" spans="1:14" x14ac:dyDescent="0.35">
      <c r="A161" s="3" t="s">
        <v>702</v>
      </c>
      <c r="B161" s="3" t="s">
        <v>704</v>
      </c>
      <c r="C161" s="3" t="s">
        <v>705</v>
      </c>
      <c r="D161" s="3" t="s">
        <v>195</v>
      </c>
      <c r="E161" s="4" t="s">
        <v>181</v>
      </c>
      <c r="F161" s="3" t="s">
        <v>707</v>
      </c>
      <c r="G161" s="3" t="s">
        <v>198</v>
      </c>
      <c r="H161" s="4">
        <v>140</v>
      </c>
      <c r="I161" s="3" t="s">
        <v>706</v>
      </c>
      <c r="J161" s="3" t="s">
        <v>7</v>
      </c>
      <c r="K161" s="7">
        <v>0</v>
      </c>
      <c r="L161" s="7">
        <v>0</v>
      </c>
      <c r="M161" s="3" t="s">
        <v>5</v>
      </c>
      <c r="N161" t="e">
        <f>VLOOKUP(B161,'[1]Đang học cải thiện'!$B$2:$C$30,2,0)</f>
        <v>#N/A</v>
      </c>
    </row>
    <row r="162" spans="1:14" x14ac:dyDescent="0.35">
      <c r="A162" s="3" t="s">
        <v>710</v>
      </c>
      <c r="B162" s="3" t="s">
        <v>708</v>
      </c>
      <c r="C162" s="3" t="s">
        <v>36</v>
      </c>
      <c r="D162" s="3" t="s">
        <v>709</v>
      </c>
      <c r="E162" s="4" t="s">
        <v>1438</v>
      </c>
      <c r="F162" s="3" t="s">
        <v>711</v>
      </c>
      <c r="G162" s="3" t="s">
        <v>9</v>
      </c>
      <c r="H162" s="4">
        <v>130</v>
      </c>
      <c r="I162" s="3" t="s">
        <v>4</v>
      </c>
      <c r="J162" s="3" t="s">
        <v>7</v>
      </c>
      <c r="K162" s="7">
        <v>0</v>
      </c>
      <c r="L162" s="7">
        <v>0</v>
      </c>
      <c r="M162" s="3" t="s">
        <v>5</v>
      </c>
      <c r="N162" t="e">
        <f>VLOOKUP(B162,'[1]Đang học cải thiện'!$B$2:$C$30,2,0)</f>
        <v>#N/A</v>
      </c>
    </row>
    <row r="163" spans="1:14" x14ac:dyDescent="0.35">
      <c r="A163" s="3" t="s">
        <v>715</v>
      </c>
      <c r="B163" s="3" t="s">
        <v>712</v>
      </c>
      <c r="C163" s="3" t="s">
        <v>713</v>
      </c>
      <c r="D163" s="3" t="s">
        <v>44</v>
      </c>
      <c r="E163" s="4" t="s">
        <v>1438</v>
      </c>
      <c r="F163" s="3" t="s">
        <v>716</v>
      </c>
      <c r="G163" s="3" t="s">
        <v>66</v>
      </c>
      <c r="H163" s="4">
        <v>126</v>
      </c>
      <c r="I163" s="3" t="s">
        <v>714</v>
      </c>
      <c r="J163" s="3" t="s">
        <v>285</v>
      </c>
      <c r="K163" s="7">
        <v>0</v>
      </c>
      <c r="L163" s="7">
        <v>0</v>
      </c>
      <c r="M163" s="3" t="s">
        <v>5</v>
      </c>
      <c r="N163" t="e">
        <f>VLOOKUP(B163,'[1]Đang học cải thiện'!$B$2:$C$30,2,0)</f>
        <v>#N/A</v>
      </c>
    </row>
    <row r="164" spans="1:14" x14ac:dyDescent="0.35">
      <c r="A164" s="3" t="s">
        <v>715</v>
      </c>
      <c r="B164" s="3" t="s">
        <v>717</v>
      </c>
      <c r="C164" s="3" t="s">
        <v>718</v>
      </c>
      <c r="D164" s="3" t="s">
        <v>719</v>
      </c>
      <c r="E164" s="4" t="s">
        <v>1438</v>
      </c>
      <c r="F164" s="3" t="s">
        <v>721</v>
      </c>
      <c r="G164" s="3" t="s">
        <v>101</v>
      </c>
      <c r="H164" s="4">
        <v>126</v>
      </c>
      <c r="I164" s="3" t="s">
        <v>720</v>
      </c>
      <c r="J164" s="3" t="s">
        <v>95</v>
      </c>
      <c r="K164" s="7">
        <v>0</v>
      </c>
      <c r="L164" s="7">
        <v>0</v>
      </c>
      <c r="M164" s="3" t="s">
        <v>5</v>
      </c>
      <c r="N164" t="e">
        <f>VLOOKUP(B164,'[1]Đang học cải thiện'!$B$2:$C$30,2,0)</f>
        <v>#N/A</v>
      </c>
    </row>
    <row r="165" spans="1:14" x14ac:dyDescent="0.35">
      <c r="A165" s="3" t="s">
        <v>715</v>
      </c>
      <c r="B165" s="3" t="s">
        <v>722</v>
      </c>
      <c r="C165" s="3" t="s">
        <v>723</v>
      </c>
      <c r="D165" s="3" t="s">
        <v>320</v>
      </c>
      <c r="E165" s="4" t="s">
        <v>181</v>
      </c>
      <c r="F165" s="3" t="s">
        <v>725</v>
      </c>
      <c r="G165" s="3" t="s">
        <v>48</v>
      </c>
      <c r="H165" s="4">
        <v>126</v>
      </c>
      <c r="I165" s="3" t="s">
        <v>724</v>
      </c>
      <c r="J165" s="3" t="s">
        <v>95</v>
      </c>
      <c r="K165" s="7">
        <v>0</v>
      </c>
      <c r="L165" s="7">
        <v>0</v>
      </c>
      <c r="M165" s="3" t="s">
        <v>5</v>
      </c>
      <c r="N165" t="e">
        <f>VLOOKUP(B165,'[1]Đang học cải thiện'!$B$2:$C$30,2,0)</f>
        <v>#N/A</v>
      </c>
    </row>
    <row r="166" spans="1:14" x14ac:dyDescent="0.35">
      <c r="A166" s="3" t="s">
        <v>728</v>
      </c>
      <c r="B166" s="3" t="s">
        <v>726</v>
      </c>
      <c r="C166" s="3" t="s">
        <v>727</v>
      </c>
      <c r="D166" s="3" t="s">
        <v>3</v>
      </c>
      <c r="E166" s="4" t="s">
        <v>181</v>
      </c>
      <c r="F166" s="3" t="s">
        <v>729</v>
      </c>
      <c r="G166" s="3" t="s">
        <v>135</v>
      </c>
      <c r="H166" s="4">
        <v>145</v>
      </c>
      <c r="I166" s="3" t="s">
        <v>467</v>
      </c>
      <c r="J166" s="3" t="s">
        <v>95</v>
      </c>
      <c r="K166" s="7">
        <v>0</v>
      </c>
      <c r="L166" s="7">
        <v>0</v>
      </c>
      <c r="M166" s="3" t="s">
        <v>5</v>
      </c>
      <c r="N166" t="e">
        <f>VLOOKUP(B166,'[1]Đang học cải thiện'!$B$2:$C$30,2,0)</f>
        <v>#N/A</v>
      </c>
    </row>
    <row r="167" spans="1:14" x14ac:dyDescent="0.35">
      <c r="A167" s="3" t="s">
        <v>731</v>
      </c>
      <c r="B167" s="3" t="s">
        <v>730</v>
      </c>
      <c r="C167" s="3" t="s">
        <v>302</v>
      </c>
      <c r="D167" s="3" t="s">
        <v>213</v>
      </c>
      <c r="E167" s="4" t="s">
        <v>181</v>
      </c>
      <c r="F167" s="3" t="s">
        <v>732</v>
      </c>
      <c r="G167" s="3" t="s">
        <v>9</v>
      </c>
      <c r="H167" s="4">
        <v>145</v>
      </c>
      <c r="I167" s="3" t="s">
        <v>163</v>
      </c>
      <c r="J167" s="3" t="s">
        <v>7</v>
      </c>
      <c r="K167" s="7">
        <v>0</v>
      </c>
      <c r="L167" s="7">
        <v>0</v>
      </c>
      <c r="M167" s="3" t="s">
        <v>5</v>
      </c>
      <c r="N167" t="e">
        <f>VLOOKUP(B167,'[1]Đang học cải thiện'!$B$2:$C$30,2,0)</f>
        <v>#N/A</v>
      </c>
    </row>
    <row r="168" spans="1:14" x14ac:dyDescent="0.35">
      <c r="A168" s="3" t="s">
        <v>731</v>
      </c>
      <c r="B168" s="3" t="s">
        <v>733</v>
      </c>
      <c r="C168" s="3" t="s">
        <v>734</v>
      </c>
      <c r="D168" s="3" t="s">
        <v>191</v>
      </c>
      <c r="E168" s="4" t="s">
        <v>181</v>
      </c>
      <c r="F168" s="3" t="s">
        <v>735</v>
      </c>
      <c r="G168" s="3" t="s">
        <v>34</v>
      </c>
      <c r="H168" s="4">
        <v>145</v>
      </c>
      <c r="I168" s="3" t="s">
        <v>407</v>
      </c>
      <c r="J168" s="3" t="s">
        <v>7</v>
      </c>
      <c r="K168" s="7">
        <v>0</v>
      </c>
      <c r="L168" s="7">
        <v>0</v>
      </c>
      <c r="M168" s="3" t="s">
        <v>5</v>
      </c>
      <c r="N168" t="e">
        <f>VLOOKUP(B168,'[1]Đang học cải thiện'!$B$2:$C$30,2,0)</f>
        <v>#N/A</v>
      </c>
    </row>
    <row r="169" spans="1:14" x14ac:dyDescent="0.35">
      <c r="A169" s="3" t="s">
        <v>739</v>
      </c>
      <c r="B169" s="3" t="s">
        <v>736</v>
      </c>
      <c r="C169" s="3" t="s">
        <v>737</v>
      </c>
      <c r="D169" s="3" t="s">
        <v>738</v>
      </c>
      <c r="E169" s="4" t="s">
        <v>181</v>
      </c>
      <c r="F169" s="3" t="s">
        <v>740</v>
      </c>
      <c r="G169" s="3" t="s">
        <v>15</v>
      </c>
      <c r="H169" s="4">
        <v>145</v>
      </c>
      <c r="I169" s="3" t="s">
        <v>361</v>
      </c>
      <c r="J169" s="3" t="s">
        <v>95</v>
      </c>
      <c r="K169" s="7">
        <v>0</v>
      </c>
      <c r="L169" s="7">
        <v>0</v>
      </c>
      <c r="M169" s="3" t="s">
        <v>5</v>
      </c>
      <c r="N169" t="e">
        <f>VLOOKUP(B169,'[1]Đang học cải thiện'!$B$2:$C$30,2,0)</f>
        <v>#N/A</v>
      </c>
    </row>
    <row r="170" spans="1:14" x14ac:dyDescent="0.35">
      <c r="A170" s="3" t="s">
        <v>742</v>
      </c>
      <c r="B170" s="3" t="s">
        <v>741</v>
      </c>
      <c r="C170" s="3" t="s">
        <v>29</v>
      </c>
      <c r="D170" s="3" t="s">
        <v>37</v>
      </c>
      <c r="E170" s="4" t="s">
        <v>1438</v>
      </c>
      <c r="F170" s="3" t="s">
        <v>743</v>
      </c>
      <c r="G170" s="3" t="s">
        <v>15</v>
      </c>
      <c r="H170" s="4">
        <v>145</v>
      </c>
      <c r="I170" s="3" t="s">
        <v>447</v>
      </c>
      <c r="J170" s="3" t="s">
        <v>95</v>
      </c>
      <c r="K170" s="7">
        <v>0</v>
      </c>
      <c r="L170" s="7">
        <v>0</v>
      </c>
      <c r="M170" s="3" t="s">
        <v>5</v>
      </c>
      <c r="N170" t="e">
        <f>VLOOKUP(B170,'[1]Đang học cải thiện'!$B$2:$C$30,2,0)</f>
        <v>#N/A</v>
      </c>
    </row>
    <row r="171" spans="1:14" x14ac:dyDescent="0.35">
      <c r="A171" s="3" t="s">
        <v>742</v>
      </c>
      <c r="B171" s="3" t="s">
        <v>744</v>
      </c>
      <c r="C171" s="3" t="s">
        <v>745</v>
      </c>
      <c r="D171" s="3" t="s">
        <v>746</v>
      </c>
      <c r="E171" s="4" t="s">
        <v>181</v>
      </c>
      <c r="F171" s="3" t="s">
        <v>747</v>
      </c>
      <c r="G171" s="3" t="s">
        <v>198</v>
      </c>
      <c r="H171" s="4">
        <v>145</v>
      </c>
      <c r="I171" s="3" t="s">
        <v>479</v>
      </c>
      <c r="J171" s="3" t="s">
        <v>95</v>
      </c>
      <c r="K171" s="7">
        <v>0</v>
      </c>
      <c r="L171" s="7">
        <v>0</v>
      </c>
      <c r="M171" s="3" t="s">
        <v>5</v>
      </c>
      <c r="N171" t="e">
        <f>VLOOKUP(B171,'[1]Đang học cải thiện'!$B$2:$C$30,2,0)</f>
        <v>#N/A</v>
      </c>
    </row>
    <row r="172" spans="1:14" x14ac:dyDescent="0.35">
      <c r="A172" s="3" t="s">
        <v>742</v>
      </c>
      <c r="B172" s="3" t="s">
        <v>748</v>
      </c>
      <c r="C172" s="3" t="s">
        <v>749</v>
      </c>
      <c r="D172" s="3" t="s">
        <v>399</v>
      </c>
      <c r="E172" s="4" t="s">
        <v>181</v>
      </c>
      <c r="F172" s="3" t="s">
        <v>751</v>
      </c>
      <c r="G172" s="3" t="s">
        <v>355</v>
      </c>
      <c r="H172" s="4">
        <v>145</v>
      </c>
      <c r="I172" s="3" t="s">
        <v>750</v>
      </c>
      <c r="J172" s="3" t="s">
        <v>95</v>
      </c>
      <c r="K172" s="7">
        <v>0</v>
      </c>
      <c r="L172" s="7">
        <v>0</v>
      </c>
      <c r="M172" s="3" t="s">
        <v>5</v>
      </c>
      <c r="N172" t="e">
        <f>VLOOKUP(B172,'[1]Đang học cải thiện'!$B$2:$C$30,2,0)</f>
        <v>#N/A</v>
      </c>
    </row>
    <row r="173" spans="1:14" x14ac:dyDescent="0.35">
      <c r="A173" s="3" t="s">
        <v>742</v>
      </c>
      <c r="B173" s="3" t="s">
        <v>752</v>
      </c>
      <c r="C173" s="3" t="s">
        <v>629</v>
      </c>
      <c r="D173" s="3" t="s">
        <v>441</v>
      </c>
      <c r="E173" s="4" t="s">
        <v>181</v>
      </c>
      <c r="F173" s="3" t="s">
        <v>753</v>
      </c>
      <c r="G173" s="3" t="s">
        <v>9</v>
      </c>
      <c r="H173" s="4">
        <v>145</v>
      </c>
      <c r="I173" s="3" t="s">
        <v>99</v>
      </c>
      <c r="J173" s="3" t="s">
        <v>95</v>
      </c>
      <c r="K173" s="7">
        <v>0</v>
      </c>
      <c r="L173" s="7">
        <v>0</v>
      </c>
      <c r="M173" s="3" t="s">
        <v>5</v>
      </c>
      <c r="N173" t="e">
        <f>VLOOKUP(B173,'[1]Đang học cải thiện'!$B$2:$C$30,2,0)</f>
        <v>#N/A</v>
      </c>
    </row>
    <row r="174" spans="1:14" x14ac:dyDescent="0.35">
      <c r="A174" s="3" t="s">
        <v>756</v>
      </c>
      <c r="B174" s="3" t="s">
        <v>754</v>
      </c>
      <c r="C174" s="3" t="s">
        <v>755</v>
      </c>
      <c r="D174" s="3" t="s">
        <v>37</v>
      </c>
      <c r="E174" s="4" t="s">
        <v>181</v>
      </c>
      <c r="F174" s="3" t="s">
        <v>757</v>
      </c>
      <c r="G174" s="3" t="s">
        <v>15</v>
      </c>
      <c r="H174" s="4">
        <v>145</v>
      </c>
      <c r="I174" s="3" t="s">
        <v>257</v>
      </c>
      <c r="J174" s="3" t="s">
        <v>7</v>
      </c>
      <c r="K174" s="7">
        <v>0</v>
      </c>
      <c r="L174" s="7">
        <v>0</v>
      </c>
      <c r="M174" s="3" t="s">
        <v>5</v>
      </c>
      <c r="N174" t="e">
        <f>VLOOKUP(B174,'[1]Đang học cải thiện'!$B$2:$C$30,2,0)</f>
        <v>#N/A</v>
      </c>
    </row>
    <row r="175" spans="1:14" x14ac:dyDescent="0.35">
      <c r="A175" s="3" t="s">
        <v>756</v>
      </c>
      <c r="B175" s="3" t="s">
        <v>758</v>
      </c>
      <c r="C175" s="3" t="s">
        <v>288</v>
      </c>
      <c r="D175" s="3" t="s">
        <v>394</v>
      </c>
      <c r="E175" s="4" t="s">
        <v>181</v>
      </c>
      <c r="F175" s="3" t="s">
        <v>681</v>
      </c>
      <c r="G175" s="3" t="s">
        <v>596</v>
      </c>
      <c r="H175" s="4">
        <v>145</v>
      </c>
      <c r="I175" s="3" t="s">
        <v>371</v>
      </c>
      <c r="J175" s="3" t="s">
        <v>95</v>
      </c>
      <c r="K175" s="7">
        <v>0</v>
      </c>
      <c r="L175" s="7">
        <v>0</v>
      </c>
      <c r="M175" s="3" t="s">
        <v>5</v>
      </c>
      <c r="N175" t="e">
        <f>VLOOKUP(B175,'[1]Đang học cải thiện'!$B$2:$C$30,2,0)</f>
        <v>#N/A</v>
      </c>
    </row>
    <row r="176" spans="1:14" x14ac:dyDescent="0.35">
      <c r="A176" s="3" t="s">
        <v>756</v>
      </c>
      <c r="B176" s="3" t="s">
        <v>759</v>
      </c>
      <c r="C176" s="3" t="s">
        <v>328</v>
      </c>
      <c r="D176" s="3" t="s">
        <v>709</v>
      </c>
      <c r="E176" s="4" t="s">
        <v>1438</v>
      </c>
      <c r="F176" s="3" t="s">
        <v>760</v>
      </c>
      <c r="G176" s="3" t="s">
        <v>155</v>
      </c>
      <c r="H176" s="4">
        <v>145</v>
      </c>
      <c r="I176" s="3" t="s">
        <v>214</v>
      </c>
      <c r="J176" s="3" t="s">
        <v>95</v>
      </c>
      <c r="K176" s="7">
        <v>0</v>
      </c>
      <c r="L176" s="7">
        <v>0</v>
      </c>
      <c r="M176" s="3" t="s">
        <v>5</v>
      </c>
      <c r="N176" t="e">
        <f>VLOOKUP(B176,'[1]Đang học cải thiện'!$B$2:$C$30,2,0)</f>
        <v>#N/A</v>
      </c>
    </row>
    <row r="177" spans="1:14" x14ac:dyDescent="0.35">
      <c r="A177" s="3" t="s">
        <v>756</v>
      </c>
      <c r="B177" s="3" t="s">
        <v>761</v>
      </c>
      <c r="C177" s="3" t="s">
        <v>762</v>
      </c>
      <c r="D177" s="3" t="s">
        <v>763</v>
      </c>
      <c r="E177" s="4" t="s">
        <v>181</v>
      </c>
      <c r="F177" s="3" t="s">
        <v>764</v>
      </c>
      <c r="G177" s="3" t="s">
        <v>66</v>
      </c>
      <c r="H177" s="4">
        <v>145</v>
      </c>
      <c r="I177" s="3" t="s">
        <v>407</v>
      </c>
      <c r="J177" s="3" t="s">
        <v>7</v>
      </c>
      <c r="K177" s="7">
        <v>0</v>
      </c>
      <c r="L177" s="7">
        <v>0</v>
      </c>
      <c r="M177" s="3" t="s">
        <v>5</v>
      </c>
      <c r="N177" t="e">
        <f>VLOOKUP(B177,'[1]Đang học cải thiện'!$B$2:$C$30,2,0)</f>
        <v>#N/A</v>
      </c>
    </row>
    <row r="178" spans="1:14" x14ac:dyDescent="0.35">
      <c r="A178" s="3" t="s">
        <v>768</v>
      </c>
      <c r="B178" s="3" t="s">
        <v>765</v>
      </c>
      <c r="C178" s="3" t="s">
        <v>766</v>
      </c>
      <c r="D178" s="3" t="s">
        <v>80</v>
      </c>
      <c r="E178" s="4" t="s">
        <v>1438</v>
      </c>
      <c r="F178" s="3" t="s">
        <v>769</v>
      </c>
      <c r="G178" s="3" t="s">
        <v>15</v>
      </c>
      <c r="H178" s="4">
        <v>145</v>
      </c>
      <c r="I178" s="3" t="s">
        <v>767</v>
      </c>
      <c r="J178" s="3" t="s">
        <v>95</v>
      </c>
      <c r="K178" s="7">
        <v>0</v>
      </c>
      <c r="L178" s="7">
        <v>0</v>
      </c>
      <c r="M178" s="3" t="s">
        <v>5</v>
      </c>
      <c r="N178" t="e">
        <f>VLOOKUP(B178,'[1]Đang học cải thiện'!$B$2:$C$30,2,0)</f>
        <v>#N/A</v>
      </c>
    </row>
    <row r="179" spans="1:14" x14ac:dyDescent="0.35">
      <c r="A179" s="3" t="s">
        <v>771</v>
      </c>
      <c r="B179" s="3" t="s">
        <v>770</v>
      </c>
      <c r="C179" s="3" t="s">
        <v>162</v>
      </c>
      <c r="D179" s="3" t="s">
        <v>213</v>
      </c>
      <c r="E179" s="4" t="s">
        <v>181</v>
      </c>
      <c r="F179" s="3" t="s">
        <v>772</v>
      </c>
      <c r="G179" s="3" t="s">
        <v>9</v>
      </c>
      <c r="H179" s="4">
        <v>145</v>
      </c>
      <c r="I179" s="3" t="s">
        <v>694</v>
      </c>
      <c r="J179" s="3" t="s">
        <v>7</v>
      </c>
      <c r="K179" s="7">
        <v>0</v>
      </c>
      <c r="L179" s="7">
        <v>0</v>
      </c>
      <c r="M179" s="3" t="s">
        <v>5</v>
      </c>
      <c r="N179" t="e">
        <f>VLOOKUP(B179,'[1]Đang học cải thiện'!$B$2:$C$30,2,0)</f>
        <v>#N/A</v>
      </c>
    </row>
    <row r="180" spans="1:14" x14ac:dyDescent="0.35">
      <c r="A180" s="3" t="s">
        <v>776</v>
      </c>
      <c r="B180" s="3" t="s">
        <v>773</v>
      </c>
      <c r="C180" s="3" t="s">
        <v>774</v>
      </c>
      <c r="D180" s="3" t="s">
        <v>775</v>
      </c>
      <c r="E180" s="4" t="s">
        <v>181</v>
      </c>
      <c r="F180" s="3" t="s">
        <v>777</v>
      </c>
      <c r="G180" s="3" t="s">
        <v>101</v>
      </c>
      <c r="H180" s="4">
        <v>145</v>
      </c>
      <c r="I180" s="3" t="s">
        <v>544</v>
      </c>
      <c r="J180" s="3" t="s">
        <v>95</v>
      </c>
      <c r="K180" s="7">
        <v>0</v>
      </c>
      <c r="L180" s="7">
        <v>0</v>
      </c>
      <c r="M180" s="3" t="s">
        <v>5</v>
      </c>
      <c r="N180" t="e">
        <f>VLOOKUP(B180,'[1]Đang học cải thiện'!$B$2:$C$30,2,0)</f>
        <v>#N/A</v>
      </c>
    </row>
    <row r="181" spans="1:14" x14ac:dyDescent="0.35">
      <c r="A181" s="3" t="s">
        <v>779</v>
      </c>
      <c r="B181" s="3" t="s">
        <v>778</v>
      </c>
      <c r="C181" s="3" t="s">
        <v>625</v>
      </c>
      <c r="D181" s="3" t="s">
        <v>37</v>
      </c>
      <c r="E181" s="4" t="s">
        <v>181</v>
      </c>
      <c r="F181" s="3" t="s">
        <v>780</v>
      </c>
      <c r="G181" s="3" t="s">
        <v>9</v>
      </c>
      <c r="H181" s="4">
        <v>144</v>
      </c>
      <c r="I181" s="3" t="s">
        <v>750</v>
      </c>
      <c r="J181" s="3" t="s">
        <v>95</v>
      </c>
      <c r="K181" s="7">
        <v>0</v>
      </c>
      <c r="L181" s="7">
        <v>0</v>
      </c>
      <c r="M181" s="3" t="s">
        <v>5</v>
      </c>
      <c r="N181" t="e">
        <f>VLOOKUP(B181,'[1]Đang học cải thiện'!$B$2:$C$30,2,0)</f>
        <v>#N/A</v>
      </c>
    </row>
    <row r="182" spans="1:14" x14ac:dyDescent="0.35">
      <c r="A182" s="3" t="s">
        <v>779</v>
      </c>
      <c r="B182" s="3" t="s">
        <v>781</v>
      </c>
      <c r="C182" s="3" t="s">
        <v>2</v>
      </c>
      <c r="D182" s="3" t="s">
        <v>782</v>
      </c>
      <c r="E182" s="4" t="s">
        <v>181</v>
      </c>
      <c r="F182" s="3" t="s">
        <v>783</v>
      </c>
      <c r="G182" s="3" t="s">
        <v>41</v>
      </c>
      <c r="H182" s="4">
        <v>144</v>
      </c>
      <c r="I182" s="3" t="s">
        <v>112</v>
      </c>
      <c r="J182" s="3" t="s">
        <v>7</v>
      </c>
      <c r="K182" s="7">
        <v>0</v>
      </c>
      <c r="L182" s="7">
        <v>0</v>
      </c>
      <c r="M182" s="3" t="s">
        <v>5</v>
      </c>
      <c r="N182" t="e">
        <f>VLOOKUP(B182,'[1]Đang học cải thiện'!$B$2:$C$30,2,0)</f>
        <v>#N/A</v>
      </c>
    </row>
    <row r="183" spans="1:14" x14ac:dyDescent="0.35">
      <c r="A183" s="3" t="s">
        <v>779</v>
      </c>
      <c r="B183" s="3" t="s">
        <v>784</v>
      </c>
      <c r="C183" s="3" t="s">
        <v>785</v>
      </c>
      <c r="D183" s="3" t="s">
        <v>786</v>
      </c>
      <c r="E183" s="4" t="s">
        <v>181</v>
      </c>
      <c r="F183" s="3" t="s">
        <v>787</v>
      </c>
      <c r="G183" s="3" t="s">
        <v>355</v>
      </c>
      <c r="H183" s="4">
        <v>144</v>
      </c>
      <c r="I183" s="3" t="s">
        <v>334</v>
      </c>
      <c r="J183" s="3" t="s">
        <v>95</v>
      </c>
      <c r="K183" s="7">
        <v>0</v>
      </c>
      <c r="L183" s="7" t="s">
        <v>1440</v>
      </c>
      <c r="M183" s="3" t="s">
        <v>5</v>
      </c>
    </row>
    <row r="184" spans="1:14" x14ac:dyDescent="0.35">
      <c r="A184" s="3" t="s">
        <v>779</v>
      </c>
      <c r="B184" s="3" t="s">
        <v>788</v>
      </c>
      <c r="C184" s="3" t="s">
        <v>251</v>
      </c>
      <c r="D184" s="3" t="s">
        <v>789</v>
      </c>
      <c r="E184" s="4" t="s">
        <v>181</v>
      </c>
      <c r="F184" s="3" t="s">
        <v>753</v>
      </c>
      <c r="G184" s="3" t="s">
        <v>48</v>
      </c>
      <c r="H184" s="4">
        <v>144</v>
      </c>
      <c r="I184" s="3" t="s">
        <v>790</v>
      </c>
      <c r="J184" s="3" t="s">
        <v>95</v>
      </c>
      <c r="K184" s="7">
        <v>0</v>
      </c>
      <c r="L184" s="10" t="s">
        <v>1449</v>
      </c>
      <c r="M184" s="3" t="s">
        <v>5</v>
      </c>
    </row>
    <row r="185" spans="1:14" x14ac:dyDescent="0.35">
      <c r="A185" s="3" t="s">
        <v>779</v>
      </c>
      <c r="B185" s="3" t="s">
        <v>791</v>
      </c>
      <c r="C185" s="3" t="s">
        <v>792</v>
      </c>
      <c r="D185" s="3" t="s">
        <v>793</v>
      </c>
      <c r="E185" s="4" t="s">
        <v>181</v>
      </c>
      <c r="F185" s="3" t="s">
        <v>795</v>
      </c>
      <c r="G185" s="3" t="s">
        <v>9</v>
      </c>
      <c r="H185" s="4">
        <v>144</v>
      </c>
      <c r="I185" s="3" t="s">
        <v>794</v>
      </c>
      <c r="J185" s="3" t="s">
        <v>95</v>
      </c>
      <c r="K185" s="7">
        <v>0</v>
      </c>
      <c r="L185" s="7">
        <v>0</v>
      </c>
      <c r="M185" s="3" t="s">
        <v>5</v>
      </c>
      <c r="N185" t="e">
        <f>VLOOKUP(B185,'[1]Đang học cải thiện'!$B$2:$C$30,2,0)</f>
        <v>#N/A</v>
      </c>
    </row>
    <row r="186" spans="1:14" x14ac:dyDescent="0.35">
      <c r="A186" s="3" t="s">
        <v>799</v>
      </c>
      <c r="B186" s="3" t="s">
        <v>796</v>
      </c>
      <c r="C186" s="3" t="s">
        <v>797</v>
      </c>
      <c r="D186" s="3" t="s">
        <v>798</v>
      </c>
      <c r="E186" s="4" t="s">
        <v>181</v>
      </c>
      <c r="F186" s="3" t="s">
        <v>800</v>
      </c>
      <c r="G186" s="3" t="s">
        <v>15</v>
      </c>
      <c r="H186" s="4">
        <v>140</v>
      </c>
      <c r="I186" s="3" t="s">
        <v>45</v>
      </c>
      <c r="J186" s="3" t="s">
        <v>7</v>
      </c>
      <c r="K186" s="7">
        <v>0</v>
      </c>
      <c r="L186" s="7" t="s">
        <v>1441</v>
      </c>
      <c r="M186" s="3" t="s">
        <v>5</v>
      </c>
    </row>
    <row r="187" spans="1:14" x14ac:dyDescent="0.35">
      <c r="A187" s="3" t="s">
        <v>802</v>
      </c>
      <c r="B187" s="3" t="s">
        <v>801</v>
      </c>
      <c r="C187" s="3" t="s">
        <v>2</v>
      </c>
      <c r="D187" s="3" t="s">
        <v>143</v>
      </c>
      <c r="E187" s="4" t="s">
        <v>181</v>
      </c>
      <c r="F187" s="3" t="s">
        <v>803</v>
      </c>
      <c r="G187" s="3" t="s">
        <v>135</v>
      </c>
      <c r="H187" s="4">
        <v>140</v>
      </c>
      <c r="I187" s="3" t="s">
        <v>38</v>
      </c>
      <c r="J187" s="3" t="s">
        <v>7</v>
      </c>
      <c r="K187" s="7">
        <v>0</v>
      </c>
      <c r="L187" s="7">
        <v>0</v>
      </c>
      <c r="M187" s="3" t="s">
        <v>5</v>
      </c>
      <c r="N187" t="e">
        <f>VLOOKUP(B187,'[1]Đang học cải thiện'!$B$2:$C$30,2,0)</f>
        <v>#N/A</v>
      </c>
    </row>
    <row r="188" spans="1:14" x14ac:dyDescent="0.35">
      <c r="A188" s="3" t="s">
        <v>806</v>
      </c>
      <c r="B188" s="3" t="s">
        <v>808</v>
      </c>
      <c r="C188" s="3" t="s">
        <v>68</v>
      </c>
      <c r="D188" s="3" t="s">
        <v>511</v>
      </c>
      <c r="E188" s="4" t="s">
        <v>181</v>
      </c>
      <c r="F188" s="3" t="s">
        <v>809</v>
      </c>
      <c r="G188" s="3" t="s">
        <v>596</v>
      </c>
      <c r="H188" s="4">
        <v>140</v>
      </c>
      <c r="I188" s="3" t="s">
        <v>412</v>
      </c>
      <c r="J188" s="3" t="s">
        <v>95</v>
      </c>
      <c r="K188" s="7">
        <v>0</v>
      </c>
      <c r="L188" s="7">
        <v>0</v>
      </c>
      <c r="M188" s="3" t="s">
        <v>5</v>
      </c>
      <c r="N188" t="e">
        <f>VLOOKUP(B188,'[1]Đang học cải thiện'!$B$2:$C$30,2,0)</f>
        <v>#N/A</v>
      </c>
    </row>
    <row r="189" spans="1:14" x14ac:dyDescent="0.35">
      <c r="A189" s="3" t="s">
        <v>806</v>
      </c>
      <c r="B189" s="3" t="s">
        <v>810</v>
      </c>
      <c r="C189" s="3" t="s">
        <v>116</v>
      </c>
      <c r="D189" s="3" t="s">
        <v>309</v>
      </c>
      <c r="E189" s="4" t="s">
        <v>181</v>
      </c>
      <c r="F189" s="3" t="s">
        <v>811</v>
      </c>
      <c r="G189" s="3" t="s">
        <v>41</v>
      </c>
      <c r="H189" s="4">
        <v>140</v>
      </c>
      <c r="I189" s="3" t="s">
        <v>790</v>
      </c>
      <c r="J189" s="3" t="s">
        <v>95</v>
      </c>
      <c r="K189" s="7">
        <v>0</v>
      </c>
      <c r="L189" s="10">
        <v>0</v>
      </c>
      <c r="M189" s="3" t="s">
        <v>5</v>
      </c>
      <c r="N189" t="e">
        <f>VLOOKUP(B189,'[1]Đang học cải thiện'!$B$2:$C$30,2,0)</f>
        <v>#N/A</v>
      </c>
    </row>
    <row r="190" spans="1:14" x14ac:dyDescent="0.35">
      <c r="A190" s="3" t="s">
        <v>817</v>
      </c>
      <c r="B190" s="3" t="s">
        <v>816</v>
      </c>
      <c r="C190" s="3" t="s">
        <v>428</v>
      </c>
      <c r="D190" s="3" t="s">
        <v>303</v>
      </c>
      <c r="E190" s="4" t="s">
        <v>181</v>
      </c>
      <c r="F190" s="3" t="s">
        <v>818</v>
      </c>
      <c r="G190" s="3" t="s">
        <v>204</v>
      </c>
      <c r="H190" s="4">
        <v>140</v>
      </c>
      <c r="I190" s="3" t="s">
        <v>159</v>
      </c>
      <c r="J190" s="3" t="s">
        <v>7</v>
      </c>
      <c r="K190" s="7">
        <v>0</v>
      </c>
      <c r="L190" s="7">
        <v>0</v>
      </c>
      <c r="M190" s="3" t="s">
        <v>5</v>
      </c>
      <c r="N190" t="e">
        <f>VLOOKUP(B190,'[1]Đang học cải thiện'!$B$2:$C$30,2,0)</f>
        <v>#N/A</v>
      </c>
    </row>
    <row r="191" spans="1:14" x14ac:dyDescent="0.35">
      <c r="A191" s="3" t="s">
        <v>817</v>
      </c>
      <c r="B191" s="3" t="s">
        <v>819</v>
      </c>
      <c r="C191" s="3" t="s">
        <v>820</v>
      </c>
      <c r="D191" s="3" t="s">
        <v>821</v>
      </c>
      <c r="E191" s="4" t="s">
        <v>181</v>
      </c>
      <c r="F191" s="3" t="s">
        <v>822</v>
      </c>
      <c r="G191" s="3" t="s">
        <v>66</v>
      </c>
      <c r="H191" s="4">
        <v>140</v>
      </c>
      <c r="I191" s="3" t="s">
        <v>267</v>
      </c>
      <c r="J191" s="3" t="s">
        <v>95</v>
      </c>
      <c r="K191" s="7">
        <v>0</v>
      </c>
      <c r="L191" s="7">
        <v>0</v>
      </c>
      <c r="M191" s="3" t="s">
        <v>5</v>
      </c>
      <c r="N191" t="e">
        <f>VLOOKUP(B191,'[1]Đang học cải thiện'!$B$2:$C$30,2,0)</f>
        <v>#N/A</v>
      </c>
    </row>
    <row r="192" spans="1:14" x14ac:dyDescent="0.35">
      <c r="A192" s="3" t="s">
        <v>817</v>
      </c>
      <c r="B192" s="3" t="s">
        <v>823</v>
      </c>
      <c r="C192" s="3" t="s">
        <v>824</v>
      </c>
      <c r="D192" s="3" t="s">
        <v>423</v>
      </c>
      <c r="E192" s="4" t="s">
        <v>181</v>
      </c>
      <c r="F192" s="3" t="s">
        <v>825</v>
      </c>
      <c r="G192" s="3" t="s">
        <v>135</v>
      </c>
      <c r="H192" s="4">
        <v>140</v>
      </c>
      <c r="I192" s="3" t="s">
        <v>228</v>
      </c>
      <c r="J192" s="3" t="s">
        <v>7</v>
      </c>
      <c r="K192" s="7">
        <v>0</v>
      </c>
      <c r="L192" s="7">
        <v>0</v>
      </c>
      <c r="M192" s="3" t="s">
        <v>5</v>
      </c>
      <c r="N192" t="e">
        <f>VLOOKUP(B192,'[1]Đang học cải thiện'!$B$2:$C$30,2,0)</f>
        <v>#N/A</v>
      </c>
    </row>
    <row r="193" spans="1:14" x14ac:dyDescent="0.35">
      <c r="A193" s="3" t="s">
        <v>817</v>
      </c>
      <c r="B193" s="3" t="s">
        <v>826</v>
      </c>
      <c r="C193" s="3" t="s">
        <v>827</v>
      </c>
      <c r="D193" s="3" t="s">
        <v>660</v>
      </c>
      <c r="E193" s="4" t="s">
        <v>181</v>
      </c>
      <c r="F193" s="3" t="s">
        <v>828</v>
      </c>
      <c r="G193" s="3" t="s">
        <v>9</v>
      </c>
      <c r="H193" s="4">
        <v>140</v>
      </c>
      <c r="I193" s="3" t="s">
        <v>63</v>
      </c>
      <c r="J193" s="3" t="s">
        <v>7</v>
      </c>
      <c r="K193" s="7">
        <v>0</v>
      </c>
      <c r="L193" s="7">
        <v>0</v>
      </c>
      <c r="M193" s="3" t="s">
        <v>5</v>
      </c>
      <c r="N193" t="e">
        <f>VLOOKUP(B193,'[1]Đang học cải thiện'!$B$2:$C$30,2,0)</f>
        <v>#N/A</v>
      </c>
    </row>
    <row r="194" spans="1:14" x14ac:dyDescent="0.35">
      <c r="A194" s="3" t="s">
        <v>817</v>
      </c>
      <c r="B194" s="3" t="s">
        <v>829</v>
      </c>
      <c r="C194" s="3" t="s">
        <v>830</v>
      </c>
      <c r="D194" s="3" t="s">
        <v>399</v>
      </c>
      <c r="E194" s="4" t="s">
        <v>181</v>
      </c>
      <c r="F194" s="3" t="s">
        <v>831</v>
      </c>
      <c r="G194" s="3" t="s">
        <v>9</v>
      </c>
      <c r="H194" s="4">
        <v>140</v>
      </c>
      <c r="I194" s="3" t="s">
        <v>152</v>
      </c>
      <c r="J194" s="3" t="s">
        <v>7</v>
      </c>
      <c r="K194" s="7">
        <v>0</v>
      </c>
      <c r="L194" s="7">
        <v>0</v>
      </c>
      <c r="M194" s="3" t="s">
        <v>5</v>
      </c>
      <c r="N194" t="e">
        <f>VLOOKUP(B194,'[1]Đang học cải thiện'!$B$2:$C$30,2,0)</f>
        <v>#N/A</v>
      </c>
    </row>
    <row r="195" spans="1:14" x14ac:dyDescent="0.35">
      <c r="A195" s="3" t="s">
        <v>835</v>
      </c>
      <c r="B195" s="3" t="s">
        <v>832</v>
      </c>
      <c r="C195" s="3" t="s">
        <v>36</v>
      </c>
      <c r="D195" s="3" t="s">
        <v>833</v>
      </c>
      <c r="E195" s="4" t="s">
        <v>1438</v>
      </c>
      <c r="F195" s="3" t="s">
        <v>836</v>
      </c>
      <c r="G195" s="3" t="s">
        <v>48</v>
      </c>
      <c r="H195" s="4">
        <v>127</v>
      </c>
      <c r="I195" s="3" t="s">
        <v>834</v>
      </c>
      <c r="J195" s="3" t="s">
        <v>7</v>
      </c>
      <c r="K195" s="7" t="s">
        <v>1439</v>
      </c>
      <c r="L195" s="7">
        <v>1</v>
      </c>
      <c r="M195" s="3" t="s">
        <v>5</v>
      </c>
    </row>
    <row r="196" spans="1:14" x14ac:dyDescent="0.35">
      <c r="A196" s="3" t="s">
        <v>835</v>
      </c>
      <c r="B196" s="3" t="s">
        <v>837</v>
      </c>
      <c r="C196" s="3" t="s">
        <v>838</v>
      </c>
      <c r="D196" s="3" t="s">
        <v>839</v>
      </c>
      <c r="E196" s="4" t="s">
        <v>1438</v>
      </c>
      <c r="F196" s="3" t="s">
        <v>840</v>
      </c>
      <c r="G196" s="3" t="s">
        <v>48</v>
      </c>
      <c r="H196" s="4">
        <v>127</v>
      </c>
      <c r="I196" s="3" t="s">
        <v>724</v>
      </c>
      <c r="J196" s="3" t="s">
        <v>95</v>
      </c>
      <c r="K196" s="7" t="s">
        <v>1439</v>
      </c>
      <c r="L196" s="7">
        <v>1</v>
      </c>
      <c r="M196" s="3" t="s">
        <v>5</v>
      </c>
    </row>
    <row r="197" spans="1:14" x14ac:dyDescent="0.35">
      <c r="A197" s="3" t="s">
        <v>835</v>
      </c>
      <c r="B197" s="3" t="s">
        <v>841</v>
      </c>
      <c r="C197" s="3" t="s">
        <v>2</v>
      </c>
      <c r="D197" s="3" t="s">
        <v>433</v>
      </c>
      <c r="E197" s="4" t="s">
        <v>181</v>
      </c>
      <c r="F197" s="3" t="s">
        <v>843</v>
      </c>
      <c r="G197" s="3" t="s">
        <v>198</v>
      </c>
      <c r="H197" s="4">
        <v>127</v>
      </c>
      <c r="I197" s="3" t="s">
        <v>842</v>
      </c>
      <c r="J197" s="3" t="s">
        <v>7</v>
      </c>
      <c r="K197" s="7">
        <v>0</v>
      </c>
      <c r="L197" s="7" t="s">
        <v>1441</v>
      </c>
      <c r="M197" s="3" t="s">
        <v>5</v>
      </c>
    </row>
    <row r="198" spans="1:14" x14ac:dyDescent="0.35">
      <c r="A198" s="3" t="s">
        <v>835</v>
      </c>
      <c r="B198" s="3" t="s">
        <v>844</v>
      </c>
      <c r="C198" s="3" t="s">
        <v>838</v>
      </c>
      <c r="D198" s="3" t="s">
        <v>845</v>
      </c>
      <c r="E198" s="4" t="s">
        <v>1438</v>
      </c>
      <c r="F198" s="3" t="s">
        <v>846</v>
      </c>
      <c r="G198" s="3" t="s">
        <v>596</v>
      </c>
      <c r="H198" s="4">
        <v>127</v>
      </c>
      <c r="I198" s="3" t="s">
        <v>361</v>
      </c>
      <c r="J198" s="3" t="s">
        <v>95</v>
      </c>
      <c r="K198" s="7">
        <v>0</v>
      </c>
      <c r="L198" s="7">
        <v>0</v>
      </c>
      <c r="M198" s="3" t="s">
        <v>5</v>
      </c>
      <c r="N198" t="e">
        <f>VLOOKUP(B198,'[1]Đang học cải thiện'!$B$2:$C$30,2,0)</f>
        <v>#N/A</v>
      </c>
    </row>
    <row r="199" spans="1:14" x14ac:dyDescent="0.35">
      <c r="A199" s="3" t="s">
        <v>835</v>
      </c>
      <c r="B199" s="3" t="s">
        <v>847</v>
      </c>
      <c r="C199" s="3" t="s">
        <v>848</v>
      </c>
      <c r="D199" s="3" t="s">
        <v>849</v>
      </c>
      <c r="E199" s="4" t="s">
        <v>1438</v>
      </c>
      <c r="F199" s="3" t="s">
        <v>850</v>
      </c>
      <c r="G199" s="3" t="s">
        <v>596</v>
      </c>
      <c r="H199" s="4">
        <v>127</v>
      </c>
      <c r="I199" s="3" t="s">
        <v>361</v>
      </c>
      <c r="J199" s="3" t="s">
        <v>95</v>
      </c>
      <c r="K199" s="7">
        <v>0</v>
      </c>
      <c r="L199" s="7">
        <v>0</v>
      </c>
      <c r="M199" s="3" t="s">
        <v>5</v>
      </c>
      <c r="N199" t="e">
        <f>VLOOKUP(B199,'[1]Đang học cải thiện'!$B$2:$C$30,2,0)</f>
        <v>#N/A</v>
      </c>
    </row>
    <row r="200" spans="1:14" x14ac:dyDescent="0.35">
      <c r="A200" s="3" t="s">
        <v>854</v>
      </c>
      <c r="B200" s="3" t="s">
        <v>851</v>
      </c>
      <c r="C200" s="3" t="s">
        <v>852</v>
      </c>
      <c r="D200" s="3" t="s">
        <v>853</v>
      </c>
      <c r="E200" s="4" t="s">
        <v>1438</v>
      </c>
      <c r="F200" s="3" t="s">
        <v>855</v>
      </c>
      <c r="G200" s="3" t="s">
        <v>72</v>
      </c>
      <c r="H200" s="4">
        <v>127</v>
      </c>
      <c r="I200" s="3" t="s">
        <v>474</v>
      </c>
      <c r="J200" s="3" t="s">
        <v>7</v>
      </c>
      <c r="K200" s="7" t="s">
        <v>1439</v>
      </c>
      <c r="L200" s="7">
        <v>1</v>
      </c>
      <c r="M200" s="3" t="s">
        <v>5</v>
      </c>
    </row>
    <row r="201" spans="1:14" x14ac:dyDescent="0.35">
      <c r="A201" s="3" t="s">
        <v>854</v>
      </c>
      <c r="B201" s="3" t="s">
        <v>859</v>
      </c>
      <c r="C201" s="3" t="s">
        <v>860</v>
      </c>
      <c r="D201" s="3" t="s">
        <v>51</v>
      </c>
      <c r="E201" s="4" t="s">
        <v>1438</v>
      </c>
      <c r="F201" s="3" t="s">
        <v>861</v>
      </c>
      <c r="G201" s="3" t="s">
        <v>9</v>
      </c>
      <c r="H201" s="4">
        <v>127</v>
      </c>
      <c r="I201" s="3" t="s">
        <v>750</v>
      </c>
      <c r="J201" s="3" t="s">
        <v>95</v>
      </c>
      <c r="K201" s="7">
        <v>0</v>
      </c>
      <c r="L201" s="7">
        <v>0</v>
      </c>
      <c r="M201" s="3" t="s">
        <v>5</v>
      </c>
      <c r="N201" t="e">
        <f>VLOOKUP(B201,'[1]Đang học cải thiện'!$B$2:$C$30,2,0)</f>
        <v>#N/A</v>
      </c>
    </row>
    <row r="202" spans="1:14" x14ac:dyDescent="0.35">
      <c r="A202" s="3" t="s">
        <v>854</v>
      </c>
      <c r="B202" s="3" t="s">
        <v>862</v>
      </c>
      <c r="C202" s="3" t="s">
        <v>863</v>
      </c>
      <c r="D202" s="3" t="s">
        <v>429</v>
      </c>
      <c r="E202" s="4" t="s">
        <v>1438</v>
      </c>
      <c r="F202" s="3" t="s">
        <v>864</v>
      </c>
      <c r="G202" s="3" t="s">
        <v>48</v>
      </c>
      <c r="H202" s="4">
        <v>127</v>
      </c>
      <c r="I202" s="3" t="s">
        <v>601</v>
      </c>
      <c r="J202" s="3" t="s">
        <v>95</v>
      </c>
      <c r="K202" s="7">
        <v>0</v>
      </c>
      <c r="L202" s="7">
        <v>0</v>
      </c>
      <c r="M202" s="3" t="s">
        <v>5</v>
      </c>
      <c r="N202" t="e">
        <f>VLOOKUP(B202,'[1]Đang học cải thiện'!$B$2:$C$30,2,0)</f>
        <v>#N/A</v>
      </c>
    </row>
    <row r="203" spans="1:14" x14ac:dyDescent="0.35">
      <c r="A203" s="3" t="s">
        <v>867</v>
      </c>
      <c r="B203" s="3" t="s">
        <v>865</v>
      </c>
      <c r="C203" s="3" t="s">
        <v>866</v>
      </c>
      <c r="D203" s="3" t="s">
        <v>466</v>
      </c>
      <c r="E203" s="4" t="s">
        <v>181</v>
      </c>
      <c r="F203" s="3" t="s">
        <v>868</v>
      </c>
      <c r="G203" s="3" t="s">
        <v>645</v>
      </c>
      <c r="H203" s="4">
        <v>136</v>
      </c>
      <c r="I203" s="3" t="s">
        <v>196</v>
      </c>
      <c r="J203" s="3" t="s">
        <v>7</v>
      </c>
      <c r="K203" s="7">
        <v>0</v>
      </c>
      <c r="L203" s="7">
        <v>0</v>
      </c>
      <c r="M203" s="3" t="s">
        <v>5</v>
      </c>
      <c r="N203" t="e">
        <f>VLOOKUP(B203,'[1]Đang học cải thiện'!$B$2:$C$30,2,0)</f>
        <v>#N/A</v>
      </c>
    </row>
    <row r="204" spans="1:14" x14ac:dyDescent="0.35">
      <c r="A204" s="3" t="s">
        <v>867</v>
      </c>
      <c r="B204" s="3" t="s">
        <v>869</v>
      </c>
      <c r="C204" s="3" t="s">
        <v>870</v>
      </c>
      <c r="D204" s="3" t="s">
        <v>441</v>
      </c>
      <c r="E204" s="4" t="s">
        <v>181</v>
      </c>
      <c r="F204" s="3" t="s">
        <v>871</v>
      </c>
      <c r="G204" s="3" t="s">
        <v>355</v>
      </c>
      <c r="H204" s="4">
        <v>136</v>
      </c>
      <c r="I204" s="3" t="s">
        <v>208</v>
      </c>
      <c r="J204" s="3" t="s">
        <v>95</v>
      </c>
      <c r="K204" s="7">
        <v>0</v>
      </c>
      <c r="L204" s="7" t="s">
        <v>1441</v>
      </c>
      <c r="M204" s="3" t="s">
        <v>5</v>
      </c>
    </row>
    <row r="205" spans="1:14" x14ac:dyDescent="0.35">
      <c r="A205" s="3" t="s">
        <v>867</v>
      </c>
      <c r="B205" s="3" t="s">
        <v>872</v>
      </c>
      <c r="C205" s="3" t="s">
        <v>873</v>
      </c>
      <c r="D205" s="3" t="s">
        <v>533</v>
      </c>
      <c r="E205" s="4" t="s">
        <v>181</v>
      </c>
      <c r="F205" s="3" t="s">
        <v>874</v>
      </c>
      <c r="G205" s="3" t="s">
        <v>15</v>
      </c>
      <c r="H205" s="4">
        <v>136</v>
      </c>
      <c r="I205" s="3" t="s">
        <v>626</v>
      </c>
      <c r="J205" s="3" t="s">
        <v>95</v>
      </c>
      <c r="K205" s="7">
        <v>0</v>
      </c>
      <c r="L205" s="7">
        <v>0</v>
      </c>
      <c r="M205" s="3" t="s">
        <v>5</v>
      </c>
      <c r="N205" t="e">
        <f>VLOOKUP(B205,'[1]Đang học cải thiện'!$B$2:$C$30,2,0)</f>
        <v>#N/A</v>
      </c>
    </row>
    <row r="206" spans="1:14" x14ac:dyDescent="0.35">
      <c r="A206" s="3" t="s">
        <v>878</v>
      </c>
      <c r="B206" s="3" t="s">
        <v>875</v>
      </c>
      <c r="C206" s="3" t="s">
        <v>876</v>
      </c>
      <c r="D206" s="3" t="s">
        <v>877</v>
      </c>
      <c r="E206" s="4" t="s">
        <v>1438</v>
      </c>
      <c r="F206" s="3" t="s">
        <v>879</v>
      </c>
      <c r="G206" s="3" t="s">
        <v>596</v>
      </c>
      <c r="H206" s="4">
        <v>129</v>
      </c>
      <c r="I206" s="3" t="s">
        <v>447</v>
      </c>
      <c r="J206" s="3" t="s">
        <v>95</v>
      </c>
      <c r="K206" s="7">
        <v>0</v>
      </c>
      <c r="L206" s="7">
        <v>0</v>
      </c>
      <c r="M206" s="3" t="s">
        <v>5</v>
      </c>
      <c r="N206" t="e">
        <f>VLOOKUP(B206,'[1]Đang học cải thiện'!$B$2:$C$30,2,0)</f>
        <v>#N/A</v>
      </c>
    </row>
    <row r="207" spans="1:14" x14ac:dyDescent="0.35">
      <c r="A207" s="3" t="s">
        <v>878</v>
      </c>
      <c r="B207" s="3" t="s">
        <v>880</v>
      </c>
      <c r="C207" s="3" t="s">
        <v>881</v>
      </c>
      <c r="D207" s="3" t="s">
        <v>151</v>
      </c>
      <c r="E207" s="4" t="s">
        <v>181</v>
      </c>
      <c r="F207" s="3" t="s">
        <v>882</v>
      </c>
      <c r="G207" s="3" t="s">
        <v>502</v>
      </c>
      <c r="H207" s="4">
        <v>129</v>
      </c>
      <c r="I207" s="3" t="s">
        <v>694</v>
      </c>
      <c r="J207" s="3" t="s">
        <v>7</v>
      </c>
      <c r="K207" s="7">
        <v>0</v>
      </c>
      <c r="L207" s="7" t="s">
        <v>1441</v>
      </c>
      <c r="M207" s="3" t="s">
        <v>5</v>
      </c>
    </row>
    <row r="208" spans="1:14" x14ac:dyDescent="0.35">
      <c r="A208" s="3" t="s">
        <v>878</v>
      </c>
      <c r="B208" s="3" t="s">
        <v>883</v>
      </c>
      <c r="C208" s="3" t="s">
        <v>884</v>
      </c>
      <c r="D208" s="3" t="s">
        <v>151</v>
      </c>
      <c r="E208" s="4" t="s">
        <v>181</v>
      </c>
      <c r="F208" s="3" t="s">
        <v>331</v>
      </c>
      <c r="G208" s="3" t="s">
        <v>502</v>
      </c>
      <c r="H208" s="4">
        <v>129</v>
      </c>
      <c r="I208" s="3" t="s">
        <v>467</v>
      </c>
      <c r="J208" s="3" t="s">
        <v>95</v>
      </c>
      <c r="K208" s="7">
        <v>0</v>
      </c>
      <c r="L208" s="7">
        <v>0</v>
      </c>
      <c r="M208" s="3" t="s">
        <v>5</v>
      </c>
      <c r="N208" t="e">
        <f>VLOOKUP(B208,'[1]Đang học cải thiện'!$B$2:$C$30,2,0)</f>
        <v>#N/A</v>
      </c>
    </row>
    <row r="209" spans="1:14" x14ac:dyDescent="0.35">
      <c r="A209" s="3" t="s">
        <v>887</v>
      </c>
      <c r="B209" s="3" t="s">
        <v>885</v>
      </c>
      <c r="C209" s="3" t="s">
        <v>886</v>
      </c>
      <c r="D209" s="3" t="s">
        <v>709</v>
      </c>
      <c r="E209" s="4" t="s">
        <v>1438</v>
      </c>
      <c r="F209" s="3" t="s">
        <v>888</v>
      </c>
      <c r="G209" s="3" t="s">
        <v>322</v>
      </c>
      <c r="H209" s="4">
        <v>129</v>
      </c>
      <c r="I209" s="3" t="s">
        <v>395</v>
      </c>
      <c r="J209" s="3" t="s">
        <v>7</v>
      </c>
      <c r="K209" s="7" t="s">
        <v>1439</v>
      </c>
      <c r="L209" s="7">
        <v>1</v>
      </c>
      <c r="M209" s="3" t="s">
        <v>5</v>
      </c>
    </row>
    <row r="210" spans="1:14" x14ac:dyDescent="0.35">
      <c r="A210" s="3" t="s">
        <v>887</v>
      </c>
      <c r="B210" s="3" t="s">
        <v>889</v>
      </c>
      <c r="C210" s="3" t="s">
        <v>890</v>
      </c>
      <c r="D210" s="3" t="s">
        <v>891</v>
      </c>
      <c r="E210" s="4" t="s">
        <v>1438</v>
      </c>
      <c r="F210" s="3" t="s">
        <v>836</v>
      </c>
      <c r="G210" s="3" t="s">
        <v>155</v>
      </c>
      <c r="H210" s="4">
        <v>129</v>
      </c>
      <c r="I210" s="3" t="s">
        <v>304</v>
      </c>
      <c r="J210" s="3" t="s">
        <v>7</v>
      </c>
      <c r="K210" s="7">
        <v>0</v>
      </c>
      <c r="L210" s="7">
        <v>0</v>
      </c>
      <c r="M210" s="3" t="s">
        <v>5</v>
      </c>
      <c r="N210" t="e">
        <f>VLOOKUP(B210,'[1]Đang học cải thiện'!$B$2:$C$30,2,0)</f>
        <v>#N/A</v>
      </c>
    </row>
    <row r="211" spans="1:14" x14ac:dyDescent="0.35">
      <c r="A211" s="3" t="s">
        <v>895</v>
      </c>
      <c r="B211" s="3" t="s">
        <v>892</v>
      </c>
      <c r="C211" s="3" t="s">
        <v>893</v>
      </c>
      <c r="D211" s="3" t="s">
        <v>894</v>
      </c>
      <c r="E211" s="4" t="s">
        <v>181</v>
      </c>
      <c r="F211" s="3" t="s">
        <v>896</v>
      </c>
      <c r="G211" s="3" t="s">
        <v>101</v>
      </c>
      <c r="H211" s="4">
        <v>136</v>
      </c>
      <c r="I211" s="3" t="s">
        <v>391</v>
      </c>
      <c r="J211" s="3" t="s">
        <v>7</v>
      </c>
      <c r="K211" s="7">
        <v>0</v>
      </c>
      <c r="L211" s="7">
        <v>0</v>
      </c>
      <c r="M211" s="3" t="s">
        <v>5</v>
      </c>
      <c r="N211" t="e">
        <f>VLOOKUP(B211,'[1]Đang học cải thiện'!$B$2:$C$30,2,0)</f>
        <v>#N/A</v>
      </c>
    </row>
    <row r="212" spans="1:14" x14ac:dyDescent="0.35">
      <c r="A212" s="3" t="s">
        <v>900</v>
      </c>
      <c r="B212" s="3" t="s">
        <v>897</v>
      </c>
      <c r="C212" s="3" t="s">
        <v>428</v>
      </c>
      <c r="D212" s="3" t="s">
        <v>898</v>
      </c>
      <c r="E212" s="4" t="s">
        <v>181</v>
      </c>
      <c r="F212" s="3" t="s">
        <v>901</v>
      </c>
      <c r="G212" s="3" t="s">
        <v>135</v>
      </c>
      <c r="H212" s="4">
        <v>136</v>
      </c>
      <c r="I212" s="3" t="s">
        <v>899</v>
      </c>
      <c r="J212" s="3" t="s">
        <v>95</v>
      </c>
      <c r="K212" s="7">
        <v>0</v>
      </c>
      <c r="L212" s="7">
        <v>0</v>
      </c>
      <c r="M212" s="3" t="s">
        <v>5</v>
      </c>
      <c r="N212" t="e">
        <f>VLOOKUP(B212,'[1]Đang học cải thiện'!$B$2:$C$30,2,0)</f>
        <v>#N/A</v>
      </c>
    </row>
    <row r="213" spans="1:14" x14ac:dyDescent="0.35">
      <c r="A213" s="3" t="s">
        <v>900</v>
      </c>
      <c r="B213" s="3" t="s">
        <v>902</v>
      </c>
      <c r="C213" s="3" t="s">
        <v>68</v>
      </c>
      <c r="D213" s="3" t="s">
        <v>903</v>
      </c>
      <c r="E213" s="4" t="s">
        <v>181</v>
      </c>
      <c r="F213" s="3" t="s">
        <v>904</v>
      </c>
      <c r="G213" s="3" t="s">
        <v>48</v>
      </c>
      <c r="H213" s="4">
        <v>136</v>
      </c>
      <c r="I213" s="3" t="s">
        <v>52</v>
      </c>
      <c r="J213" s="3" t="s">
        <v>7</v>
      </c>
      <c r="K213" s="7">
        <v>0</v>
      </c>
      <c r="L213" s="7">
        <v>0</v>
      </c>
      <c r="M213" s="3" t="s">
        <v>5</v>
      </c>
      <c r="N213" t="e">
        <f>VLOOKUP(B213,'[1]Đang học cải thiện'!$B$2:$C$30,2,0)</f>
        <v>#N/A</v>
      </c>
    </row>
    <row r="214" spans="1:14" x14ac:dyDescent="0.35">
      <c r="A214" s="3" t="s">
        <v>907</v>
      </c>
      <c r="B214" s="3" t="s">
        <v>905</v>
      </c>
      <c r="C214" s="3" t="s">
        <v>906</v>
      </c>
      <c r="D214" s="3" t="s">
        <v>219</v>
      </c>
      <c r="E214" s="4" t="s">
        <v>181</v>
      </c>
      <c r="F214" s="3" t="s">
        <v>908</v>
      </c>
      <c r="G214" s="3" t="s">
        <v>155</v>
      </c>
      <c r="H214" s="4">
        <v>136</v>
      </c>
      <c r="I214" s="3" t="s">
        <v>315</v>
      </c>
      <c r="J214" s="3" t="s">
        <v>95</v>
      </c>
      <c r="K214" s="7">
        <v>0</v>
      </c>
      <c r="L214" s="7">
        <v>0</v>
      </c>
      <c r="M214" s="3" t="s">
        <v>5</v>
      </c>
      <c r="N214" t="e">
        <f>VLOOKUP(B214,'[1]Đang học cải thiện'!$B$2:$C$30,2,0)</f>
        <v>#N/A</v>
      </c>
    </row>
    <row r="215" spans="1:14" x14ac:dyDescent="0.35">
      <c r="A215" s="3" t="s">
        <v>907</v>
      </c>
      <c r="B215" s="3" t="s">
        <v>909</v>
      </c>
      <c r="C215" s="3" t="s">
        <v>910</v>
      </c>
      <c r="D215" s="3" t="s">
        <v>277</v>
      </c>
      <c r="E215" s="4" t="s">
        <v>181</v>
      </c>
      <c r="F215" s="3" t="s">
        <v>911</v>
      </c>
      <c r="G215" s="3" t="s">
        <v>48</v>
      </c>
      <c r="H215" s="4">
        <v>136</v>
      </c>
      <c r="I215" s="3" t="s">
        <v>650</v>
      </c>
      <c r="J215" s="3" t="s">
        <v>95</v>
      </c>
      <c r="K215" s="7">
        <v>0</v>
      </c>
      <c r="L215" s="7">
        <v>0</v>
      </c>
      <c r="M215" s="3" t="s">
        <v>5</v>
      </c>
      <c r="N215" t="e">
        <f>VLOOKUP(B215,'[1]Đang học cải thiện'!$B$2:$C$30,2,0)</f>
        <v>#N/A</v>
      </c>
    </row>
    <row r="216" spans="1:14" x14ac:dyDescent="0.35">
      <c r="A216" s="3" t="s">
        <v>914</v>
      </c>
      <c r="B216" s="3" t="s">
        <v>912</v>
      </c>
      <c r="C216" s="3" t="s">
        <v>913</v>
      </c>
      <c r="D216" s="3" t="s">
        <v>411</v>
      </c>
      <c r="E216" s="4" t="s">
        <v>181</v>
      </c>
      <c r="F216" s="3" t="s">
        <v>915</v>
      </c>
      <c r="G216" s="3" t="s">
        <v>15</v>
      </c>
      <c r="H216" s="4">
        <v>129</v>
      </c>
      <c r="I216" s="3" t="s">
        <v>706</v>
      </c>
      <c r="J216" s="3" t="s">
        <v>7</v>
      </c>
      <c r="K216" s="7">
        <v>0</v>
      </c>
      <c r="L216" s="7" t="s">
        <v>1441</v>
      </c>
      <c r="M216" s="3" t="s">
        <v>5</v>
      </c>
    </row>
    <row r="217" spans="1:14" x14ac:dyDescent="0.35">
      <c r="A217" s="3" t="s">
        <v>914</v>
      </c>
      <c r="B217" s="3" t="s">
        <v>916</v>
      </c>
      <c r="C217" s="3" t="s">
        <v>110</v>
      </c>
      <c r="D217" s="3" t="s">
        <v>917</v>
      </c>
      <c r="E217" s="4" t="s">
        <v>1438</v>
      </c>
      <c r="F217" s="3" t="s">
        <v>918</v>
      </c>
      <c r="G217" s="3" t="s">
        <v>48</v>
      </c>
      <c r="H217" s="4">
        <v>129</v>
      </c>
      <c r="I217" s="3" t="s">
        <v>540</v>
      </c>
      <c r="J217" s="3" t="s">
        <v>95</v>
      </c>
      <c r="K217" s="7">
        <v>0</v>
      </c>
      <c r="L217" s="7">
        <v>0</v>
      </c>
      <c r="M217" s="3" t="s">
        <v>5</v>
      </c>
      <c r="N217" t="e">
        <f>VLOOKUP(B217,'[1]Đang học cải thiện'!$B$2:$C$30,2,0)</f>
        <v>#N/A</v>
      </c>
    </row>
    <row r="218" spans="1:14" x14ac:dyDescent="0.35">
      <c r="A218" s="3" t="s">
        <v>920</v>
      </c>
      <c r="B218" s="3" t="s">
        <v>919</v>
      </c>
      <c r="C218" s="3" t="s">
        <v>68</v>
      </c>
      <c r="D218" s="3" t="s">
        <v>511</v>
      </c>
      <c r="E218" s="4" t="s">
        <v>181</v>
      </c>
      <c r="F218" s="3" t="s">
        <v>921</v>
      </c>
      <c r="G218" s="3" t="s">
        <v>155</v>
      </c>
      <c r="H218" s="4">
        <v>144</v>
      </c>
      <c r="I218" s="3" t="s">
        <v>402</v>
      </c>
      <c r="J218" s="3" t="s">
        <v>7</v>
      </c>
      <c r="K218" s="7">
        <v>0</v>
      </c>
      <c r="L218" s="7">
        <v>0</v>
      </c>
      <c r="M218" s="3" t="s">
        <v>5</v>
      </c>
      <c r="N218" t="e">
        <f>VLOOKUP(B218,'[1]Đang học cải thiện'!$B$2:$C$30,2,0)</f>
        <v>#N/A</v>
      </c>
    </row>
    <row r="219" spans="1:14" x14ac:dyDescent="0.35">
      <c r="A219" s="3" t="s">
        <v>920</v>
      </c>
      <c r="B219" s="3" t="s">
        <v>922</v>
      </c>
      <c r="C219" s="3" t="s">
        <v>629</v>
      </c>
      <c r="D219" s="3" t="s">
        <v>923</v>
      </c>
      <c r="E219" s="4" t="s">
        <v>181</v>
      </c>
      <c r="F219" s="3" t="s">
        <v>924</v>
      </c>
      <c r="G219" s="3" t="s">
        <v>198</v>
      </c>
      <c r="H219" s="4">
        <v>144</v>
      </c>
      <c r="I219" s="3" t="s">
        <v>214</v>
      </c>
      <c r="J219" s="3" t="s">
        <v>95</v>
      </c>
      <c r="K219" s="7">
        <v>0</v>
      </c>
      <c r="L219" s="7">
        <v>0</v>
      </c>
      <c r="M219" s="3" t="s">
        <v>5</v>
      </c>
      <c r="N219" t="e">
        <f>VLOOKUP(B219,'[1]Đang học cải thiện'!$B$2:$C$30,2,0)</f>
        <v>#N/A</v>
      </c>
    </row>
    <row r="220" spans="1:14" x14ac:dyDescent="0.35">
      <c r="A220" s="3" t="s">
        <v>920</v>
      </c>
      <c r="B220" s="3" t="s">
        <v>925</v>
      </c>
      <c r="C220" s="3" t="s">
        <v>926</v>
      </c>
      <c r="D220" s="3" t="s">
        <v>660</v>
      </c>
      <c r="E220" s="4" t="s">
        <v>181</v>
      </c>
      <c r="F220" s="3" t="s">
        <v>908</v>
      </c>
      <c r="G220" s="3" t="s">
        <v>101</v>
      </c>
      <c r="H220" s="4">
        <v>144</v>
      </c>
      <c r="I220" s="3" t="s">
        <v>237</v>
      </c>
      <c r="J220" s="3" t="s">
        <v>95</v>
      </c>
      <c r="K220" s="7">
        <v>0</v>
      </c>
      <c r="L220" s="7">
        <v>0</v>
      </c>
      <c r="M220" s="3" t="s">
        <v>5</v>
      </c>
      <c r="N220" t="e">
        <f>VLOOKUP(B220,'[1]Đang học cải thiện'!$B$2:$C$30,2,0)</f>
        <v>#N/A</v>
      </c>
    </row>
    <row r="221" spans="1:14" x14ac:dyDescent="0.35">
      <c r="A221" s="3" t="s">
        <v>920</v>
      </c>
      <c r="B221" s="3" t="s">
        <v>927</v>
      </c>
      <c r="C221" s="3" t="s">
        <v>2</v>
      </c>
      <c r="D221" s="3" t="s">
        <v>928</v>
      </c>
      <c r="E221" s="4" t="s">
        <v>181</v>
      </c>
      <c r="F221" s="3" t="s">
        <v>850</v>
      </c>
      <c r="G221" s="3" t="s">
        <v>596</v>
      </c>
      <c r="H221" s="4">
        <v>144</v>
      </c>
      <c r="I221" s="3" t="s">
        <v>402</v>
      </c>
      <c r="J221" s="3" t="s">
        <v>7</v>
      </c>
      <c r="K221" s="7">
        <v>0</v>
      </c>
      <c r="L221" s="7">
        <v>0</v>
      </c>
      <c r="M221" s="3" t="s">
        <v>5</v>
      </c>
      <c r="N221" t="e">
        <f>VLOOKUP(B221,'[1]Đang học cải thiện'!$B$2:$C$30,2,0)</f>
        <v>#N/A</v>
      </c>
    </row>
    <row r="222" spans="1:14" x14ac:dyDescent="0.35">
      <c r="A222" s="3" t="s">
        <v>931</v>
      </c>
      <c r="B222" s="3" t="s">
        <v>929</v>
      </c>
      <c r="C222" s="3" t="s">
        <v>930</v>
      </c>
      <c r="D222" s="3" t="s">
        <v>511</v>
      </c>
      <c r="E222" s="4" t="s">
        <v>181</v>
      </c>
      <c r="F222" s="3" t="s">
        <v>932</v>
      </c>
      <c r="G222" s="3" t="s">
        <v>9</v>
      </c>
      <c r="H222" s="4">
        <v>144</v>
      </c>
      <c r="I222" s="3" t="s">
        <v>720</v>
      </c>
      <c r="J222" s="3" t="s">
        <v>95</v>
      </c>
      <c r="K222" s="7">
        <v>0</v>
      </c>
      <c r="L222" s="7">
        <v>0</v>
      </c>
      <c r="M222" s="3" t="s">
        <v>5</v>
      </c>
      <c r="N222" t="e">
        <f>VLOOKUP(B222,'[1]Đang học cải thiện'!$B$2:$C$30,2,0)</f>
        <v>#N/A</v>
      </c>
    </row>
    <row r="223" spans="1:14" x14ac:dyDescent="0.35">
      <c r="A223" s="3" t="s">
        <v>945</v>
      </c>
      <c r="B223" s="3" t="s">
        <v>944</v>
      </c>
      <c r="C223" s="3" t="s">
        <v>175</v>
      </c>
      <c r="D223" s="3" t="s">
        <v>411</v>
      </c>
      <c r="E223" s="4" t="s">
        <v>181</v>
      </c>
      <c r="F223" s="3" t="s">
        <v>946</v>
      </c>
      <c r="G223" s="3" t="s">
        <v>274</v>
      </c>
      <c r="H223" s="4">
        <v>140</v>
      </c>
      <c r="I223" s="3" t="s">
        <v>366</v>
      </c>
      <c r="J223" s="3" t="s">
        <v>95</v>
      </c>
      <c r="K223" s="7">
        <v>0</v>
      </c>
      <c r="L223" s="7">
        <v>0</v>
      </c>
      <c r="M223" s="3" t="s">
        <v>5</v>
      </c>
      <c r="N223" t="e">
        <f>VLOOKUP(B223,'[1]Đang học cải thiện'!$B$2:$C$30,2,0)</f>
        <v>#N/A</v>
      </c>
    </row>
    <row r="224" spans="1:14" x14ac:dyDescent="0.35">
      <c r="A224" s="3" t="s">
        <v>948</v>
      </c>
      <c r="B224" s="3" t="s">
        <v>947</v>
      </c>
      <c r="C224" s="3" t="s">
        <v>79</v>
      </c>
      <c r="D224" s="3" t="s">
        <v>37</v>
      </c>
      <c r="E224" s="4" t="s">
        <v>181</v>
      </c>
      <c r="F224" s="3" t="s">
        <v>949</v>
      </c>
      <c r="G224" s="3" t="s">
        <v>9</v>
      </c>
      <c r="H224" s="4">
        <v>140</v>
      </c>
      <c r="I224" s="3" t="s">
        <v>237</v>
      </c>
      <c r="J224" s="3" t="s">
        <v>95</v>
      </c>
      <c r="K224" s="7">
        <v>0</v>
      </c>
      <c r="L224" s="7">
        <v>0</v>
      </c>
      <c r="M224" s="3" t="s">
        <v>5</v>
      </c>
      <c r="N224" t="e">
        <f>VLOOKUP(B224,'[1]Đang học cải thiện'!$B$2:$C$30,2,0)</f>
        <v>#N/A</v>
      </c>
    </row>
    <row r="225" spans="1:14" s="2" customFormat="1" x14ac:dyDescent="0.35">
      <c r="A225" s="5" t="s">
        <v>948</v>
      </c>
      <c r="B225" s="5" t="s">
        <v>950</v>
      </c>
      <c r="C225" s="5" t="s">
        <v>622</v>
      </c>
      <c r="D225" s="5" t="s">
        <v>370</v>
      </c>
      <c r="E225" s="6" t="s">
        <v>181</v>
      </c>
      <c r="F225" s="5" t="s">
        <v>951</v>
      </c>
      <c r="G225" s="5" t="s">
        <v>101</v>
      </c>
      <c r="H225" s="6">
        <v>140</v>
      </c>
      <c r="I225" s="5" t="s">
        <v>144</v>
      </c>
      <c r="J225" s="5" t="s">
        <v>7</v>
      </c>
      <c r="K225" s="7">
        <v>0</v>
      </c>
      <c r="L225" s="7">
        <v>0</v>
      </c>
      <c r="M225" s="5" t="s">
        <v>5</v>
      </c>
      <c r="N225" t="e">
        <f>VLOOKUP(B225,'[1]Đang học cải thiện'!$B$2:$C$30,2,0)</f>
        <v>#N/A</v>
      </c>
    </row>
    <row r="226" spans="1:14" x14ac:dyDescent="0.35">
      <c r="A226" s="3" t="s">
        <v>948</v>
      </c>
      <c r="B226" s="3" t="s">
        <v>952</v>
      </c>
      <c r="C226" s="3" t="s">
        <v>333</v>
      </c>
      <c r="D226" s="3" t="s">
        <v>738</v>
      </c>
      <c r="E226" s="4" t="s">
        <v>181</v>
      </c>
      <c r="F226" s="3" t="s">
        <v>953</v>
      </c>
      <c r="G226" s="3" t="s">
        <v>954</v>
      </c>
      <c r="H226" s="4">
        <v>140</v>
      </c>
      <c r="I226" s="3" t="s">
        <v>25</v>
      </c>
      <c r="J226" s="3" t="s">
        <v>7</v>
      </c>
      <c r="K226" s="7">
        <v>0</v>
      </c>
      <c r="L226" s="10" t="s">
        <v>1449</v>
      </c>
      <c r="M226" s="3" t="s">
        <v>5</v>
      </c>
    </row>
    <row r="227" spans="1:14" x14ac:dyDescent="0.35">
      <c r="A227" s="3" t="s">
        <v>957</v>
      </c>
      <c r="B227" s="3" t="s">
        <v>955</v>
      </c>
      <c r="C227" s="3" t="s">
        <v>956</v>
      </c>
      <c r="D227" s="3" t="s">
        <v>325</v>
      </c>
      <c r="E227" s="4" t="s">
        <v>181</v>
      </c>
      <c r="F227" s="3" t="s">
        <v>958</v>
      </c>
      <c r="G227" s="3" t="s">
        <v>15</v>
      </c>
      <c r="H227" s="4">
        <v>140</v>
      </c>
      <c r="I227" s="3" t="s">
        <v>19</v>
      </c>
      <c r="J227" s="3" t="s">
        <v>7</v>
      </c>
      <c r="K227" s="7">
        <v>0</v>
      </c>
      <c r="L227" s="7">
        <v>0</v>
      </c>
      <c r="M227" s="3" t="s">
        <v>5</v>
      </c>
      <c r="N227" t="e">
        <f>VLOOKUP(B227,'[1]Đang học cải thiện'!$B$2:$C$30,2,0)</f>
        <v>#N/A</v>
      </c>
    </row>
    <row r="228" spans="1:14" x14ac:dyDescent="0.35">
      <c r="A228" s="3" t="s">
        <v>961</v>
      </c>
      <c r="B228" s="3" t="s">
        <v>959</v>
      </c>
      <c r="C228" s="3" t="s">
        <v>960</v>
      </c>
      <c r="D228" s="3" t="s">
        <v>57</v>
      </c>
      <c r="E228" s="4" t="s">
        <v>181</v>
      </c>
      <c r="F228" s="3" t="s">
        <v>962</v>
      </c>
      <c r="G228" s="3" t="s">
        <v>15</v>
      </c>
      <c r="H228" s="4">
        <v>140</v>
      </c>
      <c r="I228" s="3" t="s">
        <v>4</v>
      </c>
      <c r="J228" s="3" t="s">
        <v>7</v>
      </c>
      <c r="K228" s="7">
        <v>0</v>
      </c>
      <c r="L228" s="7">
        <v>0</v>
      </c>
      <c r="M228" s="3" t="s">
        <v>5</v>
      </c>
      <c r="N228" t="e">
        <f>VLOOKUP(B228,'[1]Đang học cải thiện'!$B$2:$C$30,2,0)</f>
        <v>#N/A</v>
      </c>
    </row>
    <row r="229" spans="1:14" s="2" customFormat="1" x14ac:dyDescent="0.35">
      <c r="A229" s="5" t="s">
        <v>966</v>
      </c>
      <c r="B229" s="5" t="s">
        <v>963</v>
      </c>
      <c r="C229" s="5" t="s">
        <v>964</v>
      </c>
      <c r="D229" s="5" t="s">
        <v>965</v>
      </c>
      <c r="E229" s="6" t="s">
        <v>181</v>
      </c>
      <c r="F229" s="5" t="s">
        <v>967</v>
      </c>
      <c r="G229" s="5" t="s">
        <v>322</v>
      </c>
      <c r="H229" s="6">
        <v>140</v>
      </c>
      <c r="I229" s="5" t="s">
        <v>474</v>
      </c>
      <c r="J229" s="5" t="s">
        <v>7</v>
      </c>
      <c r="K229" s="7">
        <v>0</v>
      </c>
      <c r="L229" s="7">
        <v>0</v>
      </c>
      <c r="M229" s="5" t="s">
        <v>5</v>
      </c>
      <c r="N229" t="e">
        <f>VLOOKUP(B229,'[1]Đang học cải thiện'!$B$2:$C$30,2,0)</f>
        <v>#N/A</v>
      </c>
    </row>
    <row r="230" spans="1:14" x14ac:dyDescent="0.35">
      <c r="A230" s="3" t="s">
        <v>969</v>
      </c>
      <c r="B230" s="3" t="s">
        <v>968</v>
      </c>
      <c r="C230" s="3" t="s">
        <v>643</v>
      </c>
      <c r="D230" s="3" t="s">
        <v>270</v>
      </c>
      <c r="E230" s="4" t="s">
        <v>181</v>
      </c>
      <c r="F230" s="3" t="s">
        <v>970</v>
      </c>
      <c r="G230" s="3" t="s">
        <v>9</v>
      </c>
      <c r="H230" s="4">
        <v>140</v>
      </c>
      <c r="I230" s="3" t="s">
        <v>196</v>
      </c>
      <c r="J230" s="3" t="s">
        <v>7</v>
      </c>
      <c r="K230" s="7">
        <v>0</v>
      </c>
      <c r="L230" s="7">
        <v>0</v>
      </c>
      <c r="M230" s="3" t="s">
        <v>5</v>
      </c>
      <c r="N230" t="e">
        <f>VLOOKUP(B230,'[1]Đang học cải thiện'!$B$2:$C$30,2,0)</f>
        <v>#N/A</v>
      </c>
    </row>
    <row r="231" spans="1:14" x14ac:dyDescent="0.35">
      <c r="A231" s="3" t="s">
        <v>969</v>
      </c>
      <c r="B231" s="3" t="s">
        <v>971</v>
      </c>
      <c r="C231" s="3" t="s">
        <v>680</v>
      </c>
      <c r="D231" s="3" t="s">
        <v>594</v>
      </c>
      <c r="E231" s="4" t="s">
        <v>181</v>
      </c>
      <c r="F231" s="3" t="s">
        <v>973</v>
      </c>
      <c r="G231" s="3" t="s">
        <v>198</v>
      </c>
      <c r="H231" s="4">
        <v>140</v>
      </c>
      <c r="I231" s="3" t="s">
        <v>972</v>
      </c>
      <c r="J231" s="3" t="s">
        <v>95</v>
      </c>
      <c r="K231" s="7">
        <v>0</v>
      </c>
      <c r="L231" s="7">
        <v>0</v>
      </c>
      <c r="M231" s="3" t="s">
        <v>5</v>
      </c>
      <c r="N231" t="e">
        <f>VLOOKUP(B231,'[1]Đang học cải thiện'!$B$2:$C$30,2,0)</f>
        <v>#N/A</v>
      </c>
    </row>
    <row r="232" spans="1:14" x14ac:dyDescent="0.35">
      <c r="A232" s="3" t="s">
        <v>979</v>
      </c>
      <c r="B232" s="3" t="s">
        <v>977</v>
      </c>
      <c r="C232" s="3" t="s">
        <v>580</v>
      </c>
      <c r="D232" s="3" t="s">
        <v>978</v>
      </c>
      <c r="E232" s="4" t="s">
        <v>1438</v>
      </c>
      <c r="F232" s="3" t="s">
        <v>949</v>
      </c>
      <c r="G232" s="3" t="s">
        <v>980</v>
      </c>
      <c r="H232" s="4">
        <v>140</v>
      </c>
      <c r="I232" s="3" t="s">
        <v>391</v>
      </c>
      <c r="J232" s="3" t="s">
        <v>7</v>
      </c>
      <c r="K232" s="7">
        <v>0</v>
      </c>
      <c r="L232" s="7">
        <v>0</v>
      </c>
      <c r="M232" s="3" t="s">
        <v>5</v>
      </c>
      <c r="N232" t="e">
        <f>VLOOKUP(B232,'[1]Đang học cải thiện'!$B$2:$C$30,2,0)</f>
        <v>#N/A</v>
      </c>
    </row>
    <row r="233" spans="1:14" x14ac:dyDescent="0.35">
      <c r="A233" s="3" t="s">
        <v>979</v>
      </c>
      <c r="B233" s="3" t="s">
        <v>981</v>
      </c>
      <c r="C233" s="3" t="s">
        <v>982</v>
      </c>
      <c r="D233" s="3" t="s">
        <v>298</v>
      </c>
      <c r="E233" s="4" t="s">
        <v>181</v>
      </c>
      <c r="F233" s="3" t="s">
        <v>983</v>
      </c>
      <c r="G233" s="3" t="s">
        <v>9</v>
      </c>
      <c r="H233" s="4">
        <v>140</v>
      </c>
      <c r="I233" s="3" t="s">
        <v>434</v>
      </c>
      <c r="J233" s="3" t="s">
        <v>95</v>
      </c>
      <c r="K233" s="7">
        <v>0</v>
      </c>
      <c r="L233" s="7">
        <v>0</v>
      </c>
      <c r="M233" s="3" t="s">
        <v>5</v>
      </c>
      <c r="N233" t="e">
        <f>VLOOKUP(B233,'[1]Đang học cải thiện'!$B$2:$C$30,2,0)</f>
        <v>#N/A</v>
      </c>
    </row>
    <row r="234" spans="1:14" x14ac:dyDescent="0.35">
      <c r="A234" s="3" t="s">
        <v>979</v>
      </c>
      <c r="B234" s="3" t="s">
        <v>984</v>
      </c>
      <c r="C234" s="3" t="s">
        <v>985</v>
      </c>
      <c r="D234" s="3" t="s">
        <v>51</v>
      </c>
      <c r="E234" s="4" t="s">
        <v>1438</v>
      </c>
      <c r="F234" s="3" t="s">
        <v>986</v>
      </c>
      <c r="G234" s="3" t="s">
        <v>72</v>
      </c>
      <c r="H234" s="4">
        <v>140</v>
      </c>
      <c r="I234" s="3" t="s">
        <v>267</v>
      </c>
      <c r="J234" s="3" t="s">
        <v>95</v>
      </c>
      <c r="K234" s="7">
        <v>0</v>
      </c>
      <c r="L234" s="7">
        <v>0</v>
      </c>
      <c r="M234" s="3" t="s">
        <v>5</v>
      </c>
      <c r="N234" t="e">
        <f>VLOOKUP(B234,'[1]Đang học cải thiện'!$B$2:$C$30,2,0)</f>
        <v>#N/A</v>
      </c>
    </row>
    <row r="235" spans="1:14" x14ac:dyDescent="0.35">
      <c r="A235" s="3" t="s">
        <v>989</v>
      </c>
      <c r="B235" s="3" t="s">
        <v>987</v>
      </c>
      <c r="C235" s="3" t="s">
        <v>988</v>
      </c>
      <c r="D235" s="3" t="s">
        <v>277</v>
      </c>
      <c r="E235" s="4" t="s">
        <v>181</v>
      </c>
      <c r="F235" s="3" t="s">
        <v>990</v>
      </c>
      <c r="G235" s="3" t="s">
        <v>48</v>
      </c>
      <c r="H235" s="4">
        <v>140</v>
      </c>
      <c r="I235" s="3" t="s">
        <v>267</v>
      </c>
      <c r="J235" s="3" t="s">
        <v>95</v>
      </c>
      <c r="K235" s="7">
        <v>0</v>
      </c>
      <c r="L235" s="7">
        <v>0</v>
      </c>
      <c r="M235" s="3" t="s">
        <v>5</v>
      </c>
      <c r="N235" t="e">
        <f>VLOOKUP(B235,'[1]Đang học cải thiện'!$B$2:$C$30,2,0)</f>
        <v>#N/A</v>
      </c>
    </row>
    <row r="236" spans="1:14" x14ac:dyDescent="0.35">
      <c r="A236" s="3" t="s">
        <v>989</v>
      </c>
      <c r="B236" s="3" t="s">
        <v>991</v>
      </c>
      <c r="C236" s="3" t="s">
        <v>992</v>
      </c>
      <c r="D236" s="3" t="s">
        <v>411</v>
      </c>
      <c r="E236" s="4" t="s">
        <v>181</v>
      </c>
      <c r="F236" s="3" t="s">
        <v>993</v>
      </c>
      <c r="G236" s="3" t="s">
        <v>502</v>
      </c>
      <c r="H236" s="4">
        <v>140</v>
      </c>
      <c r="I236" s="3" t="s">
        <v>371</v>
      </c>
      <c r="J236" s="3" t="s">
        <v>95</v>
      </c>
      <c r="K236" s="7">
        <v>0</v>
      </c>
      <c r="L236" s="7">
        <v>0</v>
      </c>
      <c r="M236" s="3" t="s">
        <v>5</v>
      </c>
      <c r="N236" t="e">
        <f>VLOOKUP(B236,'[1]Đang học cải thiện'!$B$2:$C$30,2,0)</f>
        <v>#N/A</v>
      </c>
    </row>
    <row r="237" spans="1:14" x14ac:dyDescent="0.35">
      <c r="A237" s="3" t="s">
        <v>989</v>
      </c>
      <c r="B237" s="3" t="s">
        <v>994</v>
      </c>
      <c r="C237" s="3" t="s">
        <v>995</v>
      </c>
      <c r="D237" s="3" t="s">
        <v>30</v>
      </c>
      <c r="E237" s="4" t="s">
        <v>181</v>
      </c>
      <c r="F237" s="3" t="s">
        <v>996</v>
      </c>
      <c r="G237" s="3" t="s">
        <v>48</v>
      </c>
      <c r="H237" s="4">
        <v>140</v>
      </c>
      <c r="I237" s="3" t="s">
        <v>247</v>
      </c>
      <c r="J237" s="3" t="s">
        <v>95</v>
      </c>
      <c r="K237" s="7">
        <v>0</v>
      </c>
      <c r="L237" s="7">
        <v>0</v>
      </c>
      <c r="M237" s="3" t="s">
        <v>5</v>
      </c>
      <c r="N237" t="e">
        <f>VLOOKUP(B237,'[1]Đang học cải thiện'!$B$2:$C$30,2,0)</f>
        <v>#N/A</v>
      </c>
    </row>
    <row r="238" spans="1:14" x14ac:dyDescent="0.35">
      <c r="A238" s="3" t="s">
        <v>989</v>
      </c>
      <c r="B238" s="3" t="s">
        <v>997</v>
      </c>
      <c r="C238" s="3" t="s">
        <v>998</v>
      </c>
      <c r="D238" s="3" t="s">
        <v>526</v>
      </c>
      <c r="E238" s="4" t="s">
        <v>1438</v>
      </c>
      <c r="F238" s="3" t="s">
        <v>1000</v>
      </c>
      <c r="G238" s="3" t="s">
        <v>1001</v>
      </c>
      <c r="H238" s="4">
        <v>140</v>
      </c>
      <c r="I238" s="3" t="s">
        <v>999</v>
      </c>
      <c r="J238" s="3" t="s">
        <v>95</v>
      </c>
      <c r="K238" s="7">
        <v>0</v>
      </c>
      <c r="L238" s="7">
        <v>0</v>
      </c>
      <c r="M238" s="3" t="s">
        <v>5</v>
      </c>
      <c r="N238" t="e">
        <f>VLOOKUP(B238,'[1]Đang học cải thiện'!$B$2:$C$30,2,0)</f>
        <v>#N/A</v>
      </c>
    </row>
    <row r="239" spans="1:14" x14ac:dyDescent="0.35">
      <c r="A239" s="3" t="s">
        <v>1003</v>
      </c>
      <c r="B239" s="3" t="s">
        <v>1002</v>
      </c>
      <c r="C239" s="3" t="s">
        <v>223</v>
      </c>
      <c r="D239" s="3" t="s">
        <v>370</v>
      </c>
      <c r="E239" s="4" t="s">
        <v>181</v>
      </c>
      <c r="F239" s="3" t="s">
        <v>1004</v>
      </c>
      <c r="G239" s="3" t="s">
        <v>48</v>
      </c>
      <c r="H239" s="4">
        <v>140</v>
      </c>
      <c r="I239" s="3" t="s">
        <v>271</v>
      </c>
      <c r="J239" s="3" t="s">
        <v>95</v>
      </c>
      <c r="K239" s="7">
        <v>0</v>
      </c>
      <c r="L239" s="7">
        <v>0</v>
      </c>
      <c r="M239" s="3" t="s">
        <v>5</v>
      </c>
      <c r="N239" t="e">
        <f>VLOOKUP(B239,'[1]Đang học cải thiện'!$B$2:$C$30,2,0)</f>
        <v>#N/A</v>
      </c>
    </row>
    <row r="240" spans="1:14" x14ac:dyDescent="0.35">
      <c r="A240" s="3" t="s">
        <v>1010</v>
      </c>
      <c r="B240" s="3" t="s">
        <v>1009</v>
      </c>
      <c r="C240" s="3" t="s">
        <v>529</v>
      </c>
      <c r="D240" s="3" t="s">
        <v>80</v>
      </c>
      <c r="E240" s="4" t="s">
        <v>1438</v>
      </c>
      <c r="F240" s="3" t="s">
        <v>1011</v>
      </c>
      <c r="G240" s="3" t="s">
        <v>15</v>
      </c>
      <c r="H240" s="4">
        <v>130</v>
      </c>
      <c r="I240" s="3" t="s">
        <v>237</v>
      </c>
      <c r="J240" s="3" t="s">
        <v>95</v>
      </c>
      <c r="K240" s="7">
        <v>0</v>
      </c>
      <c r="L240" s="7">
        <v>0</v>
      </c>
      <c r="M240" s="3" t="s">
        <v>5</v>
      </c>
      <c r="N240" t="e">
        <f>VLOOKUP(B240,'[1]Đang học cải thiện'!$B$2:$C$30,2,0)</f>
        <v>#N/A</v>
      </c>
    </row>
    <row r="241" spans="1:14" x14ac:dyDescent="0.35">
      <c r="A241" s="3" t="s">
        <v>1010</v>
      </c>
      <c r="B241" s="3" t="s">
        <v>1012</v>
      </c>
      <c r="C241" s="3" t="s">
        <v>1013</v>
      </c>
      <c r="D241" s="3" t="s">
        <v>358</v>
      </c>
      <c r="E241" s="4" t="s">
        <v>1438</v>
      </c>
      <c r="F241" s="3" t="s">
        <v>1015</v>
      </c>
      <c r="G241" s="3" t="s">
        <v>124</v>
      </c>
      <c r="H241" s="4">
        <v>130</v>
      </c>
      <c r="I241" s="3" t="s">
        <v>1014</v>
      </c>
      <c r="J241" s="3" t="s">
        <v>285</v>
      </c>
      <c r="K241" s="7">
        <v>0</v>
      </c>
      <c r="L241" s="7">
        <v>0</v>
      </c>
      <c r="M241" s="3" t="s">
        <v>5</v>
      </c>
      <c r="N241" t="e">
        <f>VLOOKUP(B241,'[1]Đang học cải thiện'!$B$2:$C$30,2,0)</f>
        <v>#N/A</v>
      </c>
    </row>
    <row r="242" spans="1:14" x14ac:dyDescent="0.35">
      <c r="A242" s="3" t="s">
        <v>1010</v>
      </c>
      <c r="B242" s="3" t="s">
        <v>1016</v>
      </c>
      <c r="C242" s="3" t="s">
        <v>110</v>
      </c>
      <c r="D242" s="3" t="s">
        <v>1017</v>
      </c>
      <c r="E242" s="4" t="s">
        <v>1438</v>
      </c>
      <c r="F242" s="3" t="s">
        <v>1018</v>
      </c>
      <c r="G242" s="3" t="s">
        <v>124</v>
      </c>
      <c r="H242" s="4">
        <v>130</v>
      </c>
      <c r="I242" s="3" t="s">
        <v>99</v>
      </c>
      <c r="J242" s="3" t="s">
        <v>95</v>
      </c>
      <c r="K242" s="7">
        <v>0</v>
      </c>
      <c r="L242" s="7">
        <v>0</v>
      </c>
      <c r="M242" s="3" t="s">
        <v>5</v>
      </c>
      <c r="N242" t="e">
        <f>VLOOKUP(B242,'[1]Đang học cải thiện'!$B$2:$C$30,2,0)</f>
        <v>#N/A</v>
      </c>
    </row>
    <row r="243" spans="1:14" x14ac:dyDescent="0.35">
      <c r="A243" s="3" t="s">
        <v>1021</v>
      </c>
      <c r="B243" s="3" t="s">
        <v>1019</v>
      </c>
      <c r="C243" s="3" t="s">
        <v>838</v>
      </c>
      <c r="D243" s="3" t="s">
        <v>1020</v>
      </c>
      <c r="E243" s="4" t="s">
        <v>1438</v>
      </c>
      <c r="F243" s="3" t="s">
        <v>1022</v>
      </c>
      <c r="G243" s="3" t="s">
        <v>135</v>
      </c>
      <c r="H243" s="4">
        <v>130</v>
      </c>
      <c r="I243" s="3" t="s">
        <v>247</v>
      </c>
      <c r="J243" s="3" t="s">
        <v>95</v>
      </c>
      <c r="K243" s="7">
        <v>0</v>
      </c>
      <c r="L243" s="7">
        <v>0</v>
      </c>
      <c r="M243" s="3" t="s">
        <v>5</v>
      </c>
      <c r="N243" t="e">
        <f>VLOOKUP(B243,'[1]Đang học cải thiện'!$B$2:$C$30,2,0)</f>
        <v>#N/A</v>
      </c>
    </row>
    <row r="244" spans="1:14" x14ac:dyDescent="0.35">
      <c r="A244" s="3" t="s">
        <v>1026</v>
      </c>
      <c r="B244" s="3" t="s">
        <v>1023</v>
      </c>
      <c r="C244" s="3" t="s">
        <v>1024</v>
      </c>
      <c r="D244" s="3" t="s">
        <v>1025</v>
      </c>
      <c r="E244" s="4" t="s">
        <v>1438</v>
      </c>
      <c r="F244" s="3" t="s">
        <v>1027</v>
      </c>
      <c r="G244" s="3" t="s">
        <v>48</v>
      </c>
      <c r="H244" s="4">
        <v>130</v>
      </c>
      <c r="I244" s="3" t="s">
        <v>247</v>
      </c>
      <c r="J244" s="3" t="s">
        <v>95</v>
      </c>
      <c r="K244" s="7">
        <v>0</v>
      </c>
      <c r="L244" s="7">
        <v>0</v>
      </c>
      <c r="M244" s="3" t="s">
        <v>5</v>
      </c>
      <c r="N244" t="e">
        <f>VLOOKUP(B244,'[1]Đang học cải thiện'!$B$2:$C$30,2,0)</f>
        <v>#N/A</v>
      </c>
    </row>
    <row r="245" spans="1:14" x14ac:dyDescent="0.35">
      <c r="A245" s="3" t="s">
        <v>1026</v>
      </c>
      <c r="B245" s="3" t="s">
        <v>1028</v>
      </c>
      <c r="C245" s="3" t="s">
        <v>29</v>
      </c>
      <c r="D245" s="3" t="s">
        <v>1029</v>
      </c>
      <c r="E245" s="4" t="s">
        <v>1438</v>
      </c>
      <c r="F245" s="3" t="s">
        <v>1030</v>
      </c>
      <c r="G245" s="3" t="s">
        <v>9</v>
      </c>
      <c r="H245" s="4">
        <v>130</v>
      </c>
      <c r="I245" s="3" t="s">
        <v>636</v>
      </c>
      <c r="J245" s="3" t="s">
        <v>95</v>
      </c>
      <c r="K245" s="7">
        <v>0</v>
      </c>
      <c r="L245" s="7">
        <v>0</v>
      </c>
      <c r="M245" s="3" t="s">
        <v>5</v>
      </c>
      <c r="N245" t="e">
        <f>VLOOKUP(B245,'[1]Đang học cải thiện'!$B$2:$C$30,2,0)</f>
        <v>#N/A</v>
      </c>
    </row>
    <row r="246" spans="1:14" x14ac:dyDescent="0.35">
      <c r="A246" s="3" t="s">
        <v>1026</v>
      </c>
      <c r="B246" s="3" t="s">
        <v>1031</v>
      </c>
      <c r="C246" s="3" t="s">
        <v>766</v>
      </c>
      <c r="D246" s="3" t="s">
        <v>44</v>
      </c>
      <c r="E246" s="4" t="s">
        <v>1438</v>
      </c>
      <c r="F246" s="3" t="s">
        <v>1033</v>
      </c>
      <c r="G246" s="3" t="s">
        <v>34</v>
      </c>
      <c r="H246" s="4">
        <v>130</v>
      </c>
      <c r="I246" s="3" t="s">
        <v>1032</v>
      </c>
      <c r="J246" s="3" t="s">
        <v>7</v>
      </c>
      <c r="K246" s="7">
        <v>0</v>
      </c>
      <c r="L246" s="7">
        <v>0</v>
      </c>
      <c r="M246" s="3" t="s">
        <v>5</v>
      </c>
      <c r="N246" t="e">
        <f>VLOOKUP(B246,'[1]Đang học cải thiện'!$B$2:$C$30,2,0)</f>
        <v>#N/A</v>
      </c>
    </row>
    <row r="247" spans="1:14" x14ac:dyDescent="0.35">
      <c r="A247" s="3" t="s">
        <v>1026</v>
      </c>
      <c r="B247" s="3" t="s">
        <v>1034</v>
      </c>
      <c r="C247" s="3" t="s">
        <v>1035</v>
      </c>
      <c r="D247" s="3" t="s">
        <v>390</v>
      </c>
      <c r="E247" s="4" t="s">
        <v>1438</v>
      </c>
      <c r="F247" s="3" t="s">
        <v>990</v>
      </c>
      <c r="G247" s="3" t="s">
        <v>66</v>
      </c>
      <c r="H247" s="4">
        <v>130</v>
      </c>
      <c r="I247" s="3" t="s">
        <v>224</v>
      </c>
      <c r="J247" s="3" t="s">
        <v>95</v>
      </c>
      <c r="K247" s="7">
        <v>0</v>
      </c>
      <c r="L247" s="7">
        <v>0</v>
      </c>
      <c r="M247" s="3" t="s">
        <v>5</v>
      </c>
      <c r="N247" t="e">
        <f>VLOOKUP(B247,'[1]Đang học cải thiện'!$B$2:$C$30,2,0)</f>
        <v>#N/A</v>
      </c>
    </row>
    <row r="248" spans="1:14" x14ac:dyDescent="0.35">
      <c r="A248" s="3" t="s">
        <v>1026</v>
      </c>
      <c r="B248" s="3" t="s">
        <v>1036</v>
      </c>
      <c r="C248" s="3" t="s">
        <v>1037</v>
      </c>
      <c r="D248" s="3" t="s">
        <v>151</v>
      </c>
      <c r="E248" s="4" t="s">
        <v>181</v>
      </c>
      <c r="F248" s="3" t="s">
        <v>1038</v>
      </c>
      <c r="G248" s="3" t="s">
        <v>15</v>
      </c>
      <c r="H248" s="4">
        <v>130</v>
      </c>
      <c r="I248" s="3" t="s">
        <v>750</v>
      </c>
      <c r="J248" s="3" t="s">
        <v>95</v>
      </c>
      <c r="K248" s="7">
        <v>0</v>
      </c>
      <c r="L248" s="7">
        <v>0</v>
      </c>
      <c r="M248" s="3" t="s">
        <v>5</v>
      </c>
      <c r="N248" t="e">
        <f>VLOOKUP(B248,'[1]Đang học cải thiện'!$B$2:$C$30,2,0)</f>
        <v>#N/A</v>
      </c>
    </row>
    <row r="249" spans="1:14" x14ac:dyDescent="0.35">
      <c r="A249" s="3" t="s">
        <v>1042</v>
      </c>
      <c r="B249" s="3" t="s">
        <v>1044</v>
      </c>
      <c r="C249" s="3" t="s">
        <v>1045</v>
      </c>
      <c r="D249" s="3" t="s">
        <v>121</v>
      </c>
      <c r="E249" s="4" t="s">
        <v>1438</v>
      </c>
      <c r="F249" s="3" t="s">
        <v>1046</v>
      </c>
      <c r="G249" s="3" t="s">
        <v>198</v>
      </c>
      <c r="H249" s="4">
        <v>130</v>
      </c>
      <c r="I249" s="3" t="s">
        <v>434</v>
      </c>
      <c r="J249" s="3" t="s">
        <v>95</v>
      </c>
      <c r="K249" s="7">
        <v>0</v>
      </c>
      <c r="L249" s="7">
        <v>0</v>
      </c>
      <c r="M249" s="3" t="s">
        <v>5</v>
      </c>
      <c r="N249" t="e">
        <f>VLOOKUP(B249,'[1]Đang học cải thiện'!$B$2:$C$30,2,0)</f>
        <v>#N/A</v>
      </c>
    </row>
    <row r="250" spans="1:14" x14ac:dyDescent="0.35">
      <c r="A250" s="3" t="s">
        <v>1049</v>
      </c>
      <c r="B250" s="3" t="s">
        <v>1047</v>
      </c>
      <c r="C250" s="3" t="s">
        <v>1048</v>
      </c>
      <c r="D250" s="3" t="s">
        <v>169</v>
      </c>
      <c r="E250" s="4" t="s">
        <v>181</v>
      </c>
      <c r="F250" s="3" t="s">
        <v>1050</v>
      </c>
      <c r="G250" s="3" t="s">
        <v>155</v>
      </c>
      <c r="H250" s="4">
        <v>126</v>
      </c>
      <c r="I250" s="3" t="s">
        <v>724</v>
      </c>
      <c r="J250" s="3" t="s">
        <v>95</v>
      </c>
      <c r="K250" s="7">
        <v>0</v>
      </c>
      <c r="L250" s="7">
        <v>0</v>
      </c>
      <c r="M250" s="3" t="s">
        <v>5</v>
      </c>
      <c r="N250" t="e">
        <f>VLOOKUP(B250,'[1]Đang học cải thiện'!$B$2:$C$30,2,0)</f>
        <v>#N/A</v>
      </c>
    </row>
    <row r="251" spans="1:14" x14ac:dyDescent="0.35">
      <c r="A251" s="3" t="s">
        <v>1049</v>
      </c>
      <c r="B251" s="3" t="s">
        <v>1051</v>
      </c>
      <c r="C251" s="3" t="s">
        <v>1052</v>
      </c>
      <c r="D251" s="3" t="s">
        <v>37</v>
      </c>
      <c r="E251" s="4" t="s">
        <v>1438</v>
      </c>
      <c r="F251" s="3" t="s">
        <v>1054</v>
      </c>
      <c r="G251" s="3" t="s">
        <v>1055</v>
      </c>
      <c r="H251" s="4">
        <v>126</v>
      </c>
      <c r="I251" s="3" t="s">
        <v>1053</v>
      </c>
      <c r="J251" s="3" t="s">
        <v>285</v>
      </c>
      <c r="K251" s="7">
        <v>0</v>
      </c>
      <c r="L251" s="7">
        <v>0</v>
      </c>
      <c r="M251" s="3" t="s">
        <v>5</v>
      </c>
      <c r="N251" t="e">
        <f>VLOOKUP(B251,'[1]Đang học cải thiện'!$B$2:$C$30,2,0)</f>
        <v>#N/A</v>
      </c>
    </row>
    <row r="252" spans="1:14" x14ac:dyDescent="0.35">
      <c r="A252" s="3" t="s">
        <v>1049</v>
      </c>
      <c r="B252" s="3" t="s">
        <v>1056</v>
      </c>
      <c r="C252" s="3" t="s">
        <v>1057</v>
      </c>
      <c r="D252" s="3" t="s">
        <v>1058</v>
      </c>
      <c r="E252" s="4" t="s">
        <v>181</v>
      </c>
      <c r="F252" s="3" t="s">
        <v>1059</v>
      </c>
      <c r="G252" s="3" t="s">
        <v>34</v>
      </c>
      <c r="H252" s="4">
        <v>126</v>
      </c>
      <c r="I252" s="3" t="s">
        <v>573</v>
      </c>
      <c r="J252" s="3" t="s">
        <v>95</v>
      </c>
      <c r="K252" s="7">
        <v>0</v>
      </c>
      <c r="L252" s="7">
        <v>0</v>
      </c>
      <c r="M252" s="3" t="s">
        <v>5</v>
      </c>
      <c r="N252" t="e">
        <f>VLOOKUP(B252,'[1]Đang học cải thiện'!$B$2:$C$30,2,0)</f>
        <v>#N/A</v>
      </c>
    </row>
    <row r="253" spans="1:14" x14ac:dyDescent="0.35">
      <c r="A253" s="3" t="s">
        <v>1049</v>
      </c>
      <c r="B253" s="3" t="s">
        <v>1060</v>
      </c>
      <c r="C253" s="3" t="s">
        <v>1061</v>
      </c>
      <c r="D253" s="3" t="s">
        <v>1062</v>
      </c>
      <c r="E253" s="4" t="s">
        <v>181</v>
      </c>
      <c r="F253" s="3" t="s">
        <v>1063</v>
      </c>
      <c r="G253" s="3" t="s">
        <v>48</v>
      </c>
      <c r="H253" s="4">
        <v>126</v>
      </c>
      <c r="I253" s="3" t="s">
        <v>343</v>
      </c>
      <c r="J253" s="3" t="s">
        <v>95</v>
      </c>
      <c r="K253" s="7">
        <v>0</v>
      </c>
      <c r="L253" s="7">
        <v>0</v>
      </c>
      <c r="M253" s="3" t="s">
        <v>5</v>
      </c>
      <c r="N253" t="e">
        <f>VLOOKUP(B253,'[1]Đang học cải thiện'!$B$2:$C$30,2,0)</f>
        <v>#N/A</v>
      </c>
    </row>
    <row r="254" spans="1:14" x14ac:dyDescent="0.35">
      <c r="A254" s="3" t="s">
        <v>1049</v>
      </c>
      <c r="B254" s="3" t="s">
        <v>1064</v>
      </c>
      <c r="C254" s="3" t="s">
        <v>1065</v>
      </c>
      <c r="D254" s="3" t="s">
        <v>1066</v>
      </c>
      <c r="E254" s="4" t="s">
        <v>1438</v>
      </c>
      <c r="F254" s="3" t="s">
        <v>1068</v>
      </c>
      <c r="G254" s="3" t="s">
        <v>34</v>
      </c>
      <c r="H254" s="4">
        <v>126</v>
      </c>
      <c r="I254" s="3" t="s">
        <v>1067</v>
      </c>
      <c r="J254" s="3" t="s">
        <v>95</v>
      </c>
      <c r="K254" s="7">
        <v>0</v>
      </c>
      <c r="L254" s="7">
        <v>0</v>
      </c>
      <c r="M254" s="3" t="s">
        <v>5</v>
      </c>
      <c r="N254" t="e">
        <f>VLOOKUP(B254,'[1]Đang học cải thiện'!$B$2:$C$30,2,0)</f>
        <v>#N/A</v>
      </c>
    </row>
    <row r="255" spans="1:14" x14ac:dyDescent="0.35">
      <c r="A255" s="3" t="s">
        <v>1049</v>
      </c>
      <c r="B255" s="3" t="s">
        <v>1069</v>
      </c>
      <c r="C255" s="3" t="s">
        <v>1070</v>
      </c>
      <c r="D255" s="3" t="s">
        <v>458</v>
      </c>
      <c r="E255" s="4" t="s">
        <v>1438</v>
      </c>
      <c r="F255" s="3" t="s">
        <v>1072</v>
      </c>
      <c r="G255" s="3" t="s">
        <v>596</v>
      </c>
      <c r="H255" s="4">
        <v>126</v>
      </c>
      <c r="I255" s="3" t="s">
        <v>1071</v>
      </c>
      <c r="J255" s="3" t="s">
        <v>285</v>
      </c>
      <c r="K255" s="7">
        <v>0</v>
      </c>
      <c r="L255" s="7">
        <v>0</v>
      </c>
      <c r="M255" s="3" t="s">
        <v>5</v>
      </c>
      <c r="N255" t="e">
        <f>VLOOKUP(B255,'[1]Đang học cải thiện'!$B$2:$C$30,2,0)</f>
        <v>#N/A</v>
      </c>
    </row>
    <row r="256" spans="1:14" x14ac:dyDescent="0.35">
      <c r="A256" s="3" t="s">
        <v>1075</v>
      </c>
      <c r="B256" s="3" t="s">
        <v>1073</v>
      </c>
      <c r="C256" s="3" t="s">
        <v>1074</v>
      </c>
      <c r="D256" s="3" t="s">
        <v>37</v>
      </c>
      <c r="E256" s="4" t="s">
        <v>1438</v>
      </c>
      <c r="F256" s="3" t="s">
        <v>1076</v>
      </c>
      <c r="G256" s="3" t="s">
        <v>476</v>
      </c>
      <c r="H256" s="4">
        <v>126</v>
      </c>
      <c r="I256" s="3" t="s">
        <v>720</v>
      </c>
      <c r="J256" s="3" t="s">
        <v>95</v>
      </c>
      <c r="K256" s="7">
        <v>0</v>
      </c>
      <c r="L256" s="7">
        <v>0</v>
      </c>
      <c r="M256" s="3" t="s">
        <v>5</v>
      </c>
      <c r="N256" t="e">
        <f>VLOOKUP(B256,'[1]Đang học cải thiện'!$B$2:$C$30,2,0)</f>
        <v>#N/A</v>
      </c>
    </row>
    <row r="257" spans="1:14" x14ac:dyDescent="0.35">
      <c r="A257" s="3" t="s">
        <v>1075</v>
      </c>
      <c r="B257" s="3" t="s">
        <v>1077</v>
      </c>
      <c r="C257" s="3" t="s">
        <v>1078</v>
      </c>
      <c r="D257" s="3" t="s">
        <v>80</v>
      </c>
      <c r="E257" s="4" t="s">
        <v>1438</v>
      </c>
      <c r="F257" s="3" t="s">
        <v>1079</v>
      </c>
      <c r="G257" s="3" t="s">
        <v>355</v>
      </c>
      <c r="H257" s="4">
        <v>126</v>
      </c>
      <c r="I257" s="3" t="s">
        <v>972</v>
      </c>
      <c r="J257" s="3" t="s">
        <v>95</v>
      </c>
      <c r="K257" s="7">
        <v>0</v>
      </c>
      <c r="L257" s="7">
        <v>0</v>
      </c>
      <c r="M257" s="3" t="s">
        <v>5</v>
      </c>
      <c r="N257" t="e">
        <f>VLOOKUP(B257,'[1]Đang học cải thiện'!$B$2:$C$30,2,0)</f>
        <v>#N/A</v>
      </c>
    </row>
    <row r="258" spans="1:14" x14ac:dyDescent="0.35">
      <c r="A258" s="3" t="s">
        <v>1075</v>
      </c>
      <c r="B258" s="3" t="s">
        <v>1080</v>
      </c>
      <c r="C258" s="3" t="s">
        <v>1081</v>
      </c>
      <c r="D258" s="3" t="s">
        <v>262</v>
      </c>
      <c r="E258" s="4" t="s">
        <v>181</v>
      </c>
      <c r="F258" s="3" t="s">
        <v>1083</v>
      </c>
      <c r="G258" s="3" t="s">
        <v>954</v>
      </c>
      <c r="H258" s="4">
        <v>126</v>
      </c>
      <c r="I258" s="3" t="s">
        <v>1082</v>
      </c>
      <c r="J258" s="3" t="s">
        <v>95</v>
      </c>
      <c r="K258" s="7">
        <v>0</v>
      </c>
      <c r="L258" s="7">
        <v>0</v>
      </c>
      <c r="M258" s="3" t="s">
        <v>5</v>
      </c>
      <c r="N258" t="e">
        <f>VLOOKUP(B258,'[1]Đang học cải thiện'!$B$2:$C$30,2,0)</f>
        <v>#N/A</v>
      </c>
    </row>
    <row r="259" spans="1:14" x14ac:dyDescent="0.35">
      <c r="A259" s="3" t="s">
        <v>1075</v>
      </c>
      <c r="B259" s="3" t="s">
        <v>1084</v>
      </c>
      <c r="C259" s="3" t="s">
        <v>1085</v>
      </c>
      <c r="D259" s="3" t="s">
        <v>207</v>
      </c>
      <c r="E259" s="4" t="s">
        <v>181</v>
      </c>
      <c r="F259" s="3" t="s">
        <v>1087</v>
      </c>
      <c r="G259" s="3" t="s">
        <v>355</v>
      </c>
      <c r="H259" s="4">
        <v>126</v>
      </c>
      <c r="I259" s="3" t="s">
        <v>1086</v>
      </c>
      <c r="J259" s="3" t="s">
        <v>285</v>
      </c>
      <c r="K259" s="7">
        <v>0</v>
      </c>
      <c r="L259" s="7">
        <v>0</v>
      </c>
      <c r="M259" s="3" t="s">
        <v>5</v>
      </c>
      <c r="N259" t="e">
        <f>VLOOKUP(B259,'[1]Đang học cải thiện'!$B$2:$C$30,2,0)</f>
        <v>#N/A</v>
      </c>
    </row>
    <row r="260" spans="1:14" x14ac:dyDescent="0.35">
      <c r="A260" s="3" t="s">
        <v>1075</v>
      </c>
      <c r="B260" s="3" t="s">
        <v>1091</v>
      </c>
      <c r="C260" s="3" t="s">
        <v>1092</v>
      </c>
      <c r="D260" s="3" t="s">
        <v>891</v>
      </c>
      <c r="E260" s="4" t="s">
        <v>1438</v>
      </c>
      <c r="F260" s="3" t="s">
        <v>1093</v>
      </c>
      <c r="G260" s="3" t="s">
        <v>322</v>
      </c>
      <c r="H260" s="4">
        <v>126</v>
      </c>
      <c r="I260" s="3" t="s">
        <v>720</v>
      </c>
      <c r="J260" s="3" t="s">
        <v>95</v>
      </c>
      <c r="K260" s="7">
        <v>0</v>
      </c>
      <c r="L260" s="7">
        <v>0</v>
      </c>
      <c r="M260" s="3" t="s">
        <v>5</v>
      </c>
      <c r="N260" t="e">
        <f>VLOOKUP(B260,'[1]Đang học cải thiện'!$B$2:$C$30,2,0)</f>
        <v>#N/A</v>
      </c>
    </row>
    <row r="261" spans="1:14" x14ac:dyDescent="0.35">
      <c r="A261" s="3" t="s">
        <v>1075</v>
      </c>
      <c r="B261" s="3" t="s">
        <v>1094</v>
      </c>
      <c r="C261" s="3" t="s">
        <v>1095</v>
      </c>
      <c r="D261" s="3" t="s">
        <v>798</v>
      </c>
      <c r="E261" s="4" t="s">
        <v>1438</v>
      </c>
      <c r="F261" s="3" t="s">
        <v>1097</v>
      </c>
      <c r="G261" s="3" t="s">
        <v>124</v>
      </c>
      <c r="H261" s="4">
        <v>126</v>
      </c>
      <c r="I261" s="3" t="s">
        <v>1096</v>
      </c>
      <c r="J261" s="3" t="s">
        <v>95</v>
      </c>
      <c r="K261" s="7">
        <v>0</v>
      </c>
      <c r="L261" s="7">
        <v>0</v>
      </c>
      <c r="M261" s="3" t="s">
        <v>5</v>
      </c>
      <c r="N261" t="e">
        <f>VLOOKUP(B261,'[1]Đang học cải thiện'!$B$2:$C$30,2,0)</f>
        <v>#N/A</v>
      </c>
    </row>
    <row r="262" spans="1:14" x14ac:dyDescent="0.35">
      <c r="A262" s="3" t="s">
        <v>1075</v>
      </c>
      <c r="B262" s="3" t="s">
        <v>1098</v>
      </c>
      <c r="C262" s="3" t="s">
        <v>1099</v>
      </c>
      <c r="D262" s="3" t="s">
        <v>1041</v>
      </c>
      <c r="E262" s="4" t="s">
        <v>1438</v>
      </c>
      <c r="F262" s="3" t="s">
        <v>1100</v>
      </c>
      <c r="G262" s="3" t="s">
        <v>9</v>
      </c>
      <c r="H262" s="4">
        <v>126</v>
      </c>
      <c r="I262" s="3" t="s">
        <v>972</v>
      </c>
      <c r="J262" s="3" t="s">
        <v>95</v>
      </c>
      <c r="K262" s="7">
        <v>0</v>
      </c>
      <c r="L262" s="7">
        <v>0</v>
      </c>
      <c r="M262" s="3" t="s">
        <v>5</v>
      </c>
      <c r="N262" t="e">
        <f>VLOOKUP(B262,'[1]Đang học cải thiện'!$B$2:$C$30,2,0)</f>
        <v>#N/A</v>
      </c>
    </row>
    <row r="263" spans="1:14" x14ac:dyDescent="0.35">
      <c r="A263" s="3" t="s">
        <v>1075</v>
      </c>
      <c r="B263" s="3" t="s">
        <v>1101</v>
      </c>
      <c r="C263" s="3" t="s">
        <v>500</v>
      </c>
      <c r="D263" s="3" t="s">
        <v>121</v>
      </c>
      <c r="E263" s="4" t="s">
        <v>1438</v>
      </c>
      <c r="F263" s="3" t="s">
        <v>1102</v>
      </c>
      <c r="G263" s="3" t="s">
        <v>48</v>
      </c>
      <c r="H263" s="4">
        <v>126</v>
      </c>
      <c r="I263" s="3" t="s">
        <v>224</v>
      </c>
      <c r="J263" s="3" t="s">
        <v>95</v>
      </c>
      <c r="K263" s="7">
        <v>0</v>
      </c>
      <c r="L263" s="7">
        <v>0</v>
      </c>
      <c r="M263" s="3" t="s">
        <v>5</v>
      </c>
      <c r="N263" t="e">
        <f>VLOOKUP(B263,'[1]Đang học cải thiện'!$B$2:$C$30,2,0)</f>
        <v>#N/A</v>
      </c>
    </row>
    <row r="264" spans="1:14" x14ac:dyDescent="0.35">
      <c r="A264" s="3" t="s">
        <v>1075</v>
      </c>
      <c r="B264" s="3" t="s">
        <v>1103</v>
      </c>
      <c r="C264" s="3" t="s">
        <v>1104</v>
      </c>
      <c r="D264" s="3" t="s">
        <v>530</v>
      </c>
      <c r="E264" s="4" t="s">
        <v>1438</v>
      </c>
      <c r="F264" s="3" t="s">
        <v>1106</v>
      </c>
      <c r="G264" s="3" t="s">
        <v>48</v>
      </c>
      <c r="H264" s="4">
        <v>126</v>
      </c>
      <c r="I264" s="3" t="s">
        <v>1105</v>
      </c>
      <c r="J264" s="3" t="s">
        <v>95</v>
      </c>
      <c r="K264" s="7">
        <v>0</v>
      </c>
      <c r="L264" s="7">
        <v>0</v>
      </c>
      <c r="M264" s="3" t="s">
        <v>5</v>
      </c>
      <c r="N264" t="e">
        <f>VLOOKUP(B264,'[1]Đang học cải thiện'!$B$2:$C$30,2,0)</f>
        <v>#N/A</v>
      </c>
    </row>
    <row r="265" spans="1:14" x14ac:dyDescent="0.35">
      <c r="A265" s="3" t="s">
        <v>1108</v>
      </c>
      <c r="B265" s="3" t="s">
        <v>1107</v>
      </c>
      <c r="C265" s="3" t="s">
        <v>150</v>
      </c>
      <c r="D265" s="3" t="s">
        <v>277</v>
      </c>
      <c r="E265" s="4" t="s">
        <v>181</v>
      </c>
      <c r="F265" s="3" t="s">
        <v>1109</v>
      </c>
      <c r="G265" s="3" t="s">
        <v>502</v>
      </c>
      <c r="H265" s="4">
        <v>145</v>
      </c>
      <c r="I265" s="3" t="s">
        <v>237</v>
      </c>
      <c r="J265" s="3" t="s">
        <v>95</v>
      </c>
      <c r="K265" s="7">
        <v>0</v>
      </c>
      <c r="L265" s="7">
        <v>0</v>
      </c>
      <c r="M265" s="3" t="s">
        <v>5</v>
      </c>
      <c r="N265" t="e">
        <f>VLOOKUP(B265,'[1]Đang học cải thiện'!$B$2:$C$30,2,0)</f>
        <v>#N/A</v>
      </c>
    </row>
    <row r="266" spans="1:14" x14ac:dyDescent="0.35">
      <c r="A266" s="3" t="s">
        <v>1108</v>
      </c>
      <c r="B266" s="3" t="s">
        <v>1110</v>
      </c>
      <c r="C266" s="3" t="s">
        <v>333</v>
      </c>
      <c r="D266" s="3" t="s">
        <v>309</v>
      </c>
      <c r="E266" s="4" t="s">
        <v>181</v>
      </c>
      <c r="F266" s="3" t="s">
        <v>1111</v>
      </c>
      <c r="G266" s="3" t="s">
        <v>48</v>
      </c>
      <c r="H266" s="4">
        <v>145</v>
      </c>
      <c r="I266" s="3" t="s">
        <v>75</v>
      </c>
      <c r="J266" s="3" t="s">
        <v>7</v>
      </c>
      <c r="K266" s="7">
        <v>0</v>
      </c>
      <c r="L266" s="7">
        <v>0</v>
      </c>
      <c r="M266" s="3" t="s">
        <v>5</v>
      </c>
      <c r="N266" t="e">
        <f>VLOOKUP(B266,'[1]Đang học cải thiện'!$B$2:$C$30,2,0)</f>
        <v>#N/A</v>
      </c>
    </row>
    <row r="267" spans="1:14" x14ac:dyDescent="0.35">
      <c r="A267" s="3" t="s">
        <v>1108</v>
      </c>
      <c r="B267" s="3" t="s">
        <v>1112</v>
      </c>
      <c r="C267" s="3" t="s">
        <v>91</v>
      </c>
      <c r="D267" s="3" t="s">
        <v>30</v>
      </c>
      <c r="E267" s="4" t="s">
        <v>181</v>
      </c>
      <c r="F267" s="3" t="s">
        <v>1113</v>
      </c>
      <c r="G267" s="3" t="s">
        <v>9</v>
      </c>
      <c r="H267" s="4">
        <v>145</v>
      </c>
      <c r="I267" s="3" t="s">
        <v>112</v>
      </c>
      <c r="J267" s="3" t="s">
        <v>7</v>
      </c>
      <c r="K267" s="7">
        <v>0</v>
      </c>
      <c r="L267" s="7">
        <v>0</v>
      </c>
      <c r="M267" s="3" t="s">
        <v>5</v>
      </c>
      <c r="N267" t="e">
        <f>VLOOKUP(B267,'[1]Đang học cải thiện'!$B$2:$C$30,2,0)</f>
        <v>#N/A</v>
      </c>
    </row>
    <row r="268" spans="1:14" x14ac:dyDescent="0.35">
      <c r="A268" s="3" t="s">
        <v>1108</v>
      </c>
      <c r="B268" s="3" t="s">
        <v>1114</v>
      </c>
      <c r="C268" s="3" t="s">
        <v>1115</v>
      </c>
      <c r="D268" s="3" t="s">
        <v>1116</v>
      </c>
      <c r="E268" s="4" t="s">
        <v>181</v>
      </c>
      <c r="F268" s="3" t="s">
        <v>1109</v>
      </c>
      <c r="G268" s="3" t="s">
        <v>66</v>
      </c>
      <c r="H268" s="4">
        <v>145</v>
      </c>
      <c r="I268" s="3" t="s">
        <v>86</v>
      </c>
      <c r="J268" s="3" t="s">
        <v>7</v>
      </c>
      <c r="K268" s="7">
        <v>0</v>
      </c>
      <c r="L268" s="7">
        <v>0</v>
      </c>
      <c r="M268" s="3" t="s">
        <v>5</v>
      </c>
      <c r="N268" t="e">
        <f>VLOOKUP(B268,'[1]Đang học cải thiện'!$B$2:$C$30,2,0)</f>
        <v>#N/A</v>
      </c>
    </row>
    <row r="269" spans="1:14" x14ac:dyDescent="0.35">
      <c r="A269" s="3" t="s">
        <v>1108</v>
      </c>
      <c r="B269" s="3" t="s">
        <v>1117</v>
      </c>
      <c r="C269" s="3" t="s">
        <v>910</v>
      </c>
      <c r="D269" s="3" t="s">
        <v>738</v>
      </c>
      <c r="E269" s="4" t="s">
        <v>181</v>
      </c>
      <c r="F269" s="3" t="s">
        <v>1118</v>
      </c>
      <c r="G269" s="3" t="s">
        <v>72</v>
      </c>
      <c r="H269" s="4">
        <v>145</v>
      </c>
      <c r="I269" s="3" t="s">
        <v>479</v>
      </c>
      <c r="J269" s="3" t="s">
        <v>95</v>
      </c>
      <c r="K269" s="7">
        <v>0</v>
      </c>
      <c r="L269" s="7">
        <v>0</v>
      </c>
      <c r="M269" s="3" t="s">
        <v>5</v>
      </c>
      <c r="N269" t="e">
        <f>VLOOKUP(B269,'[1]Đang học cải thiện'!$B$2:$C$30,2,0)</f>
        <v>#N/A</v>
      </c>
    </row>
    <row r="270" spans="1:14" x14ac:dyDescent="0.35">
      <c r="A270" s="3" t="s">
        <v>1124</v>
      </c>
      <c r="B270" s="3" t="s">
        <v>1122</v>
      </c>
      <c r="C270" s="3" t="s">
        <v>1123</v>
      </c>
      <c r="D270" s="3" t="s">
        <v>572</v>
      </c>
      <c r="E270" s="4" t="s">
        <v>181</v>
      </c>
      <c r="F270" s="3" t="s">
        <v>1125</v>
      </c>
      <c r="G270" s="3" t="s">
        <v>41</v>
      </c>
      <c r="H270" s="4">
        <v>145</v>
      </c>
      <c r="I270" s="3" t="s">
        <v>419</v>
      </c>
      <c r="J270" s="3" t="s">
        <v>95</v>
      </c>
      <c r="K270" s="7">
        <v>0</v>
      </c>
      <c r="L270" s="7">
        <v>0</v>
      </c>
      <c r="M270" s="3" t="s">
        <v>5</v>
      </c>
      <c r="N270" t="e">
        <f>VLOOKUP(B270,'[1]Đang học cải thiện'!$B$2:$C$30,2,0)</f>
        <v>#N/A</v>
      </c>
    </row>
    <row r="271" spans="1:14" x14ac:dyDescent="0.35">
      <c r="A271" s="3" t="s">
        <v>1124</v>
      </c>
      <c r="B271" s="3" t="s">
        <v>1129</v>
      </c>
      <c r="C271" s="3" t="s">
        <v>1130</v>
      </c>
      <c r="D271" s="3" t="s">
        <v>219</v>
      </c>
      <c r="E271" s="4" t="s">
        <v>181</v>
      </c>
      <c r="F271" s="3" t="s">
        <v>1131</v>
      </c>
      <c r="G271" s="3" t="s">
        <v>34</v>
      </c>
      <c r="H271" s="4">
        <v>145</v>
      </c>
      <c r="I271" s="3" t="s">
        <v>208</v>
      </c>
      <c r="J271" s="3" t="s">
        <v>95</v>
      </c>
      <c r="K271" s="7">
        <v>0</v>
      </c>
      <c r="L271" s="7">
        <v>0</v>
      </c>
      <c r="M271" s="3" t="s">
        <v>5</v>
      </c>
      <c r="N271" t="e">
        <f>VLOOKUP(B271,'[1]Đang học cải thiện'!$B$2:$C$30,2,0)</f>
        <v>#N/A</v>
      </c>
    </row>
    <row r="272" spans="1:14" x14ac:dyDescent="0.35">
      <c r="A272" s="3" t="s">
        <v>1133</v>
      </c>
      <c r="B272" s="3" t="s">
        <v>1132</v>
      </c>
      <c r="C272" s="3" t="s">
        <v>200</v>
      </c>
      <c r="D272" s="3" t="s">
        <v>37</v>
      </c>
      <c r="E272" s="4" t="s">
        <v>181</v>
      </c>
      <c r="F272" s="3" t="s">
        <v>1134</v>
      </c>
      <c r="G272" s="3" t="s">
        <v>48</v>
      </c>
      <c r="H272" s="4">
        <v>145</v>
      </c>
      <c r="I272" s="3" t="s">
        <v>237</v>
      </c>
      <c r="J272" s="3" t="s">
        <v>95</v>
      </c>
      <c r="K272" s="7">
        <v>0</v>
      </c>
      <c r="L272" s="7">
        <v>0</v>
      </c>
      <c r="M272" s="3" t="s">
        <v>5</v>
      </c>
      <c r="N272" t="e">
        <f>VLOOKUP(B272,'[1]Đang học cải thiện'!$B$2:$C$30,2,0)</f>
        <v>#N/A</v>
      </c>
    </row>
    <row r="273" spans="1:14" x14ac:dyDescent="0.35">
      <c r="A273" s="3" t="s">
        <v>1145</v>
      </c>
      <c r="B273" s="3" t="s">
        <v>1149</v>
      </c>
      <c r="C273" s="3" t="s">
        <v>79</v>
      </c>
      <c r="D273" s="3" t="s">
        <v>143</v>
      </c>
      <c r="E273" s="4" t="s">
        <v>181</v>
      </c>
      <c r="F273" s="3" t="s">
        <v>1150</v>
      </c>
      <c r="G273" s="3" t="s">
        <v>72</v>
      </c>
      <c r="H273" s="4">
        <v>145</v>
      </c>
      <c r="I273" s="3" t="s">
        <v>242</v>
      </c>
      <c r="J273" s="3" t="s">
        <v>95</v>
      </c>
      <c r="K273" s="7">
        <v>0</v>
      </c>
      <c r="L273" s="7">
        <v>0</v>
      </c>
      <c r="M273" s="3" t="s">
        <v>5</v>
      </c>
      <c r="N273" t="e">
        <f>VLOOKUP(B273,'[1]Đang học cải thiện'!$B$2:$C$30,2,0)</f>
        <v>#N/A</v>
      </c>
    </row>
    <row r="274" spans="1:14" x14ac:dyDescent="0.35">
      <c r="A274" s="3" t="s">
        <v>1153</v>
      </c>
      <c r="B274" s="3" t="s">
        <v>1151</v>
      </c>
      <c r="C274" s="3" t="s">
        <v>200</v>
      </c>
      <c r="D274" s="3" t="s">
        <v>1152</v>
      </c>
      <c r="E274" s="4" t="s">
        <v>181</v>
      </c>
      <c r="F274" s="3" t="s">
        <v>1154</v>
      </c>
      <c r="G274" s="3" t="s">
        <v>72</v>
      </c>
      <c r="H274" s="4">
        <v>145</v>
      </c>
      <c r="I274" s="3" t="s">
        <v>382</v>
      </c>
      <c r="J274" s="3" t="s">
        <v>7</v>
      </c>
      <c r="K274" s="7">
        <v>0</v>
      </c>
      <c r="L274" s="7">
        <v>0</v>
      </c>
      <c r="M274" s="3" t="s">
        <v>5</v>
      </c>
      <c r="N274" t="e">
        <f>VLOOKUP(B274,'[1]Đang học cải thiện'!$B$2:$C$30,2,0)</f>
        <v>#N/A</v>
      </c>
    </row>
    <row r="275" spans="1:14" x14ac:dyDescent="0.35">
      <c r="A275" s="3" t="s">
        <v>1153</v>
      </c>
      <c r="B275" s="3" t="s">
        <v>1155</v>
      </c>
      <c r="C275" s="3" t="s">
        <v>568</v>
      </c>
      <c r="D275" s="3" t="s">
        <v>738</v>
      </c>
      <c r="E275" s="4" t="s">
        <v>181</v>
      </c>
      <c r="F275" s="3" t="s">
        <v>1156</v>
      </c>
      <c r="G275" s="3" t="s">
        <v>9</v>
      </c>
      <c r="H275" s="4">
        <v>145</v>
      </c>
      <c r="I275" s="3" t="s">
        <v>548</v>
      </c>
      <c r="J275" s="3" t="s">
        <v>7</v>
      </c>
      <c r="K275" s="7">
        <v>0</v>
      </c>
      <c r="L275" s="7">
        <v>0</v>
      </c>
      <c r="M275" s="3" t="s">
        <v>5</v>
      </c>
      <c r="N275" t="e">
        <f>VLOOKUP(B275,'[1]Đang học cải thiện'!$B$2:$C$30,2,0)</f>
        <v>#N/A</v>
      </c>
    </row>
    <row r="276" spans="1:14" x14ac:dyDescent="0.35">
      <c r="A276" s="3" t="s">
        <v>1153</v>
      </c>
      <c r="B276" s="3" t="s">
        <v>1157</v>
      </c>
      <c r="C276" s="3" t="s">
        <v>1158</v>
      </c>
      <c r="D276" s="3" t="s">
        <v>195</v>
      </c>
      <c r="E276" s="4" t="s">
        <v>181</v>
      </c>
      <c r="F276" s="3" t="s">
        <v>1159</v>
      </c>
      <c r="G276" s="3" t="s">
        <v>9</v>
      </c>
      <c r="H276" s="4">
        <v>145</v>
      </c>
      <c r="I276" s="3" t="s">
        <v>4</v>
      </c>
      <c r="J276" s="3" t="s">
        <v>7</v>
      </c>
      <c r="K276" s="7">
        <v>0</v>
      </c>
      <c r="L276" s="7">
        <v>0</v>
      </c>
      <c r="M276" s="3" t="s">
        <v>5</v>
      </c>
      <c r="N276" t="e">
        <f>VLOOKUP(B276,'[1]Đang học cải thiện'!$B$2:$C$30,2,0)</f>
        <v>#N/A</v>
      </c>
    </row>
    <row r="277" spans="1:14" x14ac:dyDescent="0.35">
      <c r="A277" s="3" t="s">
        <v>1161</v>
      </c>
      <c r="B277" s="3" t="s">
        <v>1160</v>
      </c>
      <c r="C277" s="3" t="s">
        <v>1099</v>
      </c>
      <c r="D277" s="3" t="s">
        <v>143</v>
      </c>
      <c r="E277" s="4" t="s">
        <v>181</v>
      </c>
      <c r="F277" s="3" t="s">
        <v>924</v>
      </c>
      <c r="G277" s="3" t="s">
        <v>48</v>
      </c>
      <c r="H277" s="4">
        <v>145</v>
      </c>
      <c r="I277" s="3" t="s">
        <v>290</v>
      </c>
      <c r="J277" s="3" t="s">
        <v>95</v>
      </c>
      <c r="K277" s="7">
        <v>0</v>
      </c>
      <c r="L277" s="7">
        <v>0</v>
      </c>
      <c r="M277" s="3" t="s">
        <v>5</v>
      </c>
      <c r="N277" t="e">
        <f>VLOOKUP(B277,'[1]Đang học cải thiện'!$B$2:$C$30,2,0)</f>
        <v>#N/A</v>
      </c>
    </row>
    <row r="278" spans="1:14" x14ac:dyDescent="0.35">
      <c r="A278" s="3" t="s">
        <v>1161</v>
      </c>
      <c r="B278" s="3" t="s">
        <v>1162</v>
      </c>
      <c r="C278" s="3" t="s">
        <v>1163</v>
      </c>
      <c r="D278" s="3" t="s">
        <v>660</v>
      </c>
      <c r="E278" s="4" t="s">
        <v>181</v>
      </c>
      <c r="F278" s="3" t="s">
        <v>1164</v>
      </c>
      <c r="G278" s="3" t="s">
        <v>596</v>
      </c>
      <c r="H278" s="4">
        <v>145</v>
      </c>
      <c r="I278" s="3" t="s">
        <v>93</v>
      </c>
      <c r="J278" s="3" t="s">
        <v>95</v>
      </c>
      <c r="K278" s="7">
        <v>0</v>
      </c>
      <c r="L278" s="7">
        <v>0</v>
      </c>
      <c r="M278" s="3" t="s">
        <v>5</v>
      </c>
      <c r="N278" t="e">
        <f>VLOOKUP(B278,'[1]Đang học cải thiện'!$B$2:$C$30,2,0)</f>
        <v>#N/A</v>
      </c>
    </row>
    <row r="279" spans="1:14" s="2" customFormat="1" x14ac:dyDescent="0.35">
      <c r="A279" s="5" t="s">
        <v>1161</v>
      </c>
      <c r="B279" s="5" t="s">
        <v>1165</v>
      </c>
      <c r="C279" s="5" t="s">
        <v>1166</v>
      </c>
      <c r="D279" s="5" t="s">
        <v>143</v>
      </c>
      <c r="E279" s="6" t="s">
        <v>181</v>
      </c>
      <c r="F279" s="5" t="s">
        <v>1168</v>
      </c>
      <c r="G279" s="5" t="s">
        <v>596</v>
      </c>
      <c r="H279" s="6">
        <v>145</v>
      </c>
      <c r="I279" s="5" t="s">
        <v>1167</v>
      </c>
      <c r="J279" s="5" t="s">
        <v>285</v>
      </c>
      <c r="K279" s="7">
        <v>0</v>
      </c>
      <c r="L279" s="7">
        <v>0</v>
      </c>
      <c r="M279" s="5" t="s">
        <v>5</v>
      </c>
      <c r="N279" t="e">
        <f>VLOOKUP(B279,'[1]Đang học cải thiện'!$B$2:$C$30,2,0)</f>
        <v>#N/A</v>
      </c>
    </row>
    <row r="280" spans="1:14" x14ac:dyDescent="0.35">
      <c r="A280" s="3" t="s">
        <v>1161</v>
      </c>
      <c r="B280" s="3" t="s">
        <v>1169</v>
      </c>
      <c r="C280" s="3" t="s">
        <v>200</v>
      </c>
      <c r="D280" s="3" t="s">
        <v>18</v>
      </c>
      <c r="E280" s="4" t="s">
        <v>181</v>
      </c>
      <c r="F280" s="3" t="s">
        <v>1170</v>
      </c>
      <c r="G280" s="3" t="s">
        <v>9</v>
      </c>
      <c r="H280" s="4">
        <v>145</v>
      </c>
      <c r="I280" s="3" t="s">
        <v>163</v>
      </c>
      <c r="J280" s="3" t="s">
        <v>7</v>
      </c>
      <c r="K280" s="7">
        <v>0</v>
      </c>
      <c r="L280" s="7">
        <v>0</v>
      </c>
      <c r="M280" s="3" t="s">
        <v>5</v>
      </c>
      <c r="N280" t="e">
        <f>VLOOKUP(B280,'[1]Đang học cải thiện'!$B$2:$C$30,2,0)</f>
        <v>#N/A</v>
      </c>
    </row>
    <row r="281" spans="1:14" x14ac:dyDescent="0.35">
      <c r="A281" s="3" t="s">
        <v>1173</v>
      </c>
      <c r="B281" s="3" t="s">
        <v>1171</v>
      </c>
      <c r="C281" s="3" t="s">
        <v>1172</v>
      </c>
      <c r="D281" s="3" t="s">
        <v>511</v>
      </c>
      <c r="E281" s="4" t="s">
        <v>181</v>
      </c>
      <c r="F281" s="3" t="s">
        <v>1174</v>
      </c>
      <c r="G281" s="3" t="s">
        <v>502</v>
      </c>
      <c r="H281" s="4">
        <v>145</v>
      </c>
      <c r="I281" s="3" t="s">
        <v>382</v>
      </c>
      <c r="J281" s="3" t="s">
        <v>7</v>
      </c>
      <c r="K281" s="7">
        <v>0</v>
      </c>
      <c r="L281" s="7">
        <v>0</v>
      </c>
      <c r="M281" s="3" t="s">
        <v>5</v>
      </c>
      <c r="N281" t="e">
        <f>VLOOKUP(B281,'[1]Đang học cải thiện'!$B$2:$C$30,2,0)</f>
        <v>#N/A</v>
      </c>
    </row>
    <row r="282" spans="1:14" x14ac:dyDescent="0.35">
      <c r="A282" s="3" t="s">
        <v>1173</v>
      </c>
      <c r="B282" s="3" t="s">
        <v>1175</v>
      </c>
      <c r="C282" s="3" t="s">
        <v>1176</v>
      </c>
      <c r="D282" s="3" t="s">
        <v>1177</v>
      </c>
      <c r="E282" s="4" t="s">
        <v>181</v>
      </c>
      <c r="F282" s="3" t="s">
        <v>1178</v>
      </c>
      <c r="G282" s="3" t="s">
        <v>48</v>
      </c>
      <c r="H282" s="4">
        <v>145</v>
      </c>
      <c r="I282" s="3" t="s">
        <v>487</v>
      </c>
      <c r="J282" s="3" t="s">
        <v>7</v>
      </c>
      <c r="K282" s="7">
        <v>0</v>
      </c>
      <c r="L282" s="7">
        <v>0</v>
      </c>
      <c r="M282" s="3" t="s">
        <v>5</v>
      </c>
      <c r="N282" t="e">
        <f>VLOOKUP(B282,'[1]Đang học cải thiện'!$B$2:$C$30,2,0)</f>
        <v>#N/A</v>
      </c>
    </row>
    <row r="283" spans="1:14" x14ac:dyDescent="0.35">
      <c r="A283" s="3" t="s">
        <v>1173</v>
      </c>
      <c r="B283" s="3" t="s">
        <v>1179</v>
      </c>
      <c r="C283" s="3" t="s">
        <v>1139</v>
      </c>
      <c r="D283" s="3" t="s">
        <v>660</v>
      </c>
      <c r="E283" s="4" t="s">
        <v>181</v>
      </c>
      <c r="F283" s="3" t="s">
        <v>1180</v>
      </c>
      <c r="G283" s="3" t="s">
        <v>9</v>
      </c>
      <c r="H283" s="4">
        <v>145</v>
      </c>
      <c r="I283" s="3" t="s">
        <v>650</v>
      </c>
      <c r="J283" s="3" t="s">
        <v>95</v>
      </c>
      <c r="K283" s="7">
        <v>0</v>
      </c>
      <c r="L283" s="7">
        <v>0</v>
      </c>
      <c r="M283" s="3" t="s">
        <v>5</v>
      </c>
      <c r="N283" t="e">
        <f>VLOOKUP(B283,'[1]Đang học cải thiện'!$B$2:$C$30,2,0)</f>
        <v>#N/A</v>
      </c>
    </row>
    <row r="284" spans="1:14" x14ac:dyDescent="0.35">
      <c r="A284" s="3" t="s">
        <v>1173</v>
      </c>
      <c r="B284" s="3" t="s">
        <v>1181</v>
      </c>
      <c r="C284" s="3" t="s">
        <v>1182</v>
      </c>
      <c r="D284" s="3" t="s">
        <v>57</v>
      </c>
      <c r="E284" s="4" t="s">
        <v>1438</v>
      </c>
      <c r="F284" s="3" t="s">
        <v>1183</v>
      </c>
      <c r="G284" s="3" t="s">
        <v>204</v>
      </c>
      <c r="H284" s="4">
        <v>145</v>
      </c>
      <c r="I284" s="3" t="s">
        <v>794</v>
      </c>
      <c r="J284" s="3" t="s">
        <v>95</v>
      </c>
      <c r="K284" s="7">
        <v>0</v>
      </c>
      <c r="L284" s="7">
        <v>0</v>
      </c>
      <c r="M284" s="3" t="s">
        <v>5</v>
      </c>
      <c r="N284" t="e">
        <f>VLOOKUP(B284,'[1]Đang học cải thiện'!$B$2:$C$30,2,0)</f>
        <v>#N/A</v>
      </c>
    </row>
    <row r="285" spans="1:14" x14ac:dyDescent="0.35">
      <c r="A285" s="3" t="s">
        <v>1173</v>
      </c>
      <c r="B285" s="3" t="s">
        <v>1184</v>
      </c>
      <c r="C285" s="3" t="s">
        <v>1185</v>
      </c>
      <c r="D285" s="3" t="s">
        <v>325</v>
      </c>
      <c r="E285" s="4" t="s">
        <v>181</v>
      </c>
      <c r="F285" s="3" t="s">
        <v>1186</v>
      </c>
      <c r="G285" s="3" t="s">
        <v>9</v>
      </c>
      <c r="H285" s="4">
        <v>145</v>
      </c>
      <c r="I285" s="3" t="s">
        <v>81</v>
      </c>
      <c r="J285" s="3" t="s">
        <v>7</v>
      </c>
      <c r="K285" s="7">
        <v>0</v>
      </c>
      <c r="L285" s="7">
        <v>0</v>
      </c>
      <c r="M285" s="3" t="s">
        <v>5</v>
      </c>
      <c r="N285" t="e">
        <f>VLOOKUP(B285,'[1]Đang học cải thiện'!$B$2:$C$30,2,0)</f>
        <v>#N/A</v>
      </c>
    </row>
    <row r="286" spans="1:14" s="2" customFormat="1" x14ac:dyDescent="0.35">
      <c r="A286" s="5" t="s">
        <v>1189</v>
      </c>
      <c r="B286" s="5" t="s">
        <v>1187</v>
      </c>
      <c r="C286" s="5" t="s">
        <v>1188</v>
      </c>
      <c r="D286" s="5" t="s">
        <v>660</v>
      </c>
      <c r="E286" s="6" t="s">
        <v>181</v>
      </c>
      <c r="F286" s="5" t="s">
        <v>1190</v>
      </c>
      <c r="G286" s="5" t="s">
        <v>9</v>
      </c>
      <c r="H286" s="6">
        <v>144</v>
      </c>
      <c r="I286" s="5" t="s">
        <v>402</v>
      </c>
      <c r="J286" s="5" t="s">
        <v>7</v>
      </c>
      <c r="K286" s="7">
        <v>0</v>
      </c>
      <c r="L286" s="7">
        <v>0</v>
      </c>
      <c r="M286" s="5" t="s">
        <v>5</v>
      </c>
      <c r="N286" t="e">
        <f>VLOOKUP(B286,'[1]Đang học cải thiện'!$B$2:$C$30,2,0)</f>
        <v>#N/A</v>
      </c>
    </row>
    <row r="287" spans="1:14" x14ac:dyDescent="0.35">
      <c r="A287" s="3" t="s">
        <v>1189</v>
      </c>
      <c r="B287" s="3" t="s">
        <v>1191</v>
      </c>
      <c r="C287" s="3" t="s">
        <v>200</v>
      </c>
      <c r="D287" s="3" t="s">
        <v>1192</v>
      </c>
      <c r="E287" s="4" t="s">
        <v>181</v>
      </c>
      <c r="F287" s="3" t="s">
        <v>1093</v>
      </c>
      <c r="G287" s="3" t="s">
        <v>355</v>
      </c>
      <c r="H287" s="4">
        <v>144</v>
      </c>
      <c r="I287" s="3" t="s">
        <v>419</v>
      </c>
      <c r="J287" s="3" t="s">
        <v>95</v>
      </c>
      <c r="K287" s="7">
        <v>0</v>
      </c>
      <c r="L287" s="7">
        <v>0</v>
      </c>
      <c r="M287" s="3" t="s">
        <v>5</v>
      </c>
      <c r="N287" t="e">
        <f>VLOOKUP(B287,'[1]Đang học cải thiện'!$B$2:$C$30,2,0)</f>
        <v>#N/A</v>
      </c>
    </row>
    <row r="288" spans="1:14" x14ac:dyDescent="0.35">
      <c r="A288" s="3" t="s">
        <v>1189</v>
      </c>
      <c r="B288" s="3" t="s">
        <v>1193</v>
      </c>
      <c r="C288" s="3" t="s">
        <v>1194</v>
      </c>
      <c r="D288" s="3" t="s">
        <v>552</v>
      </c>
      <c r="E288" s="4" t="s">
        <v>181</v>
      </c>
      <c r="F288" s="3" t="s">
        <v>1195</v>
      </c>
      <c r="G288" s="3" t="s">
        <v>34</v>
      </c>
      <c r="H288" s="4">
        <v>144</v>
      </c>
      <c r="I288" s="3" t="s">
        <v>237</v>
      </c>
      <c r="J288" s="3" t="s">
        <v>95</v>
      </c>
      <c r="K288" s="7">
        <v>0</v>
      </c>
      <c r="L288" s="7">
        <v>0</v>
      </c>
      <c r="M288" s="3" t="s">
        <v>5</v>
      </c>
      <c r="N288" t="e">
        <f>VLOOKUP(B288,'[1]Đang học cải thiện'!$B$2:$C$30,2,0)</f>
        <v>#N/A</v>
      </c>
    </row>
    <row r="289" spans="1:14" s="2" customFormat="1" x14ac:dyDescent="0.35">
      <c r="A289" s="5" t="s">
        <v>1198</v>
      </c>
      <c r="B289" s="5" t="s">
        <v>1200</v>
      </c>
      <c r="C289" s="5" t="s">
        <v>1201</v>
      </c>
      <c r="D289" s="5" t="s">
        <v>44</v>
      </c>
      <c r="E289" s="6" t="s">
        <v>181</v>
      </c>
      <c r="F289" s="5" t="s">
        <v>1203</v>
      </c>
      <c r="G289" s="5" t="s">
        <v>48</v>
      </c>
      <c r="H289" s="6">
        <v>144</v>
      </c>
      <c r="I289" s="5" t="s">
        <v>1202</v>
      </c>
      <c r="J289" s="5" t="s">
        <v>95</v>
      </c>
      <c r="K289" s="7">
        <v>0</v>
      </c>
      <c r="L289" s="7">
        <v>0</v>
      </c>
      <c r="M289" s="5" t="s">
        <v>5</v>
      </c>
      <c r="N289" t="e">
        <f>VLOOKUP(B289,'[1]Đang học cải thiện'!$B$2:$C$30,2,0)</f>
        <v>#N/A</v>
      </c>
    </row>
    <row r="290" spans="1:14" x14ac:dyDescent="0.35">
      <c r="A290" s="3" t="s">
        <v>1206</v>
      </c>
      <c r="B290" s="3" t="s">
        <v>1204</v>
      </c>
      <c r="C290" s="3" t="s">
        <v>428</v>
      </c>
      <c r="D290" s="3" t="s">
        <v>169</v>
      </c>
      <c r="E290" s="4" t="s">
        <v>181</v>
      </c>
      <c r="F290" s="3" t="s">
        <v>1207</v>
      </c>
      <c r="G290" s="3" t="s">
        <v>9</v>
      </c>
      <c r="H290" s="4">
        <v>140</v>
      </c>
      <c r="I290" s="3" t="s">
        <v>1205</v>
      </c>
      <c r="J290" s="3" t="s">
        <v>285</v>
      </c>
      <c r="K290" s="7">
        <v>0</v>
      </c>
      <c r="L290" s="7">
        <v>0</v>
      </c>
      <c r="M290" s="3" t="s">
        <v>5</v>
      </c>
      <c r="N290" t="e">
        <f>VLOOKUP(B290,'[1]Đang học cải thiện'!$B$2:$C$30,2,0)</f>
        <v>#N/A</v>
      </c>
    </row>
    <row r="291" spans="1:14" x14ac:dyDescent="0.35">
      <c r="A291" s="3" t="s">
        <v>1206</v>
      </c>
      <c r="B291" s="3" t="s">
        <v>1208</v>
      </c>
      <c r="C291" s="3" t="s">
        <v>629</v>
      </c>
      <c r="D291" s="3" t="s">
        <v>1209</v>
      </c>
      <c r="E291" s="4" t="s">
        <v>181</v>
      </c>
      <c r="F291" s="3" t="s">
        <v>1210</v>
      </c>
      <c r="G291" s="3" t="s">
        <v>198</v>
      </c>
      <c r="H291" s="4">
        <v>140</v>
      </c>
      <c r="I291" s="3" t="s">
        <v>186</v>
      </c>
      <c r="J291" s="3" t="s">
        <v>7</v>
      </c>
      <c r="K291" s="7">
        <v>0</v>
      </c>
      <c r="L291" s="7">
        <v>0</v>
      </c>
      <c r="M291" s="3" t="s">
        <v>5</v>
      </c>
      <c r="N291" t="e">
        <f>VLOOKUP(B291,'[1]Đang học cải thiện'!$B$2:$C$30,2,0)</f>
        <v>#N/A</v>
      </c>
    </row>
    <row r="292" spans="1:14" x14ac:dyDescent="0.35">
      <c r="A292" s="3" t="s">
        <v>1206</v>
      </c>
      <c r="B292" s="3" t="s">
        <v>1211</v>
      </c>
      <c r="C292" s="3" t="s">
        <v>2</v>
      </c>
      <c r="D292" s="3" t="s">
        <v>441</v>
      </c>
      <c r="E292" s="4" t="s">
        <v>181</v>
      </c>
      <c r="F292" s="3" t="s">
        <v>1212</v>
      </c>
      <c r="G292" s="3" t="s">
        <v>15</v>
      </c>
      <c r="H292" s="4">
        <v>140</v>
      </c>
      <c r="I292" s="3" t="s">
        <v>1014</v>
      </c>
      <c r="J292" s="3" t="s">
        <v>285</v>
      </c>
      <c r="K292" s="7">
        <v>0</v>
      </c>
      <c r="L292" s="7">
        <v>0</v>
      </c>
      <c r="M292" s="3" t="s">
        <v>5</v>
      </c>
      <c r="N292" t="e">
        <f>VLOOKUP(B292,'[1]Đang học cải thiện'!$B$2:$C$30,2,0)</f>
        <v>#N/A</v>
      </c>
    </row>
    <row r="293" spans="1:14" x14ac:dyDescent="0.35">
      <c r="A293" s="3" t="s">
        <v>1206</v>
      </c>
      <c r="B293" s="3" t="s">
        <v>1213</v>
      </c>
      <c r="C293" s="3" t="s">
        <v>1057</v>
      </c>
      <c r="D293" s="3" t="s">
        <v>181</v>
      </c>
      <c r="E293" s="4" t="s">
        <v>181</v>
      </c>
      <c r="F293" s="3" t="s">
        <v>1214</v>
      </c>
      <c r="G293" s="3" t="s">
        <v>596</v>
      </c>
      <c r="H293" s="4">
        <v>140</v>
      </c>
      <c r="I293" s="3" t="s">
        <v>1167</v>
      </c>
      <c r="J293" s="3" t="s">
        <v>285</v>
      </c>
      <c r="K293" s="7">
        <v>0</v>
      </c>
      <c r="L293" s="7">
        <v>0</v>
      </c>
      <c r="M293" s="3" t="s">
        <v>5</v>
      </c>
      <c r="N293" t="e">
        <f>VLOOKUP(B293,'[1]Đang học cải thiện'!$B$2:$C$30,2,0)</f>
        <v>#N/A</v>
      </c>
    </row>
    <row r="294" spans="1:14" x14ac:dyDescent="0.35">
      <c r="A294" s="3" t="s">
        <v>1206</v>
      </c>
      <c r="B294" s="3" t="s">
        <v>1215</v>
      </c>
      <c r="C294" s="3" t="s">
        <v>1216</v>
      </c>
      <c r="D294" s="3" t="s">
        <v>181</v>
      </c>
      <c r="E294" s="4" t="s">
        <v>181</v>
      </c>
      <c r="F294" s="3" t="s">
        <v>1217</v>
      </c>
      <c r="G294" s="3" t="s">
        <v>48</v>
      </c>
      <c r="H294" s="4">
        <v>140</v>
      </c>
      <c r="I294" s="3" t="s">
        <v>650</v>
      </c>
      <c r="J294" s="3" t="s">
        <v>95</v>
      </c>
      <c r="K294" s="7">
        <v>0</v>
      </c>
      <c r="L294" s="7">
        <v>0</v>
      </c>
      <c r="M294" s="3" t="s">
        <v>5</v>
      </c>
      <c r="N294" t="e">
        <f>VLOOKUP(B294,'[1]Đang học cải thiện'!$B$2:$C$30,2,0)</f>
        <v>#N/A</v>
      </c>
    </row>
    <row r="295" spans="1:14" x14ac:dyDescent="0.35">
      <c r="A295" s="3" t="s">
        <v>1206</v>
      </c>
      <c r="B295" s="3" t="s">
        <v>1218</v>
      </c>
      <c r="C295" s="3" t="s">
        <v>1219</v>
      </c>
      <c r="D295" s="3" t="s">
        <v>1220</v>
      </c>
      <c r="E295" s="4" t="s">
        <v>181</v>
      </c>
      <c r="F295" s="3" t="s">
        <v>1221</v>
      </c>
      <c r="G295" s="3" t="s">
        <v>135</v>
      </c>
      <c r="H295" s="4">
        <v>140</v>
      </c>
      <c r="I295" s="3" t="s">
        <v>290</v>
      </c>
      <c r="J295" s="3" t="s">
        <v>95</v>
      </c>
      <c r="K295" s="7">
        <v>0</v>
      </c>
      <c r="L295" s="7">
        <v>0</v>
      </c>
      <c r="M295" s="3" t="s">
        <v>5</v>
      </c>
      <c r="N295" t="e">
        <f>VLOOKUP(B295,'[1]Đang học cải thiện'!$B$2:$C$30,2,0)</f>
        <v>#N/A</v>
      </c>
    </row>
    <row r="296" spans="1:14" x14ac:dyDescent="0.35">
      <c r="A296" s="3" t="s">
        <v>1224</v>
      </c>
      <c r="B296" s="3" t="s">
        <v>1222</v>
      </c>
      <c r="C296" s="3" t="s">
        <v>665</v>
      </c>
      <c r="D296" s="3" t="s">
        <v>298</v>
      </c>
      <c r="E296" s="4" t="s">
        <v>181</v>
      </c>
      <c r="F296" s="3" t="s">
        <v>836</v>
      </c>
      <c r="G296" s="3" t="s">
        <v>101</v>
      </c>
      <c r="H296" s="4">
        <v>140</v>
      </c>
      <c r="I296" s="3" t="s">
        <v>1223</v>
      </c>
      <c r="J296" s="3" t="s">
        <v>95</v>
      </c>
      <c r="K296" s="7">
        <v>0</v>
      </c>
      <c r="L296" s="7">
        <v>0</v>
      </c>
      <c r="M296" s="3" t="s">
        <v>5</v>
      </c>
      <c r="N296" t="e">
        <f>VLOOKUP(B296,'[1]Đang học cải thiện'!$B$2:$C$30,2,0)</f>
        <v>#N/A</v>
      </c>
    </row>
    <row r="297" spans="1:14" x14ac:dyDescent="0.35">
      <c r="A297" s="3" t="s">
        <v>1224</v>
      </c>
      <c r="B297" s="3" t="s">
        <v>1225</v>
      </c>
      <c r="C297" s="3" t="s">
        <v>1226</v>
      </c>
      <c r="D297" s="3" t="s">
        <v>1227</v>
      </c>
      <c r="E297" s="4" t="s">
        <v>1438</v>
      </c>
      <c r="F297" s="3" t="s">
        <v>1230</v>
      </c>
      <c r="G297" s="3" t="s">
        <v>204</v>
      </c>
      <c r="H297" s="4">
        <v>140</v>
      </c>
      <c r="I297" s="3" t="s">
        <v>1228</v>
      </c>
      <c r="J297" s="3" t="s">
        <v>1229</v>
      </c>
      <c r="K297" s="7">
        <v>0</v>
      </c>
      <c r="L297" s="7">
        <v>0</v>
      </c>
      <c r="M297" s="3" t="s">
        <v>5</v>
      </c>
      <c r="N297" t="e">
        <f>VLOOKUP(B297,'[1]Đang học cải thiện'!$B$2:$C$30,2,0)</f>
        <v>#N/A</v>
      </c>
    </row>
    <row r="298" spans="1:14" x14ac:dyDescent="0.35">
      <c r="A298" s="3" t="s">
        <v>1224</v>
      </c>
      <c r="B298" s="3" t="s">
        <v>1231</v>
      </c>
      <c r="C298" s="3" t="s">
        <v>1232</v>
      </c>
      <c r="D298" s="3" t="s">
        <v>1227</v>
      </c>
      <c r="E298" s="4" t="s">
        <v>1438</v>
      </c>
      <c r="F298" s="3" t="s">
        <v>1233</v>
      </c>
      <c r="G298" s="3" t="s">
        <v>135</v>
      </c>
      <c r="H298" s="4">
        <v>140</v>
      </c>
      <c r="I298" s="3" t="s">
        <v>479</v>
      </c>
      <c r="J298" s="3" t="s">
        <v>95</v>
      </c>
      <c r="K298" s="7">
        <v>0</v>
      </c>
      <c r="L298" s="7">
        <v>0</v>
      </c>
      <c r="M298" s="3" t="s">
        <v>5</v>
      </c>
      <c r="N298" t="e">
        <f>VLOOKUP(B298,'[1]Đang học cải thiện'!$B$2:$C$30,2,0)</f>
        <v>#N/A</v>
      </c>
    </row>
    <row r="299" spans="1:14" x14ac:dyDescent="0.35">
      <c r="A299" s="3" t="s">
        <v>1224</v>
      </c>
      <c r="B299" s="3" t="s">
        <v>1234</v>
      </c>
      <c r="C299" s="3" t="s">
        <v>1037</v>
      </c>
      <c r="D299" s="3" t="s">
        <v>303</v>
      </c>
      <c r="E299" s="4" t="s">
        <v>181</v>
      </c>
      <c r="F299" s="3" t="s">
        <v>1235</v>
      </c>
      <c r="G299" s="3" t="s">
        <v>9</v>
      </c>
      <c r="H299" s="4">
        <v>140</v>
      </c>
      <c r="I299" s="3" t="s">
        <v>972</v>
      </c>
      <c r="J299" s="3" t="s">
        <v>95</v>
      </c>
      <c r="K299" s="7">
        <v>0</v>
      </c>
      <c r="L299" s="7">
        <v>0</v>
      </c>
      <c r="M299" s="3" t="s">
        <v>5</v>
      </c>
      <c r="N299" t="e">
        <f>VLOOKUP(B299,'[1]Đang học cải thiện'!$B$2:$C$30,2,0)</f>
        <v>#N/A</v>
      </c>
    </row>
    <row r="300" spans="1:14" x14ac:dyDescent="0.35">
      <c r="A300" s="3" t="s">
        <v>1238</v>
      </c>
      <c r="B300" s="3" t="s">
        <v>1236</v>
      </c>
      <c r="C300" s="3" t="s">
        <v>1237</v>
      </c>
      <c r="D300" s="3" t="s">
        <v>660</v>
      </c>
      <c r="E300" s="4" t="s">
        <v>181</v>
      </c>
      <c r="F300" s="3" t="s">
        <v>1239</v>
      </c>
      <c r="G300" s="3" t="s">
        <v>101</v>
      </c>
      <c r="H300" s="4">
        <v>140</v>
      </c>
      <c r="I300" s="3" t="s">
        <v>371</v>
      </c>
      <c r="J300" s="3" t="s">
        <v>95</v>
      </c>
      <c r="K300" s="7">
        <v>0</v>
      </c>
      <c r="L300" s="7">
        <v>0</v>
      </c>
      <c r="M300" s="3" t="s">
        <v>5</v>
      </c>
      <c r="N300" t="e">
        <f>VLOOKUP(B300,'[1]Đang học cải thiện'!$B$2:$C$30,2,0)</f>
        <v>#N/A</v>
      </c>
    </row>
    <row r="301" spans="1:14" x14ac:dyDescent="0.35">
      <c r="A301" s="3" t="s">
        <v>1238</v>
      </c>
      <c r="B301" s="3" t="s">
        <v>1240</v>
      </c>
      <c r="C301" s="3" t="s">
        <v>162</v>
      </c>
      <c r="D301" s="3" t="s">
        <v>411</v>
      </c>
      <c r="E301" s="4" t="s">
        <v>181</v>
      </c>
      <c r="F301" s="3" t="s">
        <v>962</v>
      </c>
      <c r="G301" s="3" t="s">
        <v>9</v>
      </c>
      <c r="H301" s="4">
        <v>140</v>
      </c>
      <c r="I301" s="3" t="s">
        <v>257</v>
      </c>
      <c r="J301" s="3" t="s">
        <v>7</v>
      </c>
      <c r="K301" s="7">
        <v>0</v>
      </c>
      <c r="L301" s="7">
        <v>0</v>
      </c>
      <c r="M301" s="3" t="s">
        <v>5</v>
      </c>
      <c r="N301" t="e">
        <f>VLOOKUP(B301,'[1]Đang học cải thiện'!$B$2:$C$30,2,0)</f>
        <v>#N/A</v>
      </c>
    </row>
    <row r="302" spans="1:14" x14ac:dyDescent="0.35">
      <c r="A302" s="3" t="s">
        <v>1238</v>
      </c>
      <c r="B302" s="3" t="s">
        <v>1241</v>
      </c>
      <c r="C302" s="3" t="s">
        <v>200</v>
      </c>
      <c r="D302" s="3" t="s">
        <v>117</v>
      </c>
      <c r="E302" s="4" t="s">
        <v>181</v>
      </c>
      <c r="F302" s="3" t="s">
        <v>962</v>
      </c>
      <c r="G302" s="3" t="s">
        <v>48</v>
      </c>
      <c r="H302" s="4">
        <v>140</v>
      </c>
      <c r="I302" s="3" t="s">
        <v>434</v>
      </c>
      <c r="J302" s="3" t="s">
        <v>95</v>
      </c>
      <c r="K302" s="7">
        <v>0</v>
      </c>
      <c r="L302" s="7">
        <v>0</v>
      </c>
      <c r="M302" s="3" t="s">
        <v>5</v>
      </c>
      <c r="N302" t="e">
        <f>VLOOKUP(B302,'[1]Đang học cải thiện'!$B$2:$C$30,2,0)</f>
        <v>#N/A</v>
      </c>
    </row>
    <row r="303" spans="1:14" x14ac:dyDescent="0.35">
      <c r="A303" s="3" t="s">
        <v>1238</v>
      </c>
      <c r="B303" s="3" t="s">
        <v>1242</v>
      </c>
      <c r="C303" s="3" t="s">
        <v>1243</v>
      </c>
      <c r="D303" s="3" t="s">
        <v>117</v>
      </c>
      <c r="E303" s="4" t="s">
        <v>181</v>
      </c>
      <c r="F303" s="3" t="s">
        <v>1207</v>
      </c>
      <c r="G303" s="3" t="s">
        <v>15</v>
      </c>
      <c r="H303" s="4">
        <v>140</v>
      </c>
      <c r="I303" s="3" t="s">
        <v>673</v>
      </c>
      <c r="J303" s="3" t="s">
        <v>7</v>
      </c>
      <c r="K303" s="7">
        <v>0</v>
      </c>
      <c r="L303" s="7">
        <v>0</v>
      </c>
      <c r="M303" s="3" t="s">
        <v>5</v>
      </c>
      <c r="N303" t="e">
        <f>VLOOKUP(B303,'[1]Đang học cải thiện'!$B$2:$C$30,2,0)</f>
        <v>#N/A</v>
      </c>
    </row>
    <row r="304" spans="1:14" x14ac:dyDescent="0.35">
      <c r="A304" s="3" t="s">
        <v>1238</v>
      </c>
      <c r="B304" s="3" t="s">
        <v>1244</v>
      </c>
      <c r="C304" s="3" t="s">
        <v>470</v>
      </c>
      <c r="D304" s="3" t="s">
        <v>201</v>
      </c>
      <c r="E304" s="4" t="s">
        <v>181</v>
      </c>
      <c r="F304" s="3" t="s">
        <v>1245</v>
      </c>
      <c r="G304" s="3" t="s">
        <v>124</v>
      </c>
      <c r="H304" s="4">
        <v>140</v>
      </c>
      <c r="I304" s="3" t="s">
        <v>208</v>
      </c>
      <c r="J304" s="3" t="s">
        <v>95</v>
      </c>
      <c r="K304" s="7">
        <v>0</v>
      </c>
      <c r="L304" s="7">
        <v>0</v>
      </c>
      <c r="M304" s="3" t="s">
        <v>5</v>
      </c>
      <c r="N304" t="e">
        <f>VLOOKUP(B304,'[1]Đang học cải thiện'!$B$2:$C$30,2,0)</f>
        <v>#N/A</v>
      </c>
    </row>
    <row r="305" spans="1:14" x14ac:dyDescent="0.35">
      <c r="A305" s="3" t="s">
        <v>1251</v>
      </c>
      <c r="B305" s="3" t="s">
        <v>1249</v>
      </c>
      <c r="C305" s="3" t="s">
        <v>1250</v>
      </c>
      <c r="D305" s="3" t="s">
        <v>37</v>
      </c>
      <c r="E305" s="4" t="s">
        <v>181</v>
      </c>
      <c r="F305" s="3" t="s">
        <v>1252</v>
      </c>
      <c r="G305" s="3" t="s">
        <v>48</v>
      </c>
      <c r="H305" s="4">
        <v>140</v>
      </c>
      <c r="I305" s="3" t="s">
        <v>63</v>
      </c>
      <c r="J305" s="3" t="s">
        <v>7</v>
      </c>
      <c r="K305" s="7">
        <v>0</v>
      </c>
      <c r="L305" s="7">
        <v>0</v>
      </c>
      <c r="M305" s="3" t="s">
        <v>5</v>
      </c>
      <c r="N305" t="e">
        <f>VLOOKUP(B305,'[1]Đang học cải thiện'!$B$2:$C$30,2,0)</f>
        <v>#N/A</v>
      </c>
    </row>
    <row r="306" spans="1:14" x14ac:dyDescent="0.35">
      <c r="A306" s="3" t="s">
        <v>1251</v>
      </c>
      <c r="B306" s="3" t="s">
        <v>1253</v>
      </c>
      <c r="C306" s="3" t="s">
        <v>1254</v>
      </c>
      <c r="D306" s="3" t="s">
        <v>277</v>
      </c>
      <c r="E306" s="4" t="s">
        <v>181</v>
      </c>
      <c r="F306" s="3" t="s">
        <v>1255</v>
      </c>
      <c r="G306" s="3" t="s">
        <v>9</v>
      </c>
      <c r="H306" s="4">
        <v>140</v>
      </c>
      <c r="I306" s="3" t="s">
        <v>750</v>
      </c>
      <c r="J306" s="3" t="s">
        <v>95</v>
      </c>
      <c r="K306" s="7">
        <v>0</v>
      </c>
      <c r="L306" s="7">
        <v>0</v>
      </c>
      <c r="M306" s="3" t="s">
        <v>5</v>
      </c>
      <c r="N306" t="e">
        <f>VLOOKUP(B306,'[1]Đang học cải thiện'!$B$2:$C$30,2,0)</f>
        <v>#N/A</v>
      </c>
    </row>
    <row r="307" spans="1:14" x14ac:dyDescent="0.35">
      <c r="A307" s="3" t="s">
        <v>1251</v>
      </c>
      <c r="B307" s="3" t="s">
        <v>1256</v>
      </c>
      <c r="C307" s="3" t="s">
        <v>2</v>
      </c>
      <c r="D307" s="3" t="s">
        <v>143</v>
      </c>
      <c r="E307" s="4" t="s">
        <v>181</v>
      </c>
      <c r="F307" s="3" t="s">
        <v>1007</v>
      </c>
      <c r="G307" s="3" t="s">
        <v>124</v>
      </c>
      <c r="H307" s="4">
        <v>140</v>
      </c>
      <c r="I307" s="3" t="s">
        <v>267</v>
      </c>
      <c r="J307" s="3" t="s">
        <v>95</v>
      </c>
      <c r="K307" s="7">
        <v>0</v>
      </c>
      <c r="L307" s="7">
        <v>0</v>
      </c>
      <c r="M307" s="3" t="s">
        <v>5</v>
      </c>
      <c r="N307" t="e">
        <f>VLOOKUP(B307,'[1]Đang học cải thiện'!$B$2:$C$30,2,0)</f>
        <v>#N/A</v>
      </c>
    </row>
    <row r="308" spans="1:14" s="2" customFormat="1" x14ac:dyDescent="0.35">
      <c r="A308" s="5" t="s">
        <v>1259</v>
      </c>
      <c r="B308" s="5" t="s">
        <v>1257</v>
      </c>
      <c r="C308" s="5" t="s">
        <v>1258</v>
      </c>
      <c r="D308" s="5" t="s">
        <v>660</v>
      </c>
      <c r="E308" s="6" t="s">
        <v>181</v>
      </c>
      <c r="F308" s="5" t="s">
        <v>1260</v>
      </c>
      <c r="G308" s="5" t="s">
        <v>101</v>
      </c>
      <c r="H308" s="6">
        <v>140</v>
      </c>
      <c r="I308" s="5" t="s">
        <v>447</v>
      </c>
      <c r="J308" s="5" t="s">
        <v>95</v>
      </c>
      <c r="K308" s="7">
        <v>0</v>
      </c>
      <c r="L308" s="7">
        <v>0</v>
      </c>
      <c r="M308" s="5" t="s">
        <v>5</v>
      </c>
      <c r="N308" t="e">
        <f>VLOOKUP(B308,'[1]Đang học cải thiện'!$B$2:$C$30,2,0)</f>
        <v>#N/A</v>
      </c>
    </row>
    <row r="309" spans="1:14" x14ac:dyDescent="0.35">
      <c r="A309" s="3" t="s">
        <v>1265</v>
      </c>
      <c r="B309" s="3" t="s">
        <v>1263</v>
      </c>
      <c r="C309" s="3" t="s">
        <v>1264</v>
      </c>
      <c r="D309" s="3" t="s">
        <v>511</v>
      </c>
      <c r="E309" s="4" t="s">
        <v>181</v>
      </c>
      <c r="F309" s="3" t="s">
        <v>1266</v>
      </c>
      <c r="G309" s="3" t="s">
        <v>9</v>
      </c>
      <c r="H309" s="4">
        <v>140</v>
      </c>
      <c r="I309" s="3" t="s">
        <v>242</v>
      </c>
      <c r="J309" s="3" t="s">
        <v>95</v>
      </c>
      <c r="K309" s="7">
        <v>0</v>
      </c>
      <c r="L309" s="7">
        <v>0</v>
      </c>
      <c r="M309" s="3" t="s">
        <v>5</v>
      </c>
      <c r="N309" t="e">
        <f>VLOOKUP(B309,'[1]Đang học cải thiện'!$B$2:$C$30,2,0)</f>
        <v>#N/A</v>
      </c>
    </row>
    <row r="310" spans="1:14" x14ac:dyDescent="0.35">
      <c r="A310" s="3" t="s">
        <v>1265</v>
      </c>
      <c r="B310" s="3" t="s">
        <v>1267</v>
      </c>
      <c r="C310" s="3" t="s">
        <v>2</v>
      </c>
      <c r="D310" s="3" t="s">
        <v>660</v>
      </c>
      <c r="E310" s="4" t="s">
        <v>181</v>
      </c>
      <c r="F310" s="3" t="s">
        <v>1268</v>
      </c>
      <c r="G310" s="3" t="s">
        <v>135</v>
      </c>
      <c r="H310" s="4">
        <v>140</v>
      </c>
      <c r="I310" s="3" t="s">
        <v>434</v>
      </c>
      <c r="J310" s="3" t="s">
        <v>95</v>
      </c>
      <c r="K310" s="7">
        <v>0</v>
      </c>
      <c r="L310" s="7">
        <v>0</v>
      </c>
      <c r="M310" s="3" t="s">
        <v>5</v>
      </c>
      <c r="N310" t="e">
        <f>VLOOKUP(B310,'[1]Đang học cải thiện'!$B$2:$C$30,2,0)</f>
        <v>#N/A</v>
      </c>
    </row>
    <row r="311" spans="1:14" x14ac:dyDescent="0.35">
      <c r="A311" s="3" t="s">
        <v>1265</v>
      </c>
      <c r="B311" s="3" t="s">
        <v>1269</v>
      </c>
      <c r="C311" s="3" t="s">
        <v>629</v>
      </c>
      <c r="D311" s="3" t="s">
        <v>151</v>
      </c>
      <c r="E311" s="4" t="s">
        <v>181</v>
      </c>
      <c r="F311" s="3" t="s">
        <v>1270</v>
      </c>
      <c r="G311" s="3" t="s">
        <v>41</v>
      </c>
      <c r="H311" s="4">
        <v>140</v>
      </c>
      <c r="I311" s="3" t="s">
        <v>402</v>
      </c>
      <c r="J311" s="3" t="s">
        <v>7</v>
      </c>
      <c r="K311" s="7">
        <v>0</v>
      </c>
      <c r="L311" s="7">
        <v>0</v>
      </c>
      <c r="M311" s="3" t="s">
        <v>5</v>
      </c>
      <c r="N311" t="e">
        <f>VLOOKUP(B311,'[1]Đang học cải thiện'!$B$2:$C$30,2,0)</f>
        <v>#N/A</v>
      </c>
    </row>
    <row r="312" spans="1:14" x14ac:dyDescent="0.35">
      <c r="A312" s="3" t="s">
        <v>1273</v>
      </c>
      <c r="B312" s="3" t="s">
        <v>1271</v>
      </c>
      <c r="C312" s="3" t="s">
        <v>1272</v>
      </c>
      <c r="D312" s="3" t="s">
        <v>80</v>
      </c>
      <c r="E312" s="4" t="s">
        <v>1438</v>
      </c>
      <c r="F312" s="3" t="s">
        <v>1274</v>
      </c>
      <c r="G312" s="3" t="s">
        <v>124</v>
      </c>
      <c r="H312" s="4">
        <v>127</v>
      </c>
      <c r="I312" s="3" t="s">
        <v>339</v>
      </c>
      <c r="J312" s="3" t="s">
        <v>95</v>
      </c>
      <c r="K312" s="7">
        <v>0</v>
      </c>
      <c r="L312" s="7">
        <v>0</v>
      </c>
      <c r="M312" s="3" t="s">
        <v>5</v>
      </c>
      <c r="N312" t="e">
        <f>VLOOKUP(B312,'[1]Đang học cải thiện'!$B$2:$C$30,2,0)</f>
        <v>#N/A</v>
      </c>
    </row>
    <row r="313" spans="1:14" x14ac:dyDescent="0.35">
      <c r="A313" s="3" t="s">
        <v>1273</v>
      </c>
      <c r="B313" s="3" t="s">
        <v>1275</v>
      </c>
      <c r="C313" s="3" t="s">
        <v>200</v>
      </c>
      <c r="D313" s="3" t="s">
        <v>309</v>
      </c>
      <c r="E313" s="4" t="s">
        <v>181</v>
      </c>
      <c r="F313" s="3" t="s">
        <v>1276</v>
      </c>
      <c r="G313" s="3" t="s">
        <v>9</v>
      </c>
      <c r="H313" s="4">
        <v>127</v>
      </c>
      <c r="I313" s="3" t="s">
        <v>650</v>
      </c>
      <c r="J313" s="3" t="s">
        <v>95</v>
      </c>
      <c r="K313" s="7">
        <v>0</v>
      </c>
      <c r="L313" s="7">
        <v>0</v>
      </c>
      <c r="M313" s="3" t="s">
        <v>5</v>
      </c>
      <c r="N313" t="e">
        <f>VLOOKUP(B313,'[1]Đang học cải thiện'!$B$2:$C$30,2,0)</f>
        <v>#N/A</v>
      </c>
    </row>
    <row r="314" spans="1:14" x14ac:dyDescent="0.35">
      <c r="A314" s="3" t="s">
        <v>1273</v>
      </c>
      <c r="B314" s="3" t="s">
        <v>1277</v>
      </c>
      <c r="C314" s="3" t="s">
        <v>50</v>
      </c>
      <c r="D314" s="3" t="s">
        <v>132</v>
      </c>
      <c r="E314" s="4" t="s">
        <v>1438</v>
      </c>
      <c r="F314" s="3" t="s">
        <v>1278</v>
      </c>
      <c r="G314" s="3" t="s">
        <v>502</v>
      </c>
      <c r="H314" s="4">
        <v>127</v>
      </c>
      <c r="I314" s="3" t="s">
        <v>601</v>
      </c>
      <c r="J314" s="3" t="s">
        <v>95</v>
      </c>
      <c r="K314" s="7">
        <v>0</v>
      </c>
      <c r="L314" s="7">
        <v>0</v>
      </c>
      <c r="M314" s="3" t="s">
        <v>5</v>
      </c>
      <c r="N314" t="e">
        <f>VLOOKUP(B314,'[1]Đang học cải thiện'!$B$2:$C$30,2,0)</f>
        <v>#N/A</v>
      </c>
    </row>
    <row r="315" spans="1:14" x14ac:dyDescent="0.35">
      <c r="A315" s="3" t="s">
        <v>1273</v>
      </c>
      <c r="B315" s="3" t="s">
        <v>1279</v>
      </c>
      <c r="C315" s="3" t="s">
        <v>1280</v>
      </c>
      <c r="D315" s="3" t="s">
        <v>833</v>
      </c>
      <c r="E315" s="4" t="s">
        <v>1438</v>
      </c>
      <c r="F315" s="3" t="s">
        <v>1281</v>
      </c>
      <c r="G315" s="3" t="s">
        <v>66</v>
      </c>
      <c r="H315" s="4">
        <v>127</v>
      </c>
      <c r="I315" s="3" t="s">
        <v>237</v>
      </c>
      <c r="J315" s="3" t="s">
        <v>95</v>
      </c>
      <c r="K315" s="7">
        <v>0</v>
      </c>
      <c r="L315" s="7">
        <v>0</v>
      </c>
      <c r="M315" s="3" t="s">
        <v>5</v>
      </c>
      <c r="N315" t="e">
        <f>VLOOKUP(B315,'[1]Đang học cải thiện'!$B$2:$C$30,2,0)</f>
        <v>#N/A</v>
      </c>
    </row>
    <row r="316" spans="1:14" x14ac:dyDescent="0.35">
      <c r="A316" s="3" t="s">
        <v>1284</v>
      </c>
      <c r="B316" s="3" t="s">
        <v>1282</v>
      </c>
      <c r="C316" s="3" t="s">
        <v>1283</v>
      </c>
      <c r="D316" s="3" t="s">
        <v>37</v>
      </c>
      <c r="E316" s="4" t="s">
        <v>1438</v>
      </c>
      <c r="F316" s="3" t="s">
        <v>1285</v>
      </c>
      <c r="G316" s="3" t="s">
        <v>48</v>
      </c>
      <c r="H316" s="4">
        <v>127</v>
      </c>
      <c r="I316" s="3" t="s">
        <v>673</v>
      </c>
      <c r="J316" s="3" t="s">
        <v>7</v>
      </c>
      <c r="K316" s="7">
        <v>0</v>
      </c>
      <c r="L316" s="7">
        <v>0</v>
      </c>
      <c r="M316" s="3" t="s">
        <v>5</v>
      </c>
      <c r="N316" t="e">
        <f>VLOOKUP(B316,'[1]Đang học cải thiện'!$B$2:$C$30,2,0)</f>
        <v>#N/A</v>
      </c>
    </row>
    <row r="317" spans="1:14" x14ac:dyDescent="0.35">
      <c r="A317" s="3" t="s">
        <v>1284</v>
      </c>
      <c r="B317" s="3" t="s">
        <v>1286</v>
      </c>
      <c r="C317" s="3" t="s">
        <v>529</v>
      </c>
      <c r="D317" s="3" t="s">
        <v>44</v>
      </c>
      <c r="E317" s="4" t="s">
        <v>1438</v>
      </c>
      <c r="F317" s="3" t="s">
        <v>1287</v>
      </c>
      <c r="G317" s="3" t="s">
        <v>198</v>
      </c>
      <c r="H317" s="4">
        <v>127</v>
      </c>
      <c r="I317" s="3" t="s">
        <v>263</v>
      </c>
      <c r="J317" s="3" t="s">
        <v>95</v>
      </c>
      <c r="K317" s="7">
        <v>0</v>
      </c>
      <c r="L317" s="7">
        <v>0</v>
      </c>
      <c r="M317" s="3" t="s">
        <v>5</v>
      </c>
      <c r="N317" t="e">
        <f>VLOOKUP(B317,'[1]Đang học cải thiện'!$B$2:$C$30,2,0)</f>
        <v>#N/A</v>
      </c>
    </row>
    <row r="318" spans="1:14" x14ac:dyDescent="0.35">
      <c r="A318" s="3" t="s">
        <v>1284</v>
      </c>
      <c r="B318" s="3" t="s">
        <v>1288</v>
      </c>
      <c r="C318" s="3" t="s">
        <v>1289</v>
      </c>
      <c r="D318" s="3" t="s">
        <v>458</v>
      </c>
      <c r="E318" s="4" t="s">
        <v>1438</v>
      </c>
      <c r="F318" s="3" t="s">
        <v>1290</v>
      </c>
      <c r="G318" s="3" t="s">
        <v>502</v>
      </c>
      <c r="H318" s="4">
        <v>127</v>
      </c>
      <c r="I318" s="3" t="s">
        <v>474</v>
      </c>
      <c r="J318" s="3" t="s">
        <v>7</v>
      </c>
      <c r="K318" s="7">
        <v>0</v>
      </c>
      <c r="L318" s="7">
        <v>0</v>
      </c>
      <c r="M318" s="3" t="s">
        <v>5</v>
      </c>
      <c r="N318" t="e">
        <f>VLOOKUP(B318,'[1]Đang học cải thiện'!$B$2:$C$30,2,0)</f>
        <v>#N/A</v>
      </c>
    </row>
    <row r="319" spans="1:14" x14ac:dyDescent="0.35">
      <c r="A319" s="3" t="s">
        <v>1284</v>
      </c>
      <c r="B319" s="3" t="s">
        <v>1291</v>
      </c>
      <c r="C319" s="3" t="s">
        <v>1292</v>
      </c>
      <c r="D319" s="3" t="s">
        <v>303</v>
      </c>
      <c r="E319" s="4" t="s">
        <v>181</v>
      </c>
      <c r="F319" s="3" t="s">
        <v>1293</v>
      </c>
      <c r="G319" s="3" t="s">
        <v>210</v>
      </c>
      <c r="H319" s="4">
        <v>127</v>
      </c>
      <c r="I319" s="3" t="s">
        <v>170</v>
      </c>
      <c r="J319" s="3" t="s">
        <v>7</v>
      </c>
      <c r="K319" s="7">
        <v>0</v>
      </c>
      <c r="L319" s="7">
        <v>0</v>
      </c>
      <c r="M319" s="3" t="s">
        <v>5</v>
      </c>
      <c r="N319" t="e">
        <f>VLOOKUP(B319,'[1]Đang học cải thiện'!$B$2:$C$30,2,0)</f>
        <v>#N/A</v>
      </c>
    </row>
    <row r="320" spans="1:14" x14ac:dyDescent="0.35">
      <c r="A320" s="3" t="s">
        <v>1300</v>
      </c>
      <c r="B320" s="3" t="s">
        <v>1298</v>
      </c>
      <c r="C320" s="3" t="s">
        <v>1299</v>
      </c>
      <c r="D320" s="3" t="s">
        <v>132</v>
      </c>
      <c r="E320" s="4" t="s">
        <v>1438</v>
      </c>
      <c r="F320" s="3" t="s">
        <v>1301</v>
      </c>
      <c r="G320" s="3" t="s">
        <v>1008</v>
      </c>
      <c r="H320" s="4">
        <v>127</v>
      </c>
      <c r="I320" s="3" t="s">
        <v>170</v>
      </c>
      <c r="J320" s="3" t="s">
        <v>7</v>
      </c>
      <c r="K320" s="7">
        <v>0</v>
      </c>
      <c r="L320" s="7">
        <v>0</v>
      </c>
      <c r="M320" s="3" t="s">
        <v>5</v>
      </c>
      <c r="N320" t="e">
        <f>VLOOKUP(B320,'[1]Đang học cải thiện'!$B$2:$C$30,2,0)</f>
        <v>#N/A</v>
      </c>
    </row>
    <row r="321" spans="1:14" x14ac:dyDescent="0.35">
      <c r="A321" s="3" t="s">
        <v>1300</v>
      </c>
      <c r="B321" s="3" t="s">
        <v>1302</v>
      </c>
      <c r="C321" s="3" t="s">
        <v>110</v>
      </c>
      <c r="D321" s="3" t="s">
        <v>132</v>
      </c>
      <c r="E321" s="4" t="s">
        <v>1438</v>
      </c>
      <c r="F321" s="3" t="s">
        <v>1303</v>
      </c>
      <c r="G321" s="3" t="s">
        <v>9</v>
      </c>
      <c r="H321" s="4">
        <v>127</v>
      </c>
      <c r="I321" s="3" t="s">
        <v>591</v>
      </c>
      <c r="J321" s="3" t="s">
        <v>95</v>
      </c>
      <c r="K321" s="7">
        <v>0</v>
      </c>
      <c r="L321" s="7">
        <v>0</v>
      </c>
      <c r="M321" s="3" t="s">
        <v>5</v>
      </c>
      <c r="N321" t="e">
        <f>VLOOKUP(B321,'[1]Đang học cải thiện'!$B$2:$C$30,2,0)</f>
        <v>#N/A</v>
      </c>
    </row>
    <row r="322" spans="1:14" x14ac:dyDescent="0.35">
      <c r="A322" s="3" t="s">
        <v>1300</v>
      </c>
      <c r="B322" s="3" t="s">
        <v>1307</v>
      </c>
      <c r="C322" s="3" t="s">
        <v>1308</v>
      </c>
      <c r="D322" s="3" t="s">
        <v>1309</v>
      </c>
      <c r="E322" s="4" t="s">
        <v>1438</v>
      </c>
      <c r="F322" s="3" t="s">
        <v>1310</v>
      </c>
      <c r="G322" s="3" t="s">
        <v>1311</v>
      </c>
      <c r="H322" s="4">
        <v>127</v>
      </c>
      <c r="I322" s="3" t="s">
        <v>1067</v>
      </c>
      <c r="J322" s="3" t="s">
        <v>95</v>
      </c>
      <c r="K322" s="7">
        <v>0</v>
      </c>
      <c r="L322" s="7">
        <v>0</v>
      </c>
      <c r="M322" s="3" t="s">
        <v>5</v>
      </c>
      <c r="N322" t="e">
        <f>VLOOKUP(B322,'[1]Đang học cải thiện'!$B$2:$C$30,2,0)</f>
        <v>#N/A</v>
      </c>
    </row>
    <row r="323" spans="1:14" x14ac:dyDescent="0.35">
      <c r="A323" s="3" t="s">
        <v>1300</v>
      </c>
      <c r="B323" s="3" t="s">
        <v>1312</v>
      </c>
      <c r="C323" s="3" t="s">
        <v>1313</v>
      </c>
      <c r="D323" s="3" t="s">
        <v>325</v>
      </c>
      <c r="E323" s="4" t="s">
        <v>181</v>
      </c>
      <c r="F323" s="3" t="s">
        <v>1314</v>
      </c>
      <c r="G323" s="3" t="s">
        <v>48</v>
      </c>
      <c r="H323" s="4">
        <v>127</v>
      </c>
      <c r="I323" s="3" t="s">
        <v>434</v>
      </c>
      <c r="J323" s="3" t="s">
        <v>95</v>
      </c>
      <c r="K323" s="7">
        <v>0</v>
      </c>
      <c r="L323" s="7">
        <v>0</v>
      </c>
      <c r="M323" s="3" t="s">
        <v>5</v>
      </c>
      <c r="N323" t="e">
        <f>VLOOKUP(B323,'[1]Đang học cải thiện'!$B$2:$C$30,2,0)</f>
        <v>#N/A</v>
      </c>
    </row>
    <row r="324" spans="1:14" x14ac:dyDescent="0.35">
      <c r="A324" s="3" t="s">
        <v>1300</v>
      </c>
      <c r="B324" s="3" t="s">
        <v>1315</v>
      </c>
      <c r="C324" s="3" t="s">
        <v>1316</v>
      </c>
      <c r="D324" s="3" t="s">
        <v>530</v>
      </c>
      <c r="E324" s="4" t="s">
        <v>1438</v>
      </c>
      <c r="F324" s="3" t="s">
        <v>1317</v>
      </c>
      <c r="G324" s="3" t="s">
        <v>15</v>
      </c>
      <c r="H324" s="4">
        <v>127</v>
      </c>
      <c r="I324" s="3" t="s">
        <v>271</v>
      </c>
      <c r="J324" s="3" t="s">
        <v>95</v>
      </c>
      <c r="K324" s="7">
        <v>0</v>
      </c>
      <c r="L324" s="7">
        <v>0</v>
      </c>
      <c r="M324" s="3" t="s">
        <v>5</v>
      </c>
      <c r="N324" t="e">
        <f>VLOOKUP(B324,'[1]Đang học cải thiện'!$B$2:$C$30,2,0)</f>
        <v>#N/A</v>
      </c>
    </row>
    <row r="325" spans="1:14" x14ac:dyDescent="0.35">
      <c r="A325" s="3" t="s">
        <v>1320</v>
      </c>
      <c r="B325" s="3" t="s">
        <v>1318</v>
      </c>
      <c r="C325" s="3" t="s">
        <v>1319</v>
      </c>
      <c r="D325" s="3" t="s">
        <v>169</v>
      </c>
      <c r="E325" s="4" t="s">
        <v>181</v>
      </c>
      <c r="F325" s="3" t="s">
        <v>1321</v>
      </c>
      <c r="G325" s="3" t="s">
        <v>48</v>
      </c>
      <c r="H325" s="4">
        <v>136</v>
      </c>
      <c r="I325" s="3" t="s">
        <v>650</v>
      </c>
      <c r="J325" s="3" t="s">
        <v>95</v>
      </c>
      <c r="K325" s="7">
        <v>0</v>
      </c>
      <c r="L325" s="7">
        <v>0</v>
      </c>
      <c r="M325" s="3" t="s">
        <v>5</v>
      </c>
      <c r="N325" t="e">
        <f>VLOOKUP(B325,'[1]Đang học cải thiện'!$B$2:$C$30,2,0)</f>
        <v>#N/A</v>
      </c>
    </row>
    <row r="326" spans="1:14" s="2" customFormat="1" x14ac:dyDescent="0.35">
      <c r="A326" s="5" t="s">
        <v>1320</v>
      </c>
      <c r="B326" s="5" t="s">
        <v>1322</v>
      </c>
      <c r="C326" s="5" t="s">
        <v>1323</v>
      </c>
      <c r="D326" s="5" t="s">
        <v>1324</v>
      </c>
      <c r="E326" s="6" t="s">
        <v>181</v>
      </c>
      <c r="F326" s="5" t="s">
        <v>1326</v>
      </c>
      <c r="G326" s="5" t="s">
        <v>355</v>
      </c>
      <c r="H326" s="6">
        <v>136</v>
      </c>
      <c r="I326" s="5" t="s">
        <v>1325</v>
      </c>
      <c r="J326" s="5" t="s">
        <v>285</v>
      </c>
      <c r="K326" s="7">
        <v>0</v>
      </c>
      <c r="L326" s="7">
        <v>0</v>
      </c>
      <c r="M326" s="5" t="s">
        <v>5</v>
      </c>
      <c r="N326" t="e">
        <f>VLOOKUP(B326,'[1]Đang học cải thiện'!$B$2:$C$30,2,0)</f>
        <v>#N/A</v>
      </c>
    </row>
    <row r="327" spans="1:14" x14ac:dyDescent="0.35">
      <c r="A327" s="3" t="s">
        <v>1320</v>
      </c>
      <c r="B327" s="3" t="s">
        <v>1327</v>
      </c>
      <c r="C327" s="3" t="s">
        <v>319</v>
      </c>
      <c r="D327" s="3" t="s">
        <v>277</v>
      </c>
      <c r="E327" s="4" t="s">
        <v>181</v>
      </c>
      <c r="F327" s="3" t="s">
        <v>1328</v>
      </c>
      <c r="G327" s="3" t="s">
        <v>355</v>
      </c>
      <c r="H327" s="4">
        <v>136</v>
      </c>
      <c r="I327" s="3" t="s">
        <v>673</v>
      </c>
      <c r="J327" s="3" t="s">
        <v>7</v>
      </c>
      <c r="K327" s="7">
        <v>0</v>
      </c>
      <c r="L327" s="7">
        <v>0</v>
      </c>
      <c r="M327" s="3" t="s">
        <v>5</v>
      </c>
      <c r="N327" t="e">
        <f>VLOOKUP(B327,'[1]Đang học cải thiện'!$B$2:$C$30,2,0)</f>
        <v>#N/A</v>
      </c>
    </row>
    <row r="328" spans="1:14" s="2" customFormat="1" x14ac:dyDescent="0.35">
      <c r="A328" s="5" t="s">
        <v>1331</v>
      </c>
      <c r="B328" s="5" t="s">
        <v>1329</v>
      </c>
      <c r="C328" s="5" t="s">
        <v>1330</v>
      </c>
      <c r="D328" s="5" t="s">
        <v>660</v>
      </c>
      <c r="E328" s="6" t="s">
        <v>181</v>
      </c>
      <c r="F328" s="5" t="s">
        <v>1137</v>
      </c>
      <c r="G328" s="5" t="s">
        <v>502</v>
      </c>
      <c r="H328" s="6">
        <v>136</v>
      </c>
      <c r="I328" s="5" t="s">
        <v>186</v>
      </c>
      <c r="J328" s="5" t="s">
        <v>7</v>
      </c>
      <c r="K328" s="7">
        <v>0</v>
      </c>
      <c r="L328" s="7">
        <v>0</v>
      </c>
      <c r="M328" s="5" t="s">
        <v>5</v>
      </c>
      <c r="N328" t="e">
        <f>VLOOKUP(B328,'[1]Đang học cải thiện'!$B$2:$C$30,2,0)</f>
        <v>#N/A</v>
      </c>
    </row>
    <row r="329" spans="1:14" x14ac:dyDescent="0.35">
      <c r="A329" s="3" t="s">
        <v>1331</v>
      </c>
      <c r="B329" s="3" t="s">
        <v>1332</v>
      </c>
      <c r="C329" s="3" t="s">
        <v>1333</v>
      </c>
      <c r="D329" s="3" t="s">
        <v>547</v>
      </c>
      <c r="E329" s="4" t="s">
        <v>1438</v>
      </c>
      <c r="F329" s="3" t="s">
        <v>1230</v>
      </c>
      <c r="G329" s="3" t="s">
        <v>502</v>
      </c>
      <c r="H329" s="4">
        <v>136</v>
      </c>
      <c r="I329" s="3" t="s">
        <v>1334</v>
      </c>
      <c r="J329" s="3" t="s">
        <v>285</v>
      </c>
      <c r="K329" s="7">
        <v>0</v>
      </c>
      <c r="L329" s="7">
        <v>0</v>
      </c>
      <c r="M329" s="3" t="s">
        <v>5</v>
      </c>
      <c r="N329" t="e">
        <f>VLOOKUP(B329,'[1]Đang học cải thiện'!$B$2:$C$30,2,0)</f>
        <v>#N/A</v>
      </c>
    </row>
    <row r="330" spans="1:14" x14ac:dyDescent="0.35">
      <c r="A330" s="3" t="s">
        <v>1331</v>
      </c>
      <c r="B330" s="3" t="s">
        <v>1335</v>
      </c>
      <c r="C330" s="3" t="s">
        <v>629</v>
      </c>
      <c r="D330" s="3" t="s">
        <v>1029</v>
      </c>
      <c r="E330" s="4" t="s">
        <v>181</v>
      </c>
      <c r="F330" s="3" t="s">
        <v>1336</v>
      </c>
      <c r="G330" s="3" t="s">
        <v>72</v>
      </c>
      <c r="H330" s="4">
        <v>136</v>
      </c>
      <c r="I330" s="3" t="s">
        <v>479</v>
      </c>
      <c r="J330" s="3" t="s">
        <v>95</v>
      </c>
      <c r="K330" s="7">
        <v>0</v>
      </c>
      <c r="L330" s="7">
        <v>0</v>
      </c>
      <c r="M330" s="3" t="s">
        <v>5</v>
      </c>
      <c r="N330" t="e">
        <f>VLOOKUP(B330,'[1]Đang học cải thiện'!$B$2:$C$30,2,0)</f>
        <v>#N/A</v>
      </c>
    </row>
    <row r="331" spans="1:14" x14ac:dyDescent="0.35">
      <c r="A331" s="3" t="s">
        <v>1331</v>
      </c>
      <c r="B331" s="3" t="s">
        <v>1337</v>
      </c>
      <c r="C331" s="3" t="s">
        <v>881</v>
      </c>
      <c r="D331" s="3" t="s">
        <v>201</v>
      </c>
      <c r="E331" s="4" t="s">
        <v>181</v>
      </c>
      <c r="F331" s="3" t="s">
        <v>1339</v>
      </c>
      <c r="G331" s="3" t="s">
        <v>48</v>
      </c>
      <c r="H331" s="4">
        <v>136</v>
      </c>
      <c r="I331" s="3" t="s">
        <v>1338</v>
      </c>
      <c r="J331" s="3" t="s">
        <v>95</v>
      </c>
      <c r="K331" s="7">
        <v>0</v>
      </c>
      <c r="L331" s="7">
        <v>0</v>
      </c>
      <c r="M331" s="3" t="s">
        <v>5</v>
      </c>
      <c r="N331" t="e">
        <f>VLOOKUP(B331,'[1]Đang học cải thiện'!$B$2:$C$30,2,0)</f>
        <v>#N/A</v>
      </c>
    </row>
    <row r="332" spans="1:14" s="2" customFormat="1" x14ac:dyDescent="0.35">
      <c r="A332" s="5" t="s">
        <v>1331</v>
      </c>
      <c r="B332" s="5" t="s">
        <v>1340</v>
      </c>
      <c r="C332" s="5" t="s">
        <v>1341</v>
      </c>
      <c r="D332" s="5" t="s">
        <v>1220</v>
      </c>
      <c r="E332" s="6" t="s">
        <v>181</v>
      </c>
      <c r="F332" s="5" t="s">
        <v>1342</v>
      </c>
      <c r="G332" s="5" t="s">
        <v>48</v>
      </c>
      <c r="H332" s="6">
        <v>136</v>
      </c>
      <c r="I332" s="5" t="s">
        <v>591</v>
      </c>
      <c r="J332" s="5" t="s">
        <v>95</v>
      </c>
      <c r="K332" s="7">
        <v>0</v>
      </c>
      <c r="L332" s="7">
        <v>0</v>
      </c>
      <c r="M332" s="5" t="s">
        <v>5</v>
      </c>
      <c r="N332" t="e">
        <f>VLOOKUP(B332,'[1]Đang học cải thiện'!$B$2:$C$30,2,0)</f>
        <v>#N/A</v>
      </c>
    </row>
    <row r="333" spans="1:14" x14ac:dyDescent="0.35">
      <c r="A333" s="3" t="s">
        <v>1346</v>
      </c>
      <c r="B333" s="3" t="s">
        <v>1343</v>
      </c>
      <c r="C333" s="3" t="s">
        <v>1344</v>
      </c>
      <c r="D333" s="3" t="s">
        <v>1345</v>
      </c>
      <c r="E333" s="4" t="s">
        <v>1438</v>
      </c>
      <c r="F333" s="3" t="s">
        <v>1347</v>
      </c>
      <c r="G333" s="3" t="s">
        <v>204</v>
      </c>
      <c r="H333" s="4">
        <v>129</v>
      </c>
      <c r="I333" s="3" t="s">
        <v>591</v>
      </c>
      <c r="J333" s="3" t="s">
        <v>95</v>
      </c>
      <c r="K333" s="7">
        <v>0</v>
      </c>
      <c r="L333" s="7">
        <v>0</v>
      </c>
      <c r="M333" s="3" t="s">
        <v>5</v>
      </c>
      <c r="N333" t="e">
        <f>VLOOKUP(B333,'[1]Đang học cải thiện'!$B$2:$C$30,2,0)</f>
        <v>#N/A</v>
      </c>
    </row>
    <row r="334" spans="1:14" x14ac:dyDescent="0.35">
      <c r="A334" s="3" t="s">
        <v>1346</v>
      </c>
      <c r="B334" s="3" t="s">
        <v>1348</v>
      </c>
      <c r="C334" s="3" t="s">
        <v>1349</v>
      </c>
      <c r="D334" s="3" t="s">
        <v>44</v>
      </c>
      <c r="E334" s="4" t="s">
        <v>1438</v>
      </c>
      <c r="F334" s="3" t="s">
        <v>1350</v>
      </c>
      <c r="G334" s="3" t="s">
        <v>48</v>
      </c>
      <c r="H334" s="4">
        <v>129</v>
      </c>
      <c r="I334" s="3" t="s">
        <v>247</v>
      </c>
      <c r="J334" s="3" t="s">
        <v>95</v>
      </c>
      <c r="K334" s="7">
        <v>0</v>
      </c>
      <c r="L334" s="7">
        <v>0</v>
      </c>
      <c r="M334" s="3" t="s">
        <v>5</v>
      </c>
      <c r="N334" t="e">
        <f>VLOOKUP(B334,'[1]Đang học cải thiện'!$B$2:$C$30,2,0)</f>
        <v>#N/A</v>
      </c>
    </row>
    <row r="335" spans="1:14" x14ac:dyDescent="0.35">
      <c r="A335" s="3" t="s">
        <v>1346</v>
      </c>
      <c r="B335" s="3" t="s">
        <v>1351</v>
      </c>
      <c r="C335" s="3" t="s">
        <v>797</v>
      </c>
      <c r="D335" s="3" t="s">
        <v>526</v>
      </c>
      <c r="E335" s="4" t="s">
        <v>1438</v>
      </c>
      <c r="F335" s="3" t="s">
        <v>1159</v>
      </c>
      <c r="G335" s="3" t="s">
        <v>48</v>
      </c>
      <c r="H335" s="4">
        <v>129</v>
      </c>
      <c r="I335" s="3" t="s">
        <v>208</v>
      </c>
      <c r="J335" s="3" t="s">
        <v>95</v>
      </c>
      <c r="K335" s="7">
        <v>0</v>
      </c>
      <c r="L335" s="7">
        <v>0</v>
      </c>
      <c r="M335" s="3" t="s">
        <v>5</v>
      </c>
      <c r="N335" t="e">
        <f>VLOOKUP(B335,'[1]Đang học cải thiện'!$B$2:$C$30,2,0)</f>
        <v>#N/A</v>
      </c>
    </row>
    <row r="336" spans="1:14" x14ac:dyDescent="0.35">
      <c r="A336" s="3" t="s">
        <v>1346</v>
      </c>
      <c r="B336" s="3" t="s">
        <v>1352</v>
      </c>
      <c r="C336" s="3" t="s">
        <v>1353</v>
      </c>
      <c r="D336" s="3" t="s">
        <v>839</v>
      </c>
      <c r="E336" s="4" t="s">
        <v>1438</v>
      </c>
      <c r="F336" s="3" t="s">
        <v>1354</v>
      </c>
      <c r="G336" s="3" t="s">
        <v>15</v>
      </c>
      <c r="H336" s="4">
        <v>129</v>
      </c>
      <c r="I336" s="3" t="s">
        <v>412</v>
      </c>
      <c r="J336" s="3" t="s">
        <v>95</v>
      </c>
      <c r="K336" s="7">
        <v>0</v>
      </c>
      <c r="L336" s="7">
        <v>0</v>
      </c>
      <c r="M336" s="3" t="s">
        <v>5</v>
      </c>
      <c r="N336" t="e">
        <f>VLOOKUP(B336,'[1]Đang học cải thiện'!$B$2:$C$30,2,0)</f>
        <v>#N/A</v>
      </c>
    </row>
    <row r="337" spans="1:14" x14ac:dyDescent="0.35">
      <c r="A337" s="3" t="s">
        <v>1346</v>
      </c>
      <c r="B337" s="3" t="s">
        <v>1355</v>
      </c>
      <c r="C337" s="3" t="s">
        <v>1356</v>
      </c>
      <c r="D337" s="3" t="s">
        <v>24</v>
      </c>
      <c r="E337" s="4" t="s">
        <v>1438</v>
      </c>
      <c r="F337" s="3" t="s">
        <v>1203</v>
      </c>
      <c r="G337" s="3" t="s">
        <v>48</v>
      </c>
      <c r="H337" s="4">
        <v>129</v>
      </c>
      <c r="I337" s="3" t="s">
        <v>170</v>
      </c>
      <c r="J337" s="3" t="s">
        <v>7</v>
      </c>
      <c r="K337" s="7">
        <v>0</v>
      </c>
      <c r="L337" s="7">
        <v>0</v>
      </c>
      <c r="M337" s="3" t="s">
        <v>5</v>
      </c>
      <c r="N337" t="e">
        <f>VLOOKUP(B337,'[1]Đang học cải thiện'!$B$2:$C$30,2,0)</f>
        <v>#N/A</v>
      </c>
    </row>
    <row r="338" spans="1:14" x14ac:dyDescent="0.35">
      <c r="A338" s="3" t="s">
        <v>1360</v>
      </c>
      <c r="B338" s="3" t="s">
        <v>1362</v>
      </c>
      <c r="C338" s="3" t="s">
        <v>1232</v>
      </c>
      <c r="D338" s="3" t="s">
        <v>348</v>
      </c>
      <c r="E338" s="4" t="s">
        <v>1438</v>
      </c>
      <c r="F338" s="3" t="s">
        <v>1364</v>
      </c>
      <c r="G338" s="3" t="s">
        <v>15</v>
      </c>
      <c r="H338" s="4">
        <v>136</v>
      </c>
      <c r="I338" s="3" t="s">
        <v>1363</v>
      </c>
      <c r="J338" s="3" t="s">
        <v>285</v>
      </c>
      <c r="K338" s="7">
        <v>0</v>
      </c>
      <c r="L338" s="7">
        <v>0</v>
      </c>
      <c r="M338" s="3" t="s">
        <v>5</v>
      </c>
      <c r="N338" t="e">
        <f>VLOOKUP(B338,'[1]Đang học cải thiện'!$B$2:$C$30,2,0)</f>
        <v>#N/A</v>
      </c>
    </row>
    <row r="339" spans="1:14" x14ac:dyDescent="0.35">
      <c r="A339" s="3" t="s">
        <v>1370</v>
      </c>
      <c r="B339" s="3" t="s">
        <v>1368</v>
      </c>
      <c r="C339" s="3" t="s">
        <v>1369</v>
      </c>
      <c r="D339" s="3" t="s">
        <v>37</v>
      </c>
      <c r="E339" s="4" t="s">
        <v>1438</v>
      </c>
      <c r="F339" s="3" t="s">
        <v>1371</v>
      </c>
      <c r="G339" s="3" t="s">
        <v>355</v>
      </c>
      <c r="H339" s="4">
        <v>129</v>
      </c>
      <c r="I339" s="3" t="s">
        <v>112</v>
      </c>
      <c r="J339" s="3" t="s">
        <v>7</v>
      </c>
      <c r="K339" s="7">
        <v>0</v>
      </c>
      <c r="L339" s="7">
        <v>0</v>
      </c>
      <c r="M339" s="3" t="s">
        <v>5</v>
      </c>
      <c r="N339" t="e">
        <f>VLOOKUP(B339,'[1]Đang học cải thiện'!$B$2:$C$30,2,0)</f>
        <v>#N/A</v>
      </c>
    </row>
    <row r="340" spans="1:14" x14ac:dyDescent="0.35">
      <c r="A340" s="3" t="s">
        <v>1370</v>
      </c>
      <c r="B340" s="3" t="s">
        <v>1372</v>
      </c>
      <c r="C340" s="3" t="s">
        <v>110</v>
      </c>
      <c r="D340" s="3" t="s">
        <v>423</v>
      </c>
      <c r="E340" s="4" t="s">
        <v>1438</v>
      </c>
      <c r="F340" s="3" t="s">
        <v>1373</v>
      </c>
      <c r="G340" s="3" t="s">
        <v>124</v>
      </c>
      <c r="H340" s="4">
        <v>129</v>
      </c>
      <c r="I340" s="3" t="s">
        <v>701</v>
      </c>
      <c r="J340" s="3" t="s">
        <v>95</v>
      </c>
      <c r="K340" s="7">
        <v>0</v>
      </c>
      <c r="L340" s="7">
        <v>0</v>
      </c>
      <c r="M340" s="3" t="s">
        <v>5</v>
      </c>
      <c r="N340" t="e">
        <f>VLOOKUP(B340,'[1]Đang học cải thiện'!$B$2:$C$30,2,0)</f>
        <v>#N/A</v>
      </c>
    </row>
    <row r="341" spans="1:14" x14ac:dyDescent="0.35">
      <c r="A341" s="3" t="s">
        <v>1376</v>
      </c>
      <c r="B341" s="3" t="s">
        <v>1374</v>
      </c>
      <c r="C341" s="3" t="s">
        <v>1375</v>
      </c>
      <c r="D341" s="3" t="s">
        <v>191</v>
      </c>
      <c r="E341" s="4" t="s">
        <v>181</v>
      </c>
      <c r="F341" s="3" t="s">
        <v>1377</v>
      </c>
      <c r="G341" s="3" t="s">
        <v>48</v>
      </c>
      <c r="H341" s="4">
        <v>132</v>
      </c>
      <c r="I341" s="3" t="s">
        <v>99</v>
      </c>
      <c r="J341" s="3" t="s">
        <v>95</v>
      </c>
      <c r="K341" s="7">
        <v>0</v>
      </c>
      <c r="L341" s="7">
        <v>0</v>
      </c>
      <c r="M341" s="3" t="s">
        <v>5</v>
      </c>
      <c r="N341" t="e">
        <f>VLOOKUP(B341,'[1]Đang học cải thiện'!$B$2:$C$30,2,0)</f>
        <v>#N/A</v>
      </c>
    </row>
    <row r="342" spans="1:14" x14ac:dyDescent="0.35">
      <c r="A342" s="3" t="s">
        <v>1376</v>
      </c>
      <c r="B342" s="3" t="s">
        <v>1378</v>
      </c>
      <c r="C342" s="3" t="s">
        <v>1379</v>
      </c>
      <c r="D342" s="3" t="s">
        <v>709</v>
      </c>
      <c r="E342" s="4" t="s">
        <v>1438</v>
      </c>
      <c r="F342" s="3" t="s">
        <v>1380</v>
      </c>
      <c r="G342" s="3" t="s">
        <v>1381</v>
      </c>
      <c r="H342" s="4">
        <v>129</v>
      </c>
      <c r="I342" s="3" t="s">
        <v>99</v>
      </c>
      <c r="J342" s="3" t="s">
        <v>95</v>
      </c>
      <c r="K342" s="7">
        <v>0</v>
      </c>
      <c r="L342" s="7">
        <v>0</v>
      </c>
      <c r="M342" s="3" t="s">
        <v>5</v>
      </c>
      <c r="N342" t="e">
        <f>VLOOKUP(B342,'[1]Đang học cải thiện'!$B$2:$C$30,2,0)</f>
        <v>#N/A</v>
      </c>
    </row>
    <row r="343" spans="1:14" x14ac:dyDescent="0.35">
      <c r="A343" s="3" t="s">
        <v>1384</v>
      </c>
      <c r="B343" s="3" t="s">
        <v>1382</v>
      </c>
      <c r="C343" s="3" t="s">
        <v>1383</v>
      </c>
      <c r="D343" s="3" t="s">
        <v>660</v>
      </c>
      <c r="E343" s="4" t="s">
        <v>181</v>
      </c>
      <c r="F343" s="3" t="s">
        <v>1156</v>
      </c>
      <c r="G343" s="3" t="s">
        <v>48</v>
      </c>
      <c r="H343" s="4">
        <v>144</v>
      </c>
      <c r="I343" s="3" t="s">
        <v>434</v>
      </c>
      <c r="J343" s="3" t="s">
        <v>95</v>
      </c>
      <c r="K343" s="7">
        <v>0</v>
      </c>
      <c r="L343" s="7">
        <v>0</v>
      </c>
      <c r="M343" s="3" t="s">
        <v>5</v>
      </c>
      <c r="N343" t="e">
        <f>VLOOKUP(B343,'[1]Đang học cải thiện'!$B$2:$C$30,2,0)</f>
        <v>#N/A</v>
      </c>
    </row>
    <row r="344" spans="1:14" x14ac:dyDescent="0.35">
      <c r="A344" s="3" t="s">
        <v>1384</v>
      </c>
      <c r="B344" s="3" t="s">
        <v>1385</v>
      </c>
      <c r="C344" s="3" t="s">
        <v>1386</v>
      </c>
      <c r="D344" s="3" t="s">
        <v>143</v>
      </c>
      <c r="E344" s="4" t="s">
        <v>181</v>
      </c>
      <c r="F344" s="3" t="s">
        <v>1387</v>
      </c>
      <c r="G344" s="3" t="s">
        <v>355</v>
      </c>
      <c r="H344" s="4">
        <v>144</v>
      </c>
      <c r="I344" s="3" t="s">
        <v>487</v>
      </c>
      <c r="J344" s="3" t="s">
        <v>7</v>
      </c>
      <c r="K344" s="7">
        <v>0</v>
      </c>
      <c r="L344" s="7">
        <v>0</v>
      </c>
      <c r="M344" s="3" t="s">
        <v>5</v>
      </c>
      <c r="N344" t="e">
        <f>VLOOKUP(B344,'[1]Đang học cải thiện'!$B$2:$C$30,2,0)</f>
        <v>#N/A</v>
      </c>
    </row>
    <row r="345" spans="1:14" x14ac:dyDescent="0.35">
      <c r="A345" s="3" t="s">
        <v>1389</v>
      </c>
      <c r="B345" s="3" t="s">
        <v>1388</v>
      </c>
      <c r="C345" s="3" t="s">
        <v>175</v>
      </c>
      <c r="D345" s="3" t="s">
        <v>37</v>
      </c>
      <c r="E345" s="4" t="s">
        <v>181</v>
      </c>
      <c r="F345" s="3" t="s">
        <v>1390</v>
      </c>
      <c r="G345" s="3" t="s">
        <v>72</v>
      </c>
      <c r="H345" s="4">
        <v>144</v>
      </c>
      <c r="I345" s="3" t="s">
        <v>214</v>
      </c>
      <c r="J345" s="3" t="s">
        <v>95</v>
      </c>
      <c r="K345" s="7">
        <v>0</v>
      </c>
      <c r="L345" s="7">
        <v>0</v>
      </c>
      <c r="M345" s="3" t="s">
        <v>5</v>
      </c>
      <c r="N345" t="e">
        <f>VLOOKUP(B345,'[1]Đang học cải thiện'!$B$2:$C$30,2,0)</f>
        <v>#N/A</v>
      </c>
    </row>
    <row r="346" spans="1:14" x14ac:dyDescent="0.35">
      <c r="A346" s="3" t="s">
        <v>1389</v>
      </c>
      <c r="B346" s="3" t="s">
        <v>1391</v>
      </c>
      <c r="C346" s="3" t="s">
        <v>1392</v>
      </c>
      <c r="D346" s="3" t="s">
        <v>44</v>
      </c>
      <c r="E346" s="4" t="s">
        <v>181</v>
      </c>
      <c r="F346" s="3" t="s">
        <v>1217</v>
      </c>
      <c r="G346" s="3" t="s">
        <v>101</v>
      </c>
      <c r="H346" s="4">
        <v>144</v>
      </c>
      <c r="I346" s="3" t="s">
        <v>508</v>
      </c>
      <c r="J346" s="3" t="s">
        <v>7</v>
      </c>
      <c r="K346" s="7">
        <v>0</v>
      </c>
      <c r="L346" s="7">
        <v>0</v>
      </c>
      <c r="M346" s="3" t="s">
        <v>5</v>
      </c>
      <c r="N346" t="e">
        <f>VLOOKUP(B346,'[1]Đang học cải thiện'!$B$2:$C$30,2,0)</f>
        <v>#N/A</v>
      </c>
    </row>
    <row r="347" spans="1:14" x14ac:dyDescent="0.35">
      <c r="A347" s="3" t="s">
        <v>1389</v>
      </c>
      <c r="B347" s="3" t="s">
        <v>1393</v>
      </c>
      <c r="C347" s="3" t="s">
        <v>319</v>
      </c>
      <c r="D347" s="3" t="s">
        <v>433</v>
      </c>
      <c r="E347" s="4" t="s">
        <v>181</v>
      </c>
      <c r="F347" s="3" t="s">
        <v>1394</v>
      </c>
      <c r="G347" s="3" t="s">
        <v>48</v>
      </c>
      <c r="H347" s="4">
        <v>144</v>
      </c>
      <c r="I347" s="3" t="s">
        <v>252</v>
      </c>
      <c r="J347" s="3" t="s">
        <v>7</v>
      </c>
      <c r="K347" s="7">
        <v>0</v>
      </c>
      <c r="L347" s="7">
        <v>0</v>
      </c>
      <c r="M347" s="3" t="s">
        <v>5</v>
      </c>
      <c r="N347" t="e">
        <f>VLOOKUP(B347,'[1]Đang học cải thiện'!$B$2:$C$30,2,0)</f>
        <v>#N/A</v>
      </c>
    </row>
    <row r="348" spans="1:14" x14ac:dyDescent="0.35">
      <c r="A348" s="3" t="s">
        <v>1396</v>
      </c>
      <c r="B348" s="3" t="s">
        <v>1395</v>
      </c>
      <c r="C348" s="3" t="s">
        <v>175</v>
      </c>
      <c r="D348" s="3" t="s">
        <v>37</v>
      </c>
      <c r="E348" s="4" t="s">
        <v>181</v>
      </c>
      <c r="F348" s="3" t="s">
        <v>1397</v>
      </c>
      <c r="G348" s="3" t="s">
        <v>141</v>
      </c>
      <c r="H348" s="4">
        <v>148</v>
      </c>
      <c r="I348" s="3" t="s">
        <v>315</v>
      </c>
      <c r="J348" s="3" t="s">
        <v>95</v>
      </c>
      <c r="K348" s="7">
        <v>0</v>
      </c>
      <c r="L348" s="7">
        <v>0</v>
      </c>
      <c r="M348" s="3"/>
    </row>
    <row r="349" spans="1:14" x14ac:dyDescent="0.35">
      <c r="A349" s="3" t="s">
        <v>1396</v>
      </c>
      <c r="B349" s="3" t="s">
        <v>1398</v>
      </c>
      <c r="C349" s="3" t="s">
        <v>418</v>
      </c>
      <c r="D349" s="3" t="s">
        <v>511</v>
      </c>
      <c r="E349" s="4" t="s">
        <v>181</v>
      </c>
      <c r="F349" s="3" t="s">
        <v>1399</v>
      </c>
      <c r="G349" s="3" t="s">
        <v>48</v>
      </c>
      <c r="H349" s="4">
        <v>148</v>
      </c>
      <c r="I349" s="3" t="s">
        <v>591</v>
      </c>
      <c r="J349" s="3" t="s">
        <v>95</v>
      </c>
      <c r="K349" s="7" t="s">
        <v>1439</v>
      </c>
      <c r="L349" s="7" t="s">
        <v>1440</v>
      </c>
      <c r="M349" s="3"/>
    </row>
    <row r="350" spans="1:14" x14ac:dyDescent="0.35">
      <c r="A350" s="3" t="s">
        <v>1402</v>
      </c>
      <c r="B350" s="3" t="s">
        <v>1400</v>
      </c>
      <c r="C350" s="3" t="s">
        <v>1401</v>
      </c>
      <c r="D350" s="3" t="s">
        <v>1152</v>
      </c>
      <c r="E350" s="4" t="s">
        <v>181</v>
      </c>
      <c r="F350" s="3" t="s">
        <v>1403</v>
      </c>
      <c r="G350" s="3" t="s">
        <v>48</v>
      </c>
      <c r="H350" s="4">
        <v>148</v>
      </c>
      <c r="I350" s="3" t="s">
        <v>214</v>
      </c>
      <c r="J350" s="3" t="s">
        <v>95</v>
      </c>
      <c r="K350" s="7">
        <v>0</v>
      </c>
      <c r="L350" s="7" t="s">
        <v>1446</v>
      </c>
      <c r="M350" s="3" t="s">
        <v>5</v>
      </c>
    </row>
    <row r="351" spans="1:14" s="2" customFormat="1" x14ac:dyDescent="0.35">
      <c r="A351" s="5" t="s">
        <v>1402</v>
      </c>
      <c r="B351" s="5" t="s">
        <v>1404</v>
      </c>
      <c r="C351" s="5" t="s">
        <v>520</v>
      </c>
      <c r="D351" s="5" t="s">
        <v>213</v>
      </c>
      <c r="E351" s="6" t="s">
        <v>181</v>
      </c>
      <c r="F351" s="5" t="s">
        <v>1405</v>
      </c>
      <c r="G351" s="5" t="s">
        <v>596</v>
      </c>
      <c r="H351" s="6">
        <v>148</v>
      </c>
      <c r="I351" s="5" t="s">
        <v>45</v>
      </c>
      <c r="J351" s="5" t="s">
        <v>7</v>
      </c>
      <c r="K351" s="7">
        <v>0</v>
      </c>
      <c r="L351" s="7">
        <v>0</v>
      </c>
      <c r="M351" s="5" t="s">
        <v>5</v>
      </c>
      <c r="N351" t="e">
        <f>VLOOKUP(B351,'[1]Đang học cải thiện'!$B$2:$C$30,2,0)</f>
        <v>#N/A</v>
      </c>
    </row>
    <row r="352" spans="1:14" x14ac:dyDescent="0.35">
      <c r="A352" s="3" t="s">
        <v>1402</v>
      </c>
      <c r="B352" s="3" t="s">
        <v>1406</v>
      </c>
      <c r="C352" s="3" t="s">
        <v>1407</v>
      </c>
      <c r="D352" s="3" t="s">
        <v>309</v>
      </c>
      <c r="E352" s="4" t="s">
        <v>181</v>
      </c>
      <c r="F352" s="3" t="s">
        <v>1408</v>
      </c>
      <c r="G352" s="3" t="s">
        <v>198</v>
      </c>
      <c r="H352" s="4">
        <v>148</v>
      </c>
      <c r="I352" s="3" t="s">
        <v>750</v>
      </c>
      <c r="J352" s="3" t="s">
        <v>95</v>
      </c>
      <c r="K352" s="7">
        <v>0</v>
      </c>
      <c r="L352" s="7">
        <v>0</v>
      </c>
      <c r="M352" s="3" t="s">
        <v>5</v>
      </c>
      <c r="N352" t="e">
        <f>VLOOKUP(B352,'[1]Đang học cải thiện'!$B$2:$C$30,2,0)</f>
        <v>#N/A</v>
      </c>
    </row>
    <row r="353" spans="1:14" s="2" customFormat="1" x14ac:dyDescent="0.35">
      <c r="A353" s="5" t="s">
        <v>1411</v>
      </c>
      <c r="B353" s="5" t="s">
        <v>1409</v>
      </c>
      <c r="C353" s="5" t="s">
        <v>1410</v>
      </c>
      <c r="D353" s="5" t="s">
        <v>277</v>
      </c>
      <c r="E353" s="6" t="s">
        <v>181</v>
      </c>
      <c r="F353" s="5" t="s">
        <v>932</v>
      </c>
      <c r="G353" s="5" t="s">
        <v>9</v>
      </c>
      <c r="H353" s="6">
        <v>148</v>
      </c>
      <c r="I353" s="5" t="s">
        <v>492</v>
      </c>
      <c r="J353" s="5" t="s">
        <v>7</v>
      </c>
      <c r="K353" s="7">
        <v>0</v>
      </c>
      <c r="L353" s="7">
        <v>0</v>
      </c>
      <c r="M353" s="5" t="s">
        <v>5</v>
      </c>
      <c r="N353" t="e">
        <f>VLOOKUP(B353,'[1]Đang học cải thiện'!$B$2:$C$30,2,0)</f>
        <v>#N/A</v>
      </c>
    </row>
    <row r="354" spans="1:14" x14ac:dyDescent="0.35">
      <c r="A354" s="3" t="s">
        <v>1411</v>
      </c>
      <c r="B354" s="3" t="s">
        <v>1412</v>
      </c>
      <c r="C354" s="3" t="s">
        <v>1413</v>
      </c>
      <c r="D354" s="3" t="s">
        <v>3</v>
      </c>
      <c r="E354" s="4" t="s">
        <v>181</v>
      </c>
      <c r="F354" s="3" t="s">
        <v>1414</v>
      </c>
      <c r="G354" s="3" t="s">
        <v>101</v>
      </c>
      <c r="H354" s="4">
        <v>148</v>
      </c>
      <c r="I354" s="3" t="s">
        <v>650</v>
      </c>
      <c r="J354" s="3" t="s">
        <v>95</v>
      </c>
      <c r="K354" s="7">
        <v>0</v>
      </c>
      <c r="L354" s="7">
        <v>0</v>
      </c>
      <c r="M354" s="3" t="s">
        <v>5</v>
      </c>
      <c r="N354" t="e">
        <f>VLOOKUP(B354,'[1]Đang học cải thiện'!$B$2:$C$30,2,0)</f>
        <v>#N/A</v>
      </c>
    </row>
    <row r="355" spans="1:14" x14ac:dyDescent="0.35">
      <c r="A355" s="3" t="s">
        <v>1411</v>
      </c>
      <c r="B355" s="3" t="s">
        <v>1415</v>
      </c>
      <c r="C355" s="3" t="s">
        <v>200</v>
      </c>
      <c r="D355" s="3" t="s">
        <v>423</v>
      </c>
      <c r="E355" s="4" t="s">
        <v>181</v>
      </c>
      <c r="F355" s="3" t="s">
        <v>1416</v>
      </c>
      <c r="G355" s="3" t="s">
        <v>48</v>
      </c>
      <c r="H355" s="4">
        <v>148</v>
      </c>
      <c r="I355" s="3" t="s">
        <v>138</v>
      </c>
      <c r="J355" s="3" t="s">
        <v>7</v>
      </c>
      <c r="K355" s="7">
        <v>0</v>
      </c>
      <c r="L355" s="7">
        <v>0</v>
      </c>
      <c r="M355" s="3" t="s">
        <v>5</v>
      </c>
      <c r="N355" t="e">
        <f>VLOOKUP(B355,'[1]Đang học cải thiện'!$B$2:$C$30,2,0)</f>
        <v>#N/A</v>
      </c>
    </row>
    <row r="356" spans="1:14" x14ac:dyDescent="0.35">
      <c r="A356" s="3" t="s">
        <v>1420</v>
      </c>
      <c r="B356" s="3" t="s">
        <v>1417</v>
      </c>
      <c r="C356" s="3" t="s">
        <v>1418</v>
      </c>
      <c r="D356" s="3" t="s">
        <v>1419</v>
      </c>
      <c r="E356" s="4" t="s">
        <v>181</v>
      </c>
      <c r="F356" s="3" t="s">
        <v>1262</v>
      </c>
      <c r="G356" s="3" t="s">
        <v>48</v>
      </c>
      <c r="H356" s="4">
        <v>148</v>
      </c>
      <c r="I356" s="3" t="s">
        <v>487</v>
      </c>
      <c r="J356" s="3" t="s">
        <v>7</v>
      </c>
      <c r="K356" s="7">
        <v>0</v>
      </c>
      <c r="L356" s="7">
        <v>0</v>
      </c>
      <c r="M356" s="3" t="s">
        <v>5</v>
      </c>
      <c r="N356" t="e">
        <f>VLOOKUP(B356,'[1]Đang học cải thiện'!$B$2:$C$30,2,0)</f>
        <v>#N/A</v>
      </c>
    </row>
    <row r="357" spans="1:14" s="2" customFormat="1" x14ac:dyDescent="0.35">
      <c r="A357" s="5" t="s">
        <v>1420</v>
      </c>
      <c r="B357" s="5" t="s">
        <v>1423</v>
      </c>
      <c r="C357" s="5" t="s">
        <v>539</v>
      </c>
      <c r="D357" s="5" t="s">
        <v>511</v>
      </c>
      <c r="E357" s="6" t="s">
        <v>181</v>
      </c>
      <c r="F357" s="5" t="s">
        <v>1326</v>
      </c>
      <c r="G357" s="5" t="s">
        <v>48</v>
      </c>
      <c r="H357" s="6">
        <v>148</v>
      </c>
      <c r="I357" s="5" t="s">
        <v>366</v>
      </c>
      <c r="J357" s="5" t="s">
        <v>95</v>
      </c>
      <c r="K357" s="7">
        <v>0</v>
      </c>
      <c r="L357" s="7">
        <v>0</v>
      </c>
      <c r="M357" s="5" t="s">
        <v>5</v>
      </c>
      <c r="N357" t="e">
        <f>VLOOKUP(B357,'[1]Đang học cải thiện'!$B$2:$C$30,2,0)</f>
        <v>#N/A</v>
      </c>
    </row>
    <row r="358" spans="1:14" x14ac:dyDescent="0.35">
      <c r="A358" s="3" t="s">
        <v>1420</v>
      </c>
      <c r="B358" s="3" t="s">
        <v>1424</v>
      </c>
      <c r="C358" s="3" t="s">
        <v>302</v>
      </c>
      <c r="D358" s="3" t="s">
        <v>57</v>
      </c>
      <c r="E358" s="4" t="s">
        <v>181</v>
      </c>
      <c r="F358" s="3" t="s">
        <v>1425</v>
      </c>
      <c r="G358" s="3" t="s">
        <v>9</v>
      </c>
      <c r="H358" s="4">
        <v>148</v>
      </c>
      <c r="I358" s="3" t="s">
        <v>366</v>
      </c>
      <c r="J358" s="3" t="s">
        <v>95</v>
      </c>
      <c r="K358" s="7">
        <v>0</v>
      </c>
      <c r="L358" s="7">
        <v>0</v>
      </c>
      <c r="M358" s="3" t="s">
        <v>5</v>
      </c>
      <c r="N358" t="e">
        <f>VLOOKUP(B358,'[1]Đang học cải thiện'!$B$2:$C$30,2,0)</f>
        <v>#N/A</v>
      </c>
    </row>
    <row r="359" spans="1:14" x14ac:dyDescent="0.35">
      <c r="A359" s="3" t="s">
        <v>1435</v>
      </c>
      <c r="B359" s="3" t="s">
        <v>1433</v>
      </c>
      <c r="C359" s="3" t="s">
        <v>1434</v>
      </c>
      <c r="D359" s="3" t="s">
        <v>891</v>
      </c>
      <c r="E359" s="4" t="s">
        <v>1438</v>
      </c>
      <c r="F359" s="3" t="s">
        <v>1436</v>
      </c>
      <c r="G359" s="3" t="s">
        <v>15</v>
      </c>
      <c r="H359" s="4">
        <v>51</v>
      </c>
      <c r="I359" s="3" t="s">
        <v>650</v>
      </c>
      <c r="J359" s="3" t="s">
        <v>95</v>
      </c>
      <c r="K359" s="7" t="s">
        <v>1439</v>
      </c>
      <c r="L359" s="7">
        <v>1</v>
      </c>
      <c r="M359" s="3" t="s">
        <v>5</v>
      </c>
    </row>
  </sheetData>
  <autoFilter ref="A3:N359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I5" sqref="I5"/>
    </sheetView>
  </sheetViews>
  <sheetFormatPr defaultColWidth="9.1796875" defaultRowHeight="14.5" x14ac:dyDescent="0.35"/>
  <cols>
    <col min="1" max="1" width="7.81640625" style="13" customWidth="1"/>
    <col min="2" max="2" width="13.7265625" style="14" bestFit="1" customWidth="1"/>
    <col min="3" max="3" width="12.453125" style="14" bestFit="1" customWidth="1"/>
    <col min="4" max="4" width="18.1796875" style="14" customWidth="1"/>
    <col min="5" max="5" width="9.1796875" style="14" customWidth="1"/>
    <col min="6" max="6" width="9.1796875" style="13"/>
    <col min="7" max="7" width="12.7265625" style="14" bestFit="1" customWidth="1"/>
    <col min="8" max="8" width="15" style="14" bestFit="1" customWidth="1"/>
    <col min="9" max="9" width="10.7265625" style="13" customWidth="1"/>
    <col min="10" max="10" width="10" style="14" customWidth="1"/>
    <col min="11" max="11" width="10.26953125" style="14" bestFit="1" customWidth="1"/>
    <col min="12" max="12" width="16.453125" style="13" bestFit="1" customWidth="1"/>
    <col min="13" max="16384" width="9.1796875" style="13"/>
  </cols>
  <sheetData>
    <row r="1" spans="1:12" ht="18.5" x14ac:dyDescent="0.45">
      <c r="B1" s="18" t="s">
        <v>1455</v>
      </c>
    </row>
    <row r="2" spans="1:12" ht="18.5" x14ac:dyDescent="0.45">
      <c r="B2" s="18" t="s">
        <v>1453</v>
      </c>
    </row>
    <row r="4" spans="1:12" s="25" customFormat="1" ht="29" x14ac:dyDescent="0.35">
      <c r="A4" s="20" t="s">
        <v>1452</v>
      </c>
      <c r="B4" s="21" t="s">
        <v>1456</v>
      </c>
      <c r="C4" s="21" t="s">
        <v>1457</v>
      </c>
      <c r="D4" s="21" t="s">
        <v>1458</v>
      </c>
      <c r="E4" s="21" t="s">
        <v>1459</v>
      </c>
      <c r="F4" s="22" t="s">
        <v>1460</v>
      </c>
      <c r="G4" s="21" t="s">
        <v>1461</v>
      </c>
      <c r="H4" s="21" t="s">
        <v>1462</v>
      </c>
      <c r="I4" s="23" t="s">
        <v>1467</v>
      </c>
      <c r="J4" s="24" t="s">
        <v>1464</v>
      </c>
      <c r="K4" s="24" t="s">
        <v>1465</v>
      </c>
      <c r="L4" s="24" t="s">
        <v>1466</v>
      </c>
    </row>
    <row r="5" spans="1:12" x14ac:dyDescent="0.35">
      <c r="A5" s="15">
        <v>1</v>
      </c>
      <c r="B5" s="11" t="s">
        <v>969</v>
      </c>
      <c r="C5" s="11" t="s">
        <v>974</v>
      </c>
      <c r="D5" s="11" t="s">
        <v>975</v>
      </c>
      <c r="E5" s="11" t="s">
        <v>917</v>
      </c>
      <c r="F5" s="12" t="s">
        <v>1438</v>
      </c>
      <c r="G5" s="11" t="s">
        <v>976</v>
      </c>
      <c r="H5" s="11" t="s">
        <v>34</v>
      </c>
      <c r="I5" s="12">
        <v>140</v>
      </c>
      <c r="J5" s="11" t="s">
        <v>720</v>
      </c>
      <c r="K5" s="11" t="s">
        <v>95</v>
      </c>
      <c r="L5" s="16" t="s">
        <v>1437</v>
      </c>
    </row>
    <row r="6" spans="1:12" x14ac:dyDescent="0.35">
      <c r="A6" s="15">
        <v>2</v>
      </c>
      <c r="B6" s="11" t="s">
        <v>1124</v>
      </c>
      <c r="C6" s="11" t="s">
        <v>1126</v>
      </c>
      <c r="D6" s="11" t="s">
        <v>1127</v>
      </c>
      <c r="E6" s="11" t="s">
        <v>117</v>
      </c>
      <c r="F6" s="12" t="s">
        <v>181</v>
      </c>
      <c r="G6" s="11" t="s">
        <v>1128</v>
      </c>
      <c r="H6" s="11" t="s">
        <v>15</v>
      </c>
      <c r="I6" s="12">
        <v>145</v>
      </c>
      <c r="J6" s="11" t="s">
        <v>257</v>
      </c>
      <c r="K6" s="11" t="s">
        <v>7</v>
      </c>
      <c r="L6" s="16" t="s">
        <v>1437</v>
      </c>
    </row>
    <row r="7" spans="1:12" x14ac:dyDescent="0.35">
      <c r="A7" s="15">
        <v>3</v>
      </c>
      <c r="B7" s="11" t="s">
        <v>1133</v>
      </c>
      <c r="C7" s="11" t="s">
        <v>1135</v>
      </c>
      <c r="D7" s="11" t="s">
        <v>1136</v>
      </c>
      <c r="E7" s="11" t="s">
        <v>594</v>
      </c>
      <c r="F7" s="12" t="s">
        <v>181</v>
      </c>
      <c r="G7" s="11" t="s">
        <v>1137</v>
      </c>
      <c r="H7" s="11" t="s">
        <v>476</v>
      </c>
      <c r="I7" s="12">
        <v>145</v>
      </c>
      <c r="J7" s="11" t="s">
        <v>228</v>
      </c>
      <c r="K7" s="11" t="s">
        <v>7</v>
      </c>
      <c r="L7" s="16" t="s">
        <v>1437</v>
      </c>
    </row>
    <row r="8" spans="1:12" x14ac:dyDescent="0.35">
      <c r="A8" s="15">
        <v>4</v>
      </c>
      <c r="B8" s="11" t="s">
        <v>1133</v>
      </c>
      <c r="C8" s="11" t="s">
        <v>1138</v>
      </c>
      <c r="D8" s="11" t="s">
        <v>1139</v>
      </c>
      <c r="E8" s="11" t="s">
        <v>320</v>
      </c>
      <c r="F8" s="12" t="s">
        <v>181</v>
      </c>
      <c r="G8" s="11" t="s">
        <v>1140</v>
      </c>
      <c r="H8" s="11" t="s">
        <v>48</v>
      </c>
      <c r="I8" s="12">
        <v>145</v>
      </c>
      <c r="J8" s="11" t="s">
        <v>391</v>
      </c>
      <c r="K8" s="11" t="s">
        <v>7</v>
      </c>
      <c r="L8" s="16" t="s">
        <v>1437</v>
      </c>
    </row>
    <row r="9" spans="1:12" x14ac:dyDescent="0.35">
      <c r="A9" s="15">
        <v>5</v>
      </c>
      <c r="B9" s="11" t="s">
        <v>1133</v>
      </c>
      <c r="C9" s="11" t="s">
        <v>1141</v>
      </c>
      <c r="D9" s="11" t="s">
        <v>1142</v>
      </c>
      <c r="E9" s="11" t="s">
        <v>423</v>
      </c>
      <c r="F9" s="12" t="s">
        <v>181</v>
      </c>
      <c r="G9" s="11" t="s">
        <v>1143</v>
      </c>
      <c r="H9" s="11" t="s">
        <v>48</v>
      </c>
      <c r="I9" s="12">
        <v>145</v>
      </c>
      <c r="J9" s="11" t="s">
        <v>402</v>
      </c>
      <c r="K9" s="11" t="s">
        <v>7</v>
      </c>
      <c r="L9" s="16" t="s">
        <v>1437</v>
      </c>
    </row>
    <row r="10" spans="1:12" x14ac:dyDescent="0.35">
      <c r="A10" s="15">
        <v>6</v>
      </c>
      <c r="B10" s="11" t="s">
        <v>1145</v>
      </c>
      <c r="C10" s="11" t="s">
        <v>1144</v>
      </c>
      <c r="D10" s="11" t="s">
        <v>813</v>
      </c>
      <c r="E10" s="11" t="s">
        <v>399</v>
      </c>
      <c r="F10" s="12" t="s">
        <v>181</v>
      </c>
      <c r="G10" s="11" t="s">
        <v>1146</v>
      </c>
      <c r="H10" s="11" t="s">
        <v>9</v>
      </c>
      <c r="I10" s="12">
        <v>145</v>
      </c>
      <c r="J10" s="11" t="s">
        <v>304</v>
      </c>
      <c r="K10" s="11" t="s">
        <v>7</v>
      </c>
      <c r="L10" s="16" t="s">
        <v>1437</v>
      </c>
    </row>
    <row r="11" spans="1:12" x14ac:dyDescent="0.35">
      <c r="A11" s="15">
        <v>7</v>
      </c>
      <c r="B11" s="11" t="s">
        <v>305</v>
      </c>
      <c r="C11" s="11" t="s">
        <v>301</v>
      </c>
      <c r="D11" s="11" t="s">
        <v>302</v>
      </c>
      <c r="E11" s="11" t="s">
        <v>303</v>
      </c>
      <c r="F11" s="12" t="s">
        <v>181</v>
      </c>
      <c r="G11" s="11" t="s">
        <v>306</v>
      </c>
      <c r="H11" s="11" t="s">
        <v>9</v>
      </c>
      <c r="I11" s="12">
        <v>141</v>
      </c>
      <c r="J11" s="11" t="s">
        <v>304</v>
      </c>
      <c r="K11" s="11" t="s">
        <v>7</v>
      </c>
      <c r="L11" s="17" t="s">
        <v>1451</v>
      </c>
    </row>
    <row r="12" spans="1:12" x14ac:dyDescent="0.35">
      <c r="A12" s="15">
        <v>8</v>
      </c>
      <c r="B12" s="11" t="s">
        <v>674</v>
      </c>
      <c r="C12" s="11" t="s">
        <v>671</v>
      </c>
      <c r="D12" s="11" t="s">
        <v>672</v>
      </c>
      <c r="E12" s="11" t="s">
        <v>586</v>
      </c>
      <c r="F12" s="12" t="s">
        <v>181</v>
      </c>
      <c r="G12" s="11" t="s">
        <v>675</v>
      </c>
      <c r="H12" s="11" t="s">
        <v>355</v>
      </c>
      <c r="I12" s="12">
        <v>140</v>
      </c>
      <c r="J12" s="11" t="s">
        <v>673</v>
      </c>
      <c r="K12" s="11" t="s">
        <v>7</v>
      </c>
      <c r="L12" s="17" t="s">
        <v>1451</v>
      </c>
    </row>
    <row r="13" spans="1:12" x14ac:dyDescent="0.35">
      <c r="A13" s="15">
        <v>9</v>
      </c>
      <c r="B13" s="11" t="s">
        <v>806</v>
      </c>
      <c r="C13" s="11" t="s">
        <v>804</v>
      </c>
      <c r="D13" s="11" t="s">
        <v>805</v>
      </c>
      <c r="E13" s="11" t="s">
        <v>37</v>
      </c>
      <c r="F13" s="12" t="s">
        <v>181</v>
      </c>
      <c r="G13" s="11" t="s">
        <v>807</v>
      </c>
      <c r="H13" s="11" t="s">
        <v>198</v>
      </c>
      <c r="I13" s="12">
        <v>140</v>
      </c>
      <c r="J13" s="11" t="s">
        <v>474</v>
      </c>
      <c r="K13" s="11" t="s">
        <v>7</v>
      </c>
      <c r="L13" s="17" t="s">
        <v>1451</v>
      </c>
    </row>
    <row r="14" spans="1:12" x14ac:dyDescent="0.35">
      <c r="A14" s="15">
        <v>10</v>
      </c>
      <c r="B14" s="11" t="s">
        <v>806</v>
      </c>
      <c r="C14" s="11" t="s">
        <v>812</v>
      </c>
      <c r="D14" s="11" t="s">
        <v>813</v>
      </c>
      <c r="E14" s="11" t="s">
        <v>814</v>
      </c>
      <c r="F14" s="12" t="s">
        <v>181</v>
      </c>
      <c r="G14" s="11" t="s">
        <v>815</v>
      </c>
      <c r="H14" s="11" t="s">
        <v>9</v>
      </c>
      <c r="I14" s="12">
        <v>140</v>
      </c>
      <c r="J14" s="11" t="s">
        <v>196</v>
      </c>
      <c r="K14" s="11" t="s">
        <v>7</v>
      </c>
      <c r="L14" s="17" t="s">
        <v>1451</v>
      </c>
    </row>
    <row r="15" spans="1:12" x14ac:dyDescent="0.35">
      <c r="A15" s="15">
        <v>11</v>
      </c>
      <c r="B15" s="11" t="s">
        <v>854</v>
      </c>
      <c r="C15" s="11" t="s">
        <v>856</v>
      </c>
      <c r="D15" s="11" t="s">
        <v>116</v>
      </c>
      <c r="E15" s="11" t="s">
        <v>857</v>
      </c>
      <c r="F15" s="12" t="s">
        <v>1438</v>
      </c>
      <c r="G15" s="11" t="s">
        <v>858</v>
      </c>
      <c r="H15" s="11" t="s">
        <v>72</v>
      </c>
      <c r="I15" s="12">
        <v>127</v>
      </c>
      <c r="J15" s="11" t="s">
        <v>196</v>
      </c>
      <c r="K15" s="11" t="s">
        <v>7</v>
      </c>
      <c r="L15" s="17" t="s">
        <v>1451</v>
      </c>
    </row>
    <row r="16" spans="1:12" x14ac:dyDescent="0.35">
      <c r="A16" s="15">
        <v>12</v>
      </c>
      <c r="B16" s="11" t="s">
        <v>931</v>
      </c>
      <c r="C16" s="11" t="s">
        <v>933</v>
      </c>
      <c r="D16" s="11" t="s">
        <v>185</v>
      </c>
      <c r="E16" s="11" t="s">
        <v>934</v>
      </c>
      <c r="F16" s="12" t="s">
        <v>181</v>
      </c>
      <c r="G16" s="11" t="s">
        <v>935</v>
      </c>
      <c r="H16" s="11" t="s">
        <v>15</v>
      </c>
      <c r="I16" s="12">
        <v>144</v>
      </c>
      <c r="J16" s="11" t="s">
        <v>233</v>
      </c>
      <c r="K16" s="11" t="s">
        <v>7</v>
      </c>
      <c r="L16" s="17" t="s">
        <v>1451</v>
      </c>
    </row>
    <row r="17" spans="1:12" x14ac:dyDescent="0.35">
      <c r="A17" s="15">
        <v>13</v>
      </c>
      <c r="B17" s="11" t="s">
        <v>1042</v>
      </c>
      <c r="C17" s="11" t="s">
        <v>1039</v>
      </c>
      <c r="D17" s="11" t="s">
        <v>1040</v>
      </c>
      <c r="E17" s="11" t="s">
        <v>1041</v>
      </c>
      <c r="F17" s="12" t="s">
        <v>1438</v>
      </c>
      <c r="G17" s="11" t="s">
        <v>1043</v>
      </c>
      <c r="H17" s="11" t="s">
        <v>124</v>
      </c>
      <c r="I17" s="12">
        <v>130</v>
      </c>
      <c r="J17" s="11" t="s">
        <v>474</v>
      </c>
      <c r="K17" s="11" t="s">
        <v>7</v>
      </c>
      <c r="L17" s="17" t="s">
        <v>1451</v>
      </c>
    </row>
    <row r="18" spans="1:12" x14ac:dyDescent="0.35">
      <c r="A18" s="15">
        <v>14</v>
      </c>
      <c r="B18" s="11" t="s">
        <v>1075</v>
      </c>
      <c r="C18" s="11" t="s">
        <v>1088</v>
      </c>
      <c r="D18" s="11" t="s">
        <v>1089</v>
      </c>
      <c r="E18" s="11" t="s">
        <v>709</v>
      </c>
      <c r="F18" s="12" t="s">
        <v>1438</v>
      </c>
      <c r="G18" s="11" t="s">
        <v>1090</v>
      </c>
      <c r="H18" s="11" t="s">
        <v>1008</v>
      </c>
      <c r="I18" s="12">
        <v>126</v>
      </c>
      <c r="J18" s="11" t="s">
        <v>938</v>
      </c>
      <c r="K18" s="11" t="s">
        <v>95</v>
      </c>
      <c r="L18" s="17" t="s">
        <v>1451</v>
      </c>
    </row>
    <row r="19" spans="1:12" x14ac:dyDescent="0.35">
      <c r="A19" s="15">
        <v>15</v>
      </c>
      <c r="B19" s="11" t="s">
        <v>1284</v>
      </c>
      <c r="C19" s="11" t="s">
        <v>1294</v>
      </c>
      <c r="D19" s="11" t="s">
        <v>1295</v>
      </c>
      <c r="E19" s="11" t="s">
        <v>1296</v>
      </c>
      <c r="F19" s="12" t="s">
        <v>1438</v>
      </c>
      <c r="G19" s="11" t="s">
        <v>1297</v>
      </c>
      <c r="H19" s="11" t="s">
        <v>15</v>
      </c>
      <c r="I19" s="12">
        <v>127</v>
      </c>
      <c r="J19" s="11" t="s">
        <v>186</v>
      </c>
      <c r="K19" s="11" t="s">
        <v>7</v>
      </c>
      <c r="L19" s="17" t="s">
        <v>1451</v>
      </c>
    </row>
    <row r="20" spans="1:12" x14ac:dyDescent="0.35">
      <c r="A20" s="15">
        <v>16</v>
      </c>
      <c r="B20" s="11" t="s">
        <v>1300</v>
      </c>
      <c r="C20" s="11" t="s">
        <v>1304</v>
      </c>
      <c r="D20" s="11" t="s">
        <v>1305</v>
      </c>
      <c r="E20" s="11" t="s">
        <v>709</v>
      </c>
      <c r="F20" s="12" t="s">
        <v>1438</v>
      </c>
      <c r="G20" s="11" t="s">
        <v>1083</v>
      </c>
      <c r="H20" s="11" t="s">
        <v>1306</v>
      </c>
      <c r="I20" s="12">
        <v>127</v>
      </c>
      <c r="J20" s="11" t="s">
        <v>492</v>
      </c>
      <c r="K20" s="11" t="s">
        <v>7</v>
      </c>
      <c r="L20" s="17" t="s">
        <v>1451</v>
      </c>
    </row>
    <row r="21" spans="1:12" x14ac:dyDescent="0.35">
      <c r="A21" s="15">
        <v>17</v>
      </c>
      <c r="B21" s="11" t="s">
        <v>939</v>
      </c>
      <c r="C21" s="11" t="s">
        <v>936</v>
      </c>
      <c r="D21" s="11" t="s">
        <v>937</v>
      </c>
      <c r="E21" s="11" t="s">
        <v>37</v>
      </c>
      <c r="F21" s="12" t="s">
        <v>181</v>
      </c>
      <c r="G21" s="11" t="s">
        <v>940</v>
      </c>
      <c r="H21" s="11" t="s">
        <v>48</v>
      </c>
      <c r="I21" s="12">
        <v>140</v>
      </c>
      <c r="J21" s="11" t="s">
        <v>938</v>
      </c>
      <c r="K21" s="11" t="s">
        <v>95</v>
      </c>
      <c r="L21" s="17" t="s">
        <v>1451</v>
      </c>
    </row>
    <row r="22" spans="1:12" x14ac:dyDescent="0.35">
      <c r="A22" s="15">
        <v>18</v>
      </c>
      <c r="B22" s="11" t="s">
        <v>939</v>
      </c>
      <c r="C22" s="11" t="s">
        <v>941</v>
      </c>
      <c r="D22" s="11" t="s">
        <v>942</v>
      </c>
      <c r="E22" s="11" t="s">
        <v>256</v>
      </c>
      <c r="F22" s="12" t="s">
        <v>181</v>
      </c>
      <c r="G22" s="11" t="s">
        <v>943</v>
      </c>
      <c r="H22" s="11" t="s">
        <v>48</v>
      </c>
      <c r="I22" s="12">
        <v>140</v>
      </c>
      <c r="J22" s="11" t="s">
        <v>52</v>
      </c>
      <c r="K22" s="11" t="s">
        <v>7</v>
      </c>
      <c r="L22" s="17" t="s">
        <v>1451</v>
      </c>
    </row>
    <row r="23" spans="1:12" x14ac:dyDescent="0.35">
      <c r="A23" s="15">
        <v>19</v>
      </c>
      <c r="B23" s="11" t="s">
        <v>1003</v>
      </c>
      <c r="C23" s="11" t="s">
        <v>1005</v>
      </c>
      <c r="D23" s="11" t="s">
        <v>319</v>
      </c>
      <c r="E23" s="11" t="s">
        <v>1006</v>
      </c>
      <c r="F23" s="12" t="s">
        <v>181</v>
      </c>
      <c r="G23" s="11" t="s">
        <v>1007</v>
      </c>
      <c r="H23" s="11" t="s">
        <v>1008</v>
      </c>
      <c r="I23" s="12">
        <v>140</v>
      </c>
      <c r="J23" s="11" t="s">
        <v>474</v>
      </c>
      <c r="K23" s="11" t="s">
        <v>7</v>
      </c>
      <c r="L23" s="17" t="s">
        <v>1451</v>
      </c>
    </row>
    <row r="24" spans="1:12" x14ac:dyDescent="0.35">
      <c r="A24" s="15">
        <v>20</v>
      </c>
      <c r="B24" s="11" t="s">
        <v>1108</v>
      </c>
      <c r="C24" s="11" t="s">
        <v>1119</v>
      </c>
      <c r="D24" s="11" t="s">
        <v>604</v>
      </c>
      <c r="E24" s="11" t="s">
        <v>1120</v>
      </c>
      <c r="F24" s="12" t="s">
        <v>181</v>
      </c>
      <c r="G24" s="11" t="s">
        <v>1121</v>
      </c>
      <c r="H24" s="11" t="s">
        <v>596</v>
      </c>
      <c r="I24" s="12">
        <v>145</v>
      </c>
      <c r="J24" s="11" t="s">
        <v>673</v>
      </c>
      <c r="K24" s="11" t="s">
        <v>7</v>
      </c>
      <c r="L24" s="17" t="s">
        <v>1451</v>
      </c>
    </row>
    <row r="25" spans="1:12" x14ac:dyDescent="0.35">
      <c r="A25" s="15">
        <v>21</v>
      </c>
      <c r="B25" s="11" t="s">
        <v>1145</v>
      </c>
      <c r="C25" s="11" t="s">
        <v>1147</v>
      </c>
      <c r="D25" s="11" t="s">
        <v>1148</v>
      </c>
      <c r="E25" s="11" t="s">
        <v>406</v>
      </c>
      <c r="F25" s="12" t="s">
        <v>181</v>
      </c>
      <c r="G25" s="11" t="s">
        <v>1093</v>
      </c>
      <c r="H25" s="11" t="s">
        <v>41</v>
      </c>
      <c r="I25" s="12">
        <v>145</v>
      </c>
      <c r="J25" s="11" t="s">
        <v>720</v>
      </c>
      <c r="K25" s="11" t="s">
        <v>95</v>
      </c>
      <c r="L25" s="17" t="s">
        <v>1451</v>
      </c>
    </row>
    <row r="26" spans="1:12" x14ac:dyDescent="0.35">
      <c r="A26" s="15">
        <v>22</v>
      </c>
      <c r="B26" s="11" t="s">
        <v>1198</v>
      </c>
      <c r="C26" s="11" t="s">
        <v>1196</v>
      </c>
      <c r="D26" s="11" t="s">
        <v>1197</v>
      </c>
      <c r="E26" s="11" t="s">
        <v>232</v>
      </c>
      <c r="F26" s="12" t="s">
        <v>181</v>
      </c>
      <c r="G26" s="11" t="s">
        <v>1199</v>
      </c>
      <c r="H26" s="11" t="s">
        <v>124</v>
      </c>
      <c r="I26" s="12">
        <v>144</v>
      </c>
      <c r="J26" s="11" t="s">
        <v>257</v>
      </c>
      <c r="K26" s="11" t="s">
        <v>7</v>
      </c>
      <c r="L26" s="17" t="s">
        <v>1451</v>
      </c>
    </row>
    <row r="27" spans="1:12" x14ac:dyDescent="0.35">
      <c r="A27" s="15">
        <v>23</v>
      </c>
      <c r="B27" s="11" t="s">
        <v>1238</v>
      </c>
      <c r="C27" s="11" t="s">
        <v>1246</v>
      </c>
      <c r="D27" s="11" t="s">
        <v>1247</v>
      </c>
      <c r="E27" s="11" t="s">
        <v>303</v>
      </c>
      <c r="F27" s="12" t="s">
        <v>181</v>
      </c>
      <c r="G27" s="11" t="s">
        <v>1248</v>
      </c>
      <c r="H27" s="11" t="s">
        <v>48</v>
      </c>
      <c r="I27" s="12">
        <v>140</v>
      </c>
      <c r="J27" s="11" t="s">
        <v>52</v>
      </c>
      <c r="K27" s="11" t="s">
        <v>7</v>
      </c>
      <c r="L27" s="17" t="s">
        <v>1451</v>
      </c>
    </row>
    <row r="28" spans="1:12" x14ac:dyDescent="0.35">
      <c r="A28" s="15">
        <v>24</v>
      </c>
      <c r="B28" s="11" t="s">
        <v>1259</v>
      </c>
      <c r="C28" s="11" t="s">
        <v>1261</v>
      </c>
      <c r="D28" s="11" t="s">
        <v>261</v>
      </c>
      <c r="E28" s="11" t="s">
        <v>151</v>
      </c>
      <c r="F28" s="12" t="s">
        <v>181</v>
      </c>
      <c r="G28" s="11" t="s">
        <v>1262</v>
      </c>
      <c r="H28" s="11" t="s">
        <v>101</v>
      </c>
      <c r="I28" s="12">
        <v>140</v>
      </c>
      <c r="J28" s="11" t="s">
        <v>196</v>
      </c>
      <c r="K28" s="11" t="s">
        <v>7</v>
      </c>
      <c r="L28" s="17" t="s">
        <v>1451</v>
      </c>
    </row>
    <row r="29" spans="1:12" x14ac:dyDescent="0.35">
      <c r="A29" s="15">
        <v>25</v>
      </c>
      <c r="B29" s="11" t="s">
        <v>1360</v>
      </c>
      <c r="C29" s="11" t="s">
        <v>1357</v>
      </c>
      <c r="D29" s="11" t="s">
        <v>1358</v>
      </c>
      <c r="E29" s="11" t="s">
        <v>833</v>
      </c>
      <c r="F29" s="12" t="s">
        <v>1438</v>
      </c>
      <c r="G29" s="11" t="s">
        <v>1361</v>
      </c>
      <c r="H29" s="11" t="s">
        <v>48</v>
      </c>
      <c r="I29" s="12">
        <v>136</v>
      </c>
      <c r="J29" s="11" t="s">
        <v>1359</v>
      </c>
      <c r="K29" s="11" t="s">
        <v>95</v>
      </c>
      <c r="L29" s="17" t="s">
        <v>1451</v>
      </c>
    </row>
    <row r="30" spans="1:12" x14ac:dyDescent="0.35">
      <c r="A30" s="15">
        <v>26</v>
      </c>
      <c r="B30" s="11" t="s">
        <v>1366</v>
      </c>
      <c r="C30" s="11" t="s">
        <v>1365</v>
      </c>
      <c r="D30" s="11" t="s">
        <v>91</v>
      </c>
      <c r="E30" s="11" t="s">
        <v>423</v>
      </c>
      <c r="F30" s="12" t="s">
        <v>181</v>
      </c>
      <c r="G30" s="11" t="s">
        <v>1367</v>
      </c>
      <c r="H30" s="11" t="s">
        <v>72</v>
      </c>
      <c r="I30" s="12">
        <v>136</v>
      </c>
      <c r="J30" s="11" t="s">
        <v>304</v>
      </c>
      <c r="K30" s="11" t="s">
        <v>7</v>
      </c>
      <c r="L30" s="17" t="s">
        <v>1451</v>
      </c>
    </row>
    <row r="31" spans="1:12" x14ac:dyDescent="0.35">
      <c r="A31" s="15">
        <v>27</v>
      </c>
      <c r="B31" s="11" t="s">
        <v>1420</v>
      </c>
      <c r="C31" s="11" t="s">
        <v>1421</v>
      </c>
      <c r="D31" s="11" t="s">
        <v>539</v>
      </c>
      <c r="E31" s="11" t="s">
        <v>450</v>
      </c>
      <c r="F31" s="12" t="s">
        <v>181</v>
      </c>
      <c r="G31" s="11" t="s">
        <v>1422</v>
      </c>
      <c r="H31" s="11" t="s">
        <v>596</v>
      </c>
      <c r="I31" s="12">
        <v>148</v>
      </c>
      <c r="J31" s="11" t="s">
        <v>1032</v>
      </c>
      <c r="K31" s="11" t="s">
        <v>7</v>
      </c>
      <c r="L31" s="17" t="s">
        <v>1451</v>
      </c>
    </row>
    <row r="32" spans="1:12" x14ac:dyDescent="0.35">
      <c r="A32" s="15">
        <v>28</v>
      </c>
      <c r="B32" s="11" t="s">
        <v>1429</v>
      </c>
      <c r="C32" s="11" t="s">
        <v>1426</v>
      </c>
      <c r="D32" s="11" t="s">
        <v>1427</v>
      </c>
      <c r="E32" s="11" t="s">
        <v>1428</v>
      </c>
      <c r="F32" s="12" t="s">
        <v>181</v>
      </c>
      <c r="G32" s="11" t="s">
        <v>1233</v>
      </c>
      <c r="H32" s="11" t="s">
        <v>48</v>
      </c>
      <c r="I32" s="12">
        <v>148</v>
      </c>
      <c r="J32" s="11" t="s">
        <v>391</v>
      </c>
      <c r="K32" s="11" t="s">
        <v>7</v>
      </c>
      <c r="L32" s="17" t="s">
        <v>1451</v>
      </c>
    </row>
    <row r="33" spans="1:12" x14ac:dyDescent="0.35">
      <c r="A33" s="15">
        <v>29</v>
      </c>
      <c r="B33" s="11" t="s">
        <v>1429</v>
      </c>
      <c r="C33" s="11" t="s">
        <v>1430</v>
      </c>
      <c r="D33" s="11" t="s">
        <v>1431</v>
      </c>
      <c r="E33" s="11" t="s">
        <v>37</v>
      </c>
      <c r="F33" s="12" t="s">
        <v>181</v>
      </c>
      <c r="G33" s="11" t="s">
        <v>1432</v>
      </c>
      <c r="H33" s="11" t="s">
        <v>48</v>
      </c>
      <c r="I33" s="12">
        <v>148</v>
      </c>
      <c r="J33" s="11" t="s">
        <v>112</v>
      </c>
      <c r="K33" s="11" t="s">
        <v>7</v>
      </c>
      <c r="L33" s="17" t="s">
        <v>1451</v>
      </c>
    </row>
  </sheetData>
  <autoFilter ref="B4:L10"/>
  <pageMargins left="0.75" right="0.75" top="1" bottom="1" header="0.5" footer="0.5"/>
  <pageSetup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Đủ điểm xét TN</vt:lpstr>
      <vt:lpstr>Không xét tốt nghiệp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Thúy Hằng</dc:creator>
  <cp:lastModifiedBy>Mr Quang</cp:lastModifiedBy>
  <cp:lastPrinted>2022-03-22T08:23:44Z</cp:lastPrinted>
  <dcterms:created xsi:type="dcterms:W3CDTF">2022-03-22T11:22:39Z</dcterms:created>
  <dcterms:modified xsi:type="dcterms:W3CDTF">2022-03-22T13:20:40Z</dcterms:modified>
</cp:coreProperties>
</file>