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Z\Desktop\Qəbul 2022-20223\Qəbul planı\"/>
    </mc:Choice>
  </mc:AlternateContent>
  <bookViews>
    <workbookView xWindow="0" yWindow="0" windowWidth="20490" windowHeight="7650"/>
  </bookViews>
  <sheets>
    <sheet name="qəbul planı - MİN" sheetId="9" r:id="rId1"/>
    <sheet name="ixtisas siyah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" i="9" l="1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S21" i="9"/>
  <c r="R21" i="9"/>
  <c r="T21" i="9" s="1"/>
  <c r="S20" i="9"/>
  <c r="R20" i="9"/>
  <c r="S19" i="9"/>
  <c r="R19" i="9"/>
  <c r="T19" i="9" s="1"/>
  <c r="S18" i="9"/>
  <c r="R18" i="9"/>
  <c r="S17" i="9"/>
  <c r="R17" i="9"/>
  <c r="S16" i="9"/>
  <c r="R16" i="9"/>
  <c r="S15" i="9"/>
  <c r="T15" i="9" s="1"/>
  <c r="R15" i="9"/>
  <c r="S14" i="9"/>
  <c r="R14" i="9"/>
  <c r="T14" i="9" s="1"/>
  <c r="S13" i="9"/>
  <c r="R13" i="9"/>
  <c r="T13" i="9" s="1"/>
  <c r="S12" i="9"/>
  <c r="R12" i="9"/>
  <c r="S11" i="9"/>
  <c r="R11" i="9"/>
  <c r="S10" i="9"/>
  <c r="R10" i="9"/>
  <c r="T10" i="9" s="1"/>
  <c r="S9" i="9"/>
  <c r="R9" i="9"/>
  <c r="T9" i="9" s="1"/>
  <c r="S8" i="9"/>
  <c r="R8" i="9"/>
  <c r="T8" i="9" s="1"/>
  <c r="S7" i="9"/>
  <c r="T7" i="9" s="1"/>
  <c r="R7" i="9"/>
  <c r="S6" i="9"/>
  <c r="R6" i="9"/>
  <c r="S5" i="9"/>
  <c r="R5" i="9"/>
  <c r="T5" i="9" s="1"/>
  <c r="T18" i="9" l="1"/>
  <c r="T16" i="9"/>
  <c r="T12" i="9"/>
  <c r="T6" i="9"/>
  <c r="T20" i="9"/>
  <c r="T17" i="9"/>
  <c r="S22" i="9"/>
  <c r="T11" i="9"/>
  <c r="R22" i="9"/>
  <c r="T22" i="9" l="1"/>
</calcChain>
</file>

<file path=xl/sharedStrings.xml><?xml version="1.0" encoding="utf-8"?>
<sst xmlns="http://schemas.openxmlformats.org/spreadsheetml/2006/main" count="69" uniqueCount="35">
  <si>
    <t>İxtisasın adı</t>
  </si>
  <si>
    <t>CƏMİ</t>
  </si>
  <si>
    <t>Sənaye və İnnovasiyalar PTM</t>
  </si>
  <si>
    <t>Qəbələ PTM</t>
  </si>
  <si>
    <t>Bərdə PTM</t>
  </si>
  <si>
    <t>cəmi</t>
  </si>
  <si>
    <t>Mühasibat uçotu</t>
  </si>
  <si>
    <t>Veb dizayn və proqram təminatı</t>
  </si>
  <si>
    <t>Nəqliyyat vasitələrinin texniki istismarı (avtomobil üzrə)</t>
  </si>
  <si>
    <t>Proqramla idarə edilən sənaye avadanlıqların texniki istismarı</t>
  </si>
  <si>
    <t>Kiber təhlükəsizlik</t>
  </si>
  <si>
    <t xml:space="preserve">30908
</t>
  </si>
  <si>
    <t>Kod</t>
  </si>
  <si>
    <t>Avtomatika sistemlərinin istismarı</t>
  </si>
  <si>
    <t>Binaların tikintisi və istismarı</t>
  </si>
  <si>
    <t>Sənayedə avadanlıqlarının quraşdırılması və texniki istismarı</t>
  </si>
  <si>
    <t>Sənaye və mülki binalarda elektrik avadanlıqlarının quraşdırılması və istismarı</t>
  </si>
  <si>
    <t>Kompüter sistemlərində proqramlaşdırma</t>
  </si>
  <si>
    <t xml:space="preserve">Baytarlıq və heyvandarlıq işi </t>
  </si>
  <si>
    <t>İnteryer dizayn</t>
  </si>
  <si>
    <t>Mehmanxana və restoran işinin təşkili və idarə edilməsi</t>
  </si>
  <si>
    <t>Media və audiovizual texnologiyaların istismarı</t>
  </si>
  <si>
    <t>Elektronika və kommunikasiya sistemlərinin istismarı</t>
  </si>
  <si>
    <t>IX-cu sinif</t>
  </si>
  <si>
    <t>XI-ci sinif</t>
  </si>
  <si>
    <t>Sənaye və Texnologiyalar üzrə Gəncə PTM</t>
  </si>
  <si>
    <t>Mədəniyyət və Sənətkarlıq üzrə Bakı PTM</t>
  </si>
  <si>
    <t>Turizm və sosial xidmətlər üzrə Bakı PTM</t>
  </si>
  <si>
    <t>Bakı şəhəri</t>
  </si>
  <si>
    <t>Gəncə şəhəri</t>
  </si>
  <si>
    <t xml:space="preserve">Qəbələ  </t>
  </si>
  <si>
    <t>Bərdə</t>
  </si>
  <si>
    <t>Cəlilabad PTM</t>
  </si>
  <si>
    <t>Moda dizaynı</t>
  </si>
  <si>
    <t>Saç və gözəllik xidmətləri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</si>
</sst>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24"/>
  <sheetViews>
    <sheetView tabSelected="1" topLeftCell="A10" workbookViewId="0">
      <selection sqref="A1:I22"/>
    </sheetView>
  </sheetViews>
  <sheetFormatPr defaultRowHeight="15" x14ac:dyDescent="0.25"/>
  <cols>
    <col min="1" max="1" width="4.42578125" style="2" customWidth="1"/>
    <col min="2" max="2" width="10.140625" style="2" customWidth="1"/>
    <col min="3" max="3" width="40.85546875" customWidth="1"/>
    <col min="4" max="4" width="9.140625" style="2" customWidth="1"/>
    <col min="5" max="5" width="9.7109375" style="2" customWidth="1"/>
    <col min="6" max="6" width="6.5703125" style="28" customWidth="1"/>
    <col min="7" max="7" width="7.42578125" style="28" customWidth="1"/>
    <col min="8" max="8" width="10.140625" style="2" customWidth="1"/>
    <col min="9" max="9" width="8.42578125" style="2" customWidth="1"/>
    <col min="10" max="10" width="9.85546875" style="2" customWidth="1"/>
    <col min="11" max="11" width="10.42578125" style="2" customWidth="1"/>
    <col min="12" max="12" width="6.42578125" style="2" customWidth="1"/>
    <col min="13" max="13" width="7" style="2" customWidth="1"/>
    <col min="14" max="14" width="6.7109375" style="2" customWidth="1"/>
    <col min="15" max="16" width="6.140625" style="2" customWidth="1"/>
    <col min="17" max="17" width="7.5703125" style="2" customWidth="1"/>
    <col min="18" max="18" width="9.140625" style="2"/>
  </cols>
  <sheetData>
    <row r="2" spans="1:21" x14ac:dyDescent="0.25">
      <c r="D2" s="29" t="s">
        <v>28</v>
      </c>
      <c r="E2" s="30"/>
      <c r="F2" s="30"/>
      <c r="G2" s="30"/>
      <c r="H2" s="30"/>
      <c r="I2" s="31"/>
      <c r="J2" s="21" t="s">
        <v>29</v>
      </c>
      <c r="K2" s="22"/>
      <c r="L2" s="21" t="s">
        <v>30</v>
      </c>
      <c r="M2" s="22"/>
      <c r="N2" s="21" t="s">
        <v>31</v>
      </c>
      <c r="O2" s="22"/>
      <c r="P2" s="17" t="s">
        <v>32</v>
      </c>
      <c r="Q2" s="16"/>
    </row>
    <row r="3" spans="1:21" ht="42.75" customHeight="1" x14ac:dyDescent="0.25">
      <c r="A3" s="1"/>
      <c r="B3" s="1" t="s">
        <v>12</v>
      </c>
      <c r="C3" s="13" t="s">
        <v>0</v>
      </c>
      <c r="D3" s="18" t="s">
        <v>2</v>
      </c>
      <c r="E3" s="19"/>
      <c r="F3" s="23" t="s">
        <v>26</v>
      </c>
      <c r="G3" s="24"/>
      <c r="H3" s="18" t="s">
        <v>27</v>
      </c>
      <c r="I3" s="19"/>
      <c r="J3" s="18" t="s">
        <v>25</v>
      </c>
      <c r="K3" s="19"/>
      <c r="L3" s="18" t="s">
        <v>3</v>
      </c>
      <c r="M3" s="19"/>
      <c r="N3" s="18" t="s">
        <v>4</v>
      </c>
      <c r="O3" s="19"/>
      <c r="P3" s="18" t="s">
        <v>32</v>
      </c>
      <c r="Q3" s="19"/>
      <c r="R3" s="20" t="s">
        <v>1</v>
      </c>
      <c r="S3" s="20"/>
      <c r="T3" s="20"/>
    </row>
    <row r="4" spans="1:21" ht="30" x14ac:dyDescent="0.25">
      <c r="A4" s="1"/>
      <c r="B4" s="1"/>
      <c r="C4" s="7"/>
      <c r="D4" s="15" t="s">
        <v>23</v>
      </c>
      <c r="E4" s="15" t="s">
        <v>24</v>
      </c>
      <c r="F4" s="25" t="s">
        <v>23</v>
      </c>
      <c r="G4" s="25" t="s">
        <v>24</v>
      </c>
      <c r="H4" s="15" t="s">
        <v>23</v>
      </c>
      <c r="I4" s="15" t="s">
        <v>24</v>
      </c>
      <c r="J4" s="15" t="s">
        <v>23</v>
      </c>
      <c r="K4" s="15" t="s">
        <v>24</v>
      </c>
      <c r="L4" s="15" t="s">
        <v>23</v>
      </c>
      <c r="M4" s="15" t="s">
        <v>24</v>
      </c>
      <c r="N4" s="15" t="s">
        <v>23</v>
      </c>
      <c r="O4" s="15" t="s">
        <v>24</v>
      </c>
      <c r="P4" s="15" t="s">
        <v>23</v>
      </c>
      <c r="Q4" s="15" t="s">
        <v>24</v>
      </c>
      <c r="R4" s="15" t="s">
        <v>23</v>
      </c>
      <c r="S4" s="15" t="s">
        <v>24</v>
      </c>
      <c r="T4" s="15" t="s">
        <v>5</v>
      </c>
    </row>
    <row r="5" spans="1:21" ht="15.75" x14ac:dyDescent="0.25">
      <c r="A5" s="4">
        <v>1</v>
      </c>
      <c r="B5" s="11">
        <v>30214</v>
      </c>
      <c r="C5" s="9" t="s">
        <v>13</v>
      </c>
      <c r="D5" s="4"/>
      <c r="E5" s="4">
        <v>20</v>
      </c>
      <c r="F5" s="26"/>
      <c r="G5" s="26"/>
      <c r="H5" s="4"/>
      <c r="I5" s="4"/>
      <c r="J5" s="4"/>
      <c r="K5" s="4"/>
      <c r="L5" s="4"/>
      <c r="M5" s="4"/>
      <c r="N5" s="4"/>
      <c r="O5" s="4"/>
      <c r="P5" s="4"/>
      <c r="Q5" s="4"/>
      <c r="R5" s="4">
        <f>+D5+J5+L5+N5+F5+H5+P5</f>
        <v>0</v>
      </c>
      <c r="S5" s="4">
        <f>+E5+K5+M5+O5+G5+I5+Q5</f>
        <v>20</v>
      </c>
      <c r="T5" s="8">
        <f>+R5+S5</f>
        <v>20</v>
      </c>
      <c r="U5" s="14"/>
    </row>
    <row r="6" spans="1:21" ht="31.5" x14ac:dyDescent="0.25">
      <c r="A6" s="4">
        <v>2</v>
      </c>
      <c r="B6" s="11">
        <v>30625</v>
      </c>
      <c r="C6" s="9" t="s">
        <v>8</v>
      </c>
      <c r="D6" s="4"/>
      <c r="E6" s="4"/>
      <c r="F6" s="26"/>
      <c r="G6" s="26"/>
      <c r="H6" s="4"/>
      <c r="I6" s="4"/>
      <c r="J6" s="4">
        <v>20</v>
      </c>
      <c r="K6" s="4"/>
      <c r="L6" s="4"/>
      <c r="M6" s="4"/>
      <c r="N6" s="4">
        <v>20</v>
      </c>
      <c r="O6" s="4"/>
      <c r="P6" s="4">
        <v>20</v>
      </c>
      <c r="Q6" s="4"/>
      <c r="R6" s="4">
        <f t="shared" ref="R6:S21" si="0">+D6+J6+L6+N6+F6+H6+P6</f>
        <v>60</v>
      </c>
      <c r="S6" s="4">
        <f t="shared" si="0"/>
        <v>0</v>
      </c>
      <c r="T6" s="4">
        <f t="shared" ref="T6:T21" si="1">+R6+S6</f>
        <v>60</v>
      </c>
      <c r="U6" s="14"/>
    </row>
    <row r="7" spans="1:21" ht="31.5" x14ac:dyDescent="0.25">
      <c r="A7" s="4">
        <v>3</v>
      </c>
      <c r="B7" s="11">
        <v>30420</v>
      </c>
      <c r="C7" s="9" t="s">
        <v>22</v>
      </c>
      <c r="D7" s="4"/>
      <c r="E7" s="4">
        <v>20</v>
      </c>
      <c r="F7" s="26"/>
      <c r="G7" s="26"/>
      <c r="H7" s="4"/>
      <c r="I7" s="4"/>
      <c r="J7" s="4"/>
      <c r="K7" s="4"/>
      <c r="L7" s="4"/>
      <c r="M7" s="4"/>
      <c r="N7" s="4"/>
      <c r="O7" s="4"/>
      <c r="P7" s="4"/>
      <c r="Q7" s="4"/>
      <c r="R7" s="4">
        <f t="shared" si="0"/>
        <v>0</v>
      </c>
      <c r="S7" s="4">
        <f t="shared" si="0"/>
        <v>20</v>
      </c>
      <c r="T7" s="8">
        <f t="shared" si="1"/>
        <v>20</v>
      </c>
      <c r="U7" s="14"/>
    </row>
    <row r="8" spans="1:21" ht="15.75" x14ac:dyDescent="0.25">
      <c r="A8" s="4">
        <v>4</v>
      </c>
      <c r="B8" s="11">
        <v>30908</v>
      </c>
      <c r="C8" s="9" t="s">
        <v>14</v>
      </c>
      <c r="D8" s="4"/>
      <c r="E8" s="4"/>
      <c r="F8" s="26"/>
      <c r="G8" s="26"/>
      <c r="H8" s="4"/>
      <c r="I8" s="4"/>
      <c r="J8" s="4"/>
      <c r="K8" s="4"/>
      <c r="L8" s="4"/>
      <c r="M8" s="4"/>
      <c r="N8" s="4"/>
      <c r="O8" s="4"/>
      <c r="P8" s="4"/>
      <c r="Q8" s="4"/>
      <c r="R8" s="4">
        <f t="shared" si="0"/>
        <v>0</v>
      </c>
      <c r="S8" s="4">
        <f t="shared" si="0"/>
        <v>0</v>
      </c>
      <c r="T8" s="8">
        <f t="shared" si="1"/>
        <v>0</v>
      </c>
      <c r="U8" s="14"/>
    </row>
    <row r="9" spans="1:21" ht="31.5" x14ac:dyDescent="0.25">
      <c r="A9" s="4">
        <v>5</v>
      </c>
      <c r="B9" s="11">
        <v>30514</v>
      </c>
      <c r="C9" s="9" t="s">
        <v>15</v>
      </c>
      <c r="D9" s="4"/>
      <c r="E9" s="4"/>
      <c r="F9" s="26"/>
      <c r="G9" s="26"/>
      <c r="H9" s="4"/>
      <c r="I9" s="4"/>
      <c r="J9" s="4">
        <v>20</v>
      </c>
      <c r="K9" s="4"/>
      <c r="L9" s="4"/>
      <c r="M9" s="4"/>
      <c r="N9" s="4"/>
      <c r="O9" s="4">
        <v>20</v>
      </c>
      <c r="P9" s="4"/>
      <c r="Q9" s="4"/>
      <c r="R9" s="4">
        <f t="shared" si="0"/>
        <v>20</v>
      </c>
      <c r="S9" s="4">
        <f t="shared" si="0"/>
        <v>20</v>
      </c>
      <c r="T9" s="8">
        <f t="shared" si="1"/>
        <v>40</v>
      </c>
      <c r="U9" s="14"/>
    </row>
    <row r="10" spans="1:21" ht="31.5" x14ac:dyDescent="0.25">
      <c r="A10" s="4">
        <v>6</v>
      </c>
      <c r="B10" s="11">
        <v>30526</v>
      </c>
      <c r="C10" s="9" t="s">
        <v>9</v>
      </c>
      <c r="D10" s="4">
        <v>20</v>
      </c>
      <c r="E10" s="4"/>
      <c r="F10" s="26"/>
      <c r="G10" s="26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f t="shared" si="0"/>
        <v>20</v>
      </c>
      <c r="S10" s="4">
        <f t="shared" si="0"/>
        <v>0</v>
      </c>
      <c r="T10" s="8">
        <f t="shared" si="1"/>
        <v>20</v>
      </c>
      <c r="U10" s="14"/>
    </row>
    <row r="11" spans="1:21" ht="15.75" x14ac:dyDescent="0.25">
      <c r="A11" s="4">
        <v>7</v>
      </c>
      <c r="B11" s="11">
        <v>30219</v>
      </c>
      <c r="C11" s="9" t="s">
        <v>7</v>
      </c>
      <c r="D11" s="4"/>
      <c r="E11" s="4">
        <v>20</v>
      </c>
      <c r="F11" s="26">
        <v>20</v>
      </c>
      <c r="G11" s="26"/>
      <c r="H11" s="4"/>
      <c r="I11" s="4"/>
      <c r="J11" s="4"/>
      <c r="K11" s="4">
        <v>20</v>
      </c>
      <c r="L11" s="4">
        <v>20</v>
      </c>
      <c r="M11" s="4"/>
      <c r="N11" s="4">
        <v>20</v>
      </c>
      <c r="O11" s="4"/>
      <c r="P11" s="4"/>
      <c r="Q11" s="4">
        <v>20</v>
      </c>
      <c r="R11" s="4">
        <f t="shared" si="0"/>
        <v>60</v>
      </c>
      <c r="S11" s="4">
        <f t="shared" si="0"/>
        <v>60</v>
      </c>
      <c r="T11" s="8">
        <f t="shared" si="1"/>
        <v>120</v>
      </c>
      <c r="U11" s="14"/>
    </row>
    <row r="12" spans="1:21" ht="47.25" x14ac:dyDescent="0.25">
      <c r="A12" s="4">
        <v>8</v>
      </c>
      <c r="B12" s="11">
        <v>30409</v>
      </c>
      <c r="C12" s="10" t="s">
        <v>16</v>
      </c>
      <c r="D12" s="4">
        <v>20</v>
      </c>
      <c r="E12" s="4"/>
      <c r="F12" s="26"/>
      <c r="G12" s="26"/>
      <c r="H12" s="4"/>
      <c r="I12" s="4"/>
      <c r="J12" s="4"/>
      <c r="K12" s="4"/>
      <c r="L12" s="4"/>
      <c r="M12" s="4"/>
      <c r="N12" s="4">
        <v>20</v>
      </c>
      <c r="O12" s="4"/>
      <c r="P12" s="4">
        <v>20</v>
      </c>
      <c r="Q12" s="4"/>
      <c r="R12" s="4">
        <f t="shared" si="0"/>
        <v>60</v>
      </c>
      <c r="S12" s="4">
        <f t="shared" si="0"/>
        <v>0</v>
      </c>
      <c r="T12" s="8">
        <f t="shared" si="1"/>
        <v>60</v>
      </c>
      <c r="U12" s="14"/>
    </row>
    <row r="13" spans="1:21" ht="15.75" x14ac:dyDescent="0.25">
      <c r="A13" s="4">
        <v>9</v>
      </c>
      <c r="B13" s="11">
        <v>30304</v>
      </c>
      <c r="C13" s="9" t="s">
        <v>18</v>
      </c>
      <c r="D13" s="4"/>
      <c r="E13" s="4"/>
      <c r="F13" s="26"/>
      <c r="G13" s="26"/>
      <c r="H13" s="4"/>
      <c r="I13" s="4"/>
      <c r="J13" s="4"/>
      <c r="K13" s="4"/>
      <c r="L13" s="4">
        <v>20</v>
      </c>
      <c r="M13" s="4"/>
      <c r="N13" s="4">
        <v>20</v>
      </c>
      <c r="O13" s="4"/>
      <c r="P13" s="4">
        <v>20</v>
      </c>
      <c r="Q13" s="4"/>
      <c r="R13" s="4">
        <f t="shared" si="0"/>
        <v>60</v>
      </c>
      <c r="S13" s="4">
        <f t="shared" si="0"/>
        <v>0</v>
      </c>
      <c r="T13" s="8">
        <f t="shared" si="1"/>
        <v>60</v>
      </c>
      <c r="U13" s="14"/>
    </row>
    <row r="14" spans="1:21" ht="15.75" x14ac:dyDescent="0.25">
      <c r="A14" s="4">
        <v>10</v>
      </c>
      <c r="B14" s="11">
        <v>30824</v>
      </c>
      <c r="C14" s="9" t="s">
        <v>17</v>
      </c>
      <c r="D14" s="4"/>
      <c r="E14" s="4">
        <v>20</v>
      </c>
      <c r="F14" s="26"/>
      <c r="G14" s="26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f t="shared" si="0"/>
        <v>0</v>
      </c>
      <c r="S14" s="4">
        <f t="shared" si="0"/>
        <v>20</v>
      </c>
      <c r="T14" s="8">
        <f t="shared" si="1"/>
        <v>20</v>
      </c>
      <c r="U14" s="14"/>
    </row>
    <row r="15" spans="1:21" ht="15.75" x14ac:dyDescent="0.25">
      <c r="A15" s="4">
        <v>11</v>
      </c>
      <c r="B15" s="11">
        <v>30824</v>
      </c>
      <c r="C15" s="9" t="s">
        <v>10</v>
      </c>
      <c r="D15" s="4">
        <v>20</v>
      </c>
      <c r="E15" s="4"/>
      <c r="F15" s="26"/>
      <c r="G15" s="26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f t="shared" si="0"/>
        <v>20</v>
      </c>
      <c r="S15" s="4">
        <f t="shared" si="0"/>
        <v>0</v>
      </c>
      <c r="T15" s="8">
        <f t="shared" si="1"/>
        <v>20</v>
      </c>
      <c r="U15" s="14"/>
    </row>
    <row r="16" spans="1:21" ht="31.5" x14ac:dyDescent="0.25">
      <c r="A16" s="4">
        <v>12</v>
      </c>
      <c r="B16" s="11">
        <v>30220</v>
      </c>
      <c r="C16" s="9" t="s">
        <v>20</v>
      </c>
      <c r="D16" s="4"/>
      <c r="E16" s="4"/>
      <c r="F16" s="26"/>
      <c r="G16" s="26"/>
      <c r="H16" s="4">
        <v>20</v>
      </c>
      <c r="I16" s="4"/>
      <c r="J16" s="4">
        <v>20</v>
      </c>
      <c r="K16" s="4"/>
      <c r="L16" s="4">
        <v>20</v>
      </c>
      <c r="M16" s="4"/>
      <c r="N16" s="4"/>
      <c r="O16" s="4"/>
      <c r="P16" s="4"/>
      <c r="Q16" s="4"/>
      <c r="R16" s="4">
        <f t="shared" si="0"/>
        <v>60</v>
      </c>
      <c r="S16" s="4">
        <f t="shared" si="0"/>
        <v>0</v>
      </c>
      <c r="T16" s="8">
        <f t="shared" si="1"/>
        <v>60</v>
      </c>
      <c r="U16" s="14"/>
    </row>
    <row r="17" spans="1:21" ht="31.5" x14ac:dyDescent="0.25">
      <c r="A17" s="4">
        <v>13</v>
      </c>
      <c r="B17" s="11">
        <v>30207</v>
      </c>
      <c r="C17" s="9" t="s">
        <v>21</v>
      </c>
      <c r="D17" s="4"/>
      <c r="E17" s="4"/>
      <c r="F17" s="26">
        <v>20</v>
      </c>
      <c r="G17" s="26">
        <v>20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>
        <f t="shared" si="0"/>
        <v>20</v>
      </c>
      <c r="S17" s="4">
        <f t="shared" si="0"/>
        <v>20</v>
      </c>
      <c r="T17" s="8">
        <f t="shared" si="1"/>
        <v>40</v>
      </c>
      <c r="U17" s="14"/>
    </row>
    <row r="18" spans="1:21" ht="31.5" x14ac:dyDescent="0.25">
      <c r="A18" s="4">
        <v>14</v>
      </c>
      <c r="B18" s="12" t="s">
        <v>11</v>
      </c>
      <c r="C18" s="9" t="s">
        <v>19</v>
      </c>
      <c r="D18" s="4">
        <v>20</v>
      </c>
      <c r="E18" s="4"/>
      <c r="F18" s="26"/>
      <c r="G18" s="26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f t="shared" si="0"/>
        <v>20</v>
      </c>
      <c r="S18" s="4">
        <f t="shared" si="0"/>
        <v>0</v>
      </c>
      <c r="T18" s="8">
        <f t="shared" si="1"/>
        <v>20</v>
      </c>
      <c r="U18" s="14"/>
    </row>
    <row r="19" spans="1:21" ht="15.75" x14ac:dyDescent="0.25">
      <c r="A19" s="4">
        <v>15</v>
      </c>
      <c r="B19" s="11">
        <v>30202</v>
      </c>
      <c r="C19" s="9" t="s">
        <v>6</v>
      </c>
      <c r="D19" s="4"/>
      <c r="E19" s="4"/>
      <c r="F19" s="26"/>
      <c r="G19" s="26"/>
      <c r="H19" s="4">
        <v>20</v>
      </c>
      <c r="I19" s="4"/>
      <c r="J19" s="4">
        <v>20</v>
      </c>
      <c r="K19" s="4"/>
      <c r="L19" s="4"/>
      <c r="M19" s="4">
        <v>20</v>
      </c>
      <c r="N19" s="4">
        <v>20</v>
      </c>
      <c r="O19" s="4"/>
      <c r="P19" s="4"/>
      <c r="Q19" s="4"/>
      <c r="R19" s="4">
        <f t="shared" si="0"/>
        <v>60</v>
      </c>
      <c r="S19" s="4">
        <f t="shared" si="0"/>
        <v>20</v>
      </c>
      <c r="T19" s="8">
        <f t="shared" si="1"/>
        <v>80</v>
      </c>
    </row>
    <row r="20" spans="1:21" ht="15.75" x14ac:dyDescent="0.25">
      <c r="A20" s="4">
        <v>16</v>
      </c>
      <c r="B20" s="11">
        <v>30819</v>
      </c>
      <c r="C20" s="9" t="s">
        <v>33</v>
      </c>
      <c r="D20" s="4"/>
      <c r="E20" s="4"/>
      <c r="F20" s="26"/>
      <c r="G20" s="26">
        <v>20</v>
      </c>
      <c r="H20" s="4">
        <v>20</v>
      </c>
      <c r="I20" s="4">
        <v>20</v>
      </c>
      <c r="J20" s="4"/>
      <c r="K20" s="4">
        <v>20</v>
      </c>
      <c r="L20" s="4"/>
      <c r="M20" s="4">
        <v>20</v>
      </c>
      <c r="N20" s="4"/>
      <c r="O20" s="4">
        <v>20</v>
      </c>
      <c r="P20" s="4"/>
      <c r="Q20" s="4">
        <v>20</v>
      </c>
      <c r="R20" s="4">
        <f t="shared" si="0"/>
        <v>20</v>
      </c>
      <c r="S20" s="4">
        <f t="shared" si="0"/>
        <v>120</v>
      </c>
      <c r="T20" s="8">
        <f t="shared" si="1"/>
        <v>140</v>
      </c>
    </row>
    <row r="21" spans="1:21" ht="15.75" x14ac:dyDescent="0.25">
      <c r="A21" s="4">
        <v>17</v>
      </c>
      <c r="B21" s="11">
        <v>30210</v>
      </c>
      <c r="C21" s="9" t="s">
        <v>34</v>
      </c>
      <c r="D21" s="4"/>
      <c r="E21" s="4"/>
      <c r="F21" s="26">
        <v>20</v>
      </c>
      <c r="G21" s="26"/>
      <c r="H21" s="4"/>
      <c r="I21" s="4">
        <v>20</v>
      </c>
      <c r="J21" s="4"/>
      <c r="K21" s="4">
        <v>20</v>
      </c>
      <c r="L21" s="4">
        <v>20</v>
      </c>
      <c r="M21" s="4"/>
      <c r="N21" s="4"/>
      <c r="O21" s="4"/>
      <c r="P21" s="4"/>
      <c r="Q21" s="4"/>
      <c r="R21" s="4">
        <f t="shared" si="0"/>
        <v>40</v>
      </c>
      <c r="S21" s="4">
        <f t="shared" si="0"/>
        <v>40</v>
      </c>
      <c r="T21" s="8">
        <f t="shared" si="1"/>
        <v>80</v>
      </c>
    </row>
    <row r="22" spans="1:21" s="3" customFormat="1" x14ac:dyDescent="0.25">
      <c r="A22" s="5"/>
      <c r="B22" s="5"/>
      <c r="C22" s="6" t="s">
        <v>1</v>
      </c>
      <c r="D22" s="5">
        <f>SUM(D5:D21)</f>
        <v>80</v>
      </c>
      <c r="E22" s="5">
        <f t="shared" ref="E22:T22" si="2">SUM(E5:E21)</f>
        <v>80</v>
      </c>
      <c r="F22" s="27">
        <f t="shared" si="2"/>
        <v>60</v>
      </c>
      <c r="G22" s="27">
        <f t="shared" si="2"/>
        <v>40</v>
      </c>
      <c r="H22" s="5">
        <f t="shared" si="2"/>
        <v>60</v>
      </c>
      <c r="I22" s="5">
        <f t="shared" si="2"/>
        <v>40</v>
      </c>
      <c r="J22" s="5">
        <f t="shared" si="2"/>
        <v>80</v>
      </c>
      <c r="K22" s="5">
        <f t="shared" si="2"/>
        <v>60</v>
      </c>
      <c r="L22" s="5">
        <f t="shared" si="2"/>
        <v>80</v>
      </c>
      <c r="M22" s="5">
        <f t="shared" si="2"/>
        <v>40</v>
      </c>
      <c r="N22" s="5">
        <f t="shared" si="2"/>
        <v>100</v>
      </c>
      <c r="O22" s="5">
        <f t="shared" si="2"/>
        <v>40</v>
      </c>
      <c r="P22" s="5">
        <f t="shared" si="2"/>
        <v>60</v>
      </c>
      <c r="Q22" s="5">
        <f t="shared" si="2"/>
        <v>40</v>
      </c>
      <c r="R22" s="5">
        <f t="shared" si="2"/>
        <v>520</v>
      </c>
      <c r="S22" s="5">
        <f t="shared" si="2"/>
        <v>340</v>
      </c>
      <c r="T22" s="5">
        <f t="shared" si="2"/>
        <v>860</v>
      </c>
    </row>
    <row r="24" spans="1:21" x14ac:dyDescent="0.25">
      <c r="C24" s="2"/>
    </row>
  </sheetData>
  <mergeCells count="12">
    <mergeCell ref="P3:Q3"/>
    <mergeCell ref="R3:T3"/>
    <mergeCell ref="D2:I2"/>
    <mergeCell ref="J2:K2"/>
    <mergeCell ref="L2:M2"/>
    <mergeCell ref="N2:O2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C20"/>
  <sheetViews>
    <sheetView workbookViewId="0">
      <selection activeCell="C20" sqref="C20"/>
    </sheetView>
  </sheetViews>
  <sheetFormatPr defaultRowHeight="15" x14ac:dyDescent="0.25"/>
  <cols>
    <col min="1" max="1" width="4.42578125" style="2" customWidth="1"/>
    <col min="2" max="2" width="9.28515625" style="2" customWidth="1"/>
    <col min="3" max="3" width="77.140625" customWidth="1"/>
  </cols>
  <sheetData>
    <row r="3" spans="1:3" ht="32.25" customHeight="1" x14ac:dyDescent="0.25">
      <c r="A3" s="1"/>
      <c r="B3" s="1"/>
      <c r="C3" s="13" t="s">
        <v>0</v>
      </c>
    </row>
    <row r="4" spans="1:3" ht="15.75" x14ac:dyDescent="0.25">
      <c r="A4" s="4">
        <v>1</v>
      </c>
      <c r="B4" s="11">
        <v>30214</v>
      </c>
      <c r="C4" s="9" t="s">
        <v>13</v>
      </c>
    </row>
    <row r="5" spans="1:3" ht="15.75" x14ac:dyDescent="0.25">
      <c r="A5" s="4">
        <v>2</v>
      </c>
      <c r="B5" s="11">
        <v>30625</v>
      </c>
      <c r="C5" s="9" t="s">
        <v>8</v>
      </c>
    </row>
    <row r="6" spans="1:3" ht="15.75" x14ac:dyDescent="0.25">
      <c r="A6" s="4">
        <v>3</v>
      </c>
      <c r="B6" s="11">
        <v>30420</v>
      </c>
      <c r="C6" s="9" t="s">
        <v>22</v>
      </c>
    </row>
    <row r="7" spans="1:3" ht="15.75" x14ac:dyDescent="0.25">
      <c r="A7" s="4">
        <v>4</v>
      </c>
      <c r="B7" s="11">
        <v>30908</v>
      </c>
      <c r="C7" s="9" t="s">
        <v>14</v>
      </c>
    </row>
    <row r="8" spans="1:3" ht="15.75" x14ac:dyDescent="0.25">
      <c r="A8" s="4">
        <v>5</v>
      </c>
      <c r="B8" s="11">
        <v>30514</v>
      </c>
      <c r="C8" s="9" t="s">
        <v>15</v>
      </c>
    </row>
    <row r="9" spans="1:3" ht="15.75" x14ac:dyDescent="0.25">
      <c r="A9" s="4">
        <v>6</v>
      </c>
      <c r="B9" s="11">
        <v>30526</v>
      </c>
      <c r="C9" s="9" t="s">
        <v>9</v>
      </c>
    </row>
    <row r="10" spans="1:3" ht="15.75" x14ac:dyDescent="0.25">
      <c r="A10" s="4">
        <v>7</v>
      </c>
      <c r="B10" s="11">
        <v>30219</v>
      </c>
      <c r="C10" s="9" t="s">
        <v>7</v>
      </c>
    </row>
    <row r="11" spans="1:3" ht="15.75" x14ac:dyDescent="0.25">
      <c r="A11" s="4">
        <v>8</v>
      </c>
      <c r="B11" s="11">
        <v>30409</v>
      </c>
      <c r="C11" s="10" t="s">
        <v>16</v>
      </c>
    </row>
    <row r="12" spans="1:3" ht="15.75" x14ac:dyDescent="0.25">
      <c r="A12" s="4">
        <v>9</v>
      </c>
      <c r="B12" s="11">
        <v>30304</v>
      </c>
      <c r="C12" s="9" t="s">
        <v>18</v>
      </c>
    </row>
    <row r="13" spans="1:3" ht="15.75" x14ac:dyDescent="0.25">
      <c r="A13" s="4">
        <v>10</v>
      </c>
      <c r="B13" s="11">
        <v>30824</v>
      </c>
      <c r="C13" s="9" t="s">
        <v>17</v>
      </c>
    </row>
    <row r="14" spans="1:3" ht="15.75" x14ac:dyDescent="0.25">
      <c r="A14" s="4">
        <v>11</v>
      </c>
      <c r="B14" s="11">
        <v>30824</v>
      </c>
      <c r="C14" s="9" t="s">
        <v>10</v>
      </c>
    </row>
    <row r="15" spans="1:3" ht="15.75" x14ac:dyDescent="0.25">
      <c r="A15" s="4">
        <v>12</v>
      </c>
      <c r="B15" s="11">
        <v>30220</v>
      </c>
      <c r="C15" s="9" t="s">
        <v>20</v>
      </c>
    </row>
    <row r="16" spans="1:3" ht="15.75" x14ac:dyDescent="0.25">
      <c r="A16" s="4">
        <v>13</v>
      </c>
      <c r="B16" s="11">
        <v>30207</v>
      </c>
      <c r="C16" s="9" t="s">
        <v>21</v>
      </c>
    </row>
    <row r="17" spans="1:3" ht="15.75" x14ac:dyDescent="0.25">
      <c r="A17" s="4">
        <v>14</v>
      </c>
      <c r="B17" s="12">
        <v>30908</v>
      </c>
      <c r="C17" s="9" t="s">
        <v>19</v>
      </c>
    </row>
    <row r="18" spans="1:3" ht="15.75" x14ac:dyDescent="0.25">
      <c r="A18" s="4">
        <v>15</v>
      </c>
      <c r="B18" s="11">
        <v>30202</v>
      </c>
      <c r="C18" s="9" t="s">
        <v>6</v>
      </c>
    </row>
    <row r="19" spans="1:3" ht="15.75" x14ac:dyDescent="0.25">
      <c r="A19" s="4">
        <v>16</v>
      </c>
      <c r="B19" s="11">
        <v>30819</v>
      </c>
      <c r="C19" s="9" t="s">
        <v>33</v>
      </c>
    </row>
    <row r="20" spans="1:3" ht="15.75" x14ac:dyDescent="0.25">
      <c r="A20" s="4">
        <v>17</v>
      </c>
      <c r="B20" s="11">
        <v>30210</v>
      </c>
      <c r="C20" s="9" t="s">
        <v>34</v>
      </c>
    </row>
  </sheetData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qəbul planı - MİN</vt:lpstr>
      <vt:lpstr>ixtisas siyahı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Zaur Aliyev</dc:creator>
  <cp:lastModifiedBy>User</cp:lastModifiedBy>
  <cp:lastPrinted>2022-07-26T08:36:34Z</cp:lastPrinted>
  <dcterms:created xsi:type="dcterms:W3CDTF">2021-02-04T07:05:49Z</dcterms:created>
  <dcterms:modified xsi:type="dcterms:W3CDTF">2022-07-26T08:36:40Z</dcterms:modified>
</cp:coreProperties>
</file>