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jsuapffiwrevcYM6Y8JCRW6E/V544LGkZ+dIfS735rw="/>
    </ext>
  </extLst>
</workbook>
</file>

<file path=xl/sharedStrings.xml><?xml version="1.0" encoding="utf-8"?>
<sst xmlns="http://schemas.openxmlformats.org/spreadsheetml/2006/main" count="1005" uniqueCount="529">
  <si>
    <t>Company Fundamentals - Income Statement</t>
  </si>
  <si>
    <t>Company Name</t>
  </si>
  <si>
    <t>Equinor ASA (EQNR.OL)</t>
  </si>
  <si>
    <t>Country of Exchange</t>
  </si>
  <si>
    <t>Norway</t>
  </si>
  <si>
    <t>Country of Headquarters</t>
  </si>
  <si>
    <t>TRBC Industry Group</t>
  </si>
  <si>
    <t>Oil &amp; Gas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</si>
  <si>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</si>
  <si>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</si>
  <si>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</si>
  <si>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</si>
  <si>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</si>
  <si>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</si>
  <si>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</si>
  <si>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</si>
  <si>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</si>
  <si>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</si>
  <si>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</si>
  <si>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</si>
  <si>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</si>
  <si>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</si>
  <si>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</si>
  <si>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</si>
  <si>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</si>
  <si>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</si>
  <si>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</si>
  <si>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</si>
  <si>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</si>
  <si>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</si>
  <si>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</si>
  <si>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</si>
  <si>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</si>
  <si>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</si>
  <si>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</si>
  <si>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</si>
  <si>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</si>
  <si>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</si>
  <si>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1997</t>
  </si>
  <si>
    <t>1996</t>
  </si>
  <si>
    <t>1995</t>
  </si>
  <si>
    <t>1994</t>
  </si>
  <si>
    <t>1993</t>
  </si>
  <si>
    <t>1992</t>
  </si>
  <si>
    <t>Period End Date</t>
  </si>
  <si>
    <t>Statement Date</t>
  </si>
  <si>
    <t>Standardized Currency</t>
  </si>
  <si>
    <t>USD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</si>
  <si>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</si>
  <si>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</si>
  <si>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</si>
  <si>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</si>
  <si>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</si>
  <si>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</si>
  <si>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</si>
  <si>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</si>
  <si>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</si>
  <si>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</si>
  <si>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</si>
  <si>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</si>
  <si>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</si>
  <si>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</si>
  <si>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</si>
  <si>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</si>
  <si>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</si>
  <si>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</si>
  <si>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</si>
  <si>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</si>
  <si>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</si>
  <si>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</si>
  <si>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</si>
  <si>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</si>
  <si>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</si>
  <si>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31-12-1997</t>
  </si>
  <si>
    <t>31-12-1996</t>
  </si>
  <si>
    <t>31-12-1995</t>
  </si>
  <si>
    <t>31-12-1994</t>
  </si>
  <si>
    <t>31-12-1993</t>
  </si>
  <si>
    <t>31-12-1992</t>
  </si>
  <si>
    <t>Revenues</t>
  </si>
  <si>
    <t>Other income</t>
  </si>
  <si>
    <t>Operating Revenue</t>
  </si>
  <si>
    <t>Tax, excise duties</t>
  </si>
  <si>
    <t>Total revenues and other income</t>
  </si>
  <si>
    <t>Net income/(loss) from equity accounted investments</t>
  </si>
  <si>
    <t>Gain/Loss on Sale of Group Companies</t>
  </si>
  <si>
    <t>Other income - Balancing value</t>
  </si>
  <si>
    <t>Gain/loss on Sale of Investment Properties - Property</t>
  </si>
  <si>
    <t>Changes in Inventory</t>
  </si>
  <si>
    <t>Cost of goods sold</t>
  </si>
  <si>
    <t>Operating expenses</t>
  </si>
  <si>
    <t>Sale of Group Companies - Gain/Loss</t>
  </si>
  <si>
    <t>Operating expenses - Balancing value</t>
  </si>
  <si>
    <t>Sales and administration costs</t>
  </si>
  <si>
    <t>Depreciation, amortisation and net impairment losses</t>
  </si>
  <si>
    <t>Depreciation/Amortization</t>
  </si>
  <si>
    <t>Impairment of Fixed Assets, NET</t>
  </si>
  <si>
    <t>Depreciation of Financial Lease Right-of-Use Assets</t>
  </si>
  <si>
    <t>Depreciation without impairment</t>
  </si>
  <si>
    <t>Impairment - Fixed Assets</t>
  </si>
  <si>
    <t>Reversal of Impairment of Fixed Assets</t>
  </si>
  <si>
    <t>Other adjustments of impairment</t>
  </si>
  <si>
    <t>Amortization of Intangibles excluding Goodwill</t>
  </si>
  <si>
    <t>Amortization of Intangibles derived</t>
  </si>
  <si>
    <t>Amortization of Intangibles positive</t>
  </si>
  <si>
    <t>Impairment of Exploration Expenses</t>
  </si>
  <si>
    <t>Impairment of Goodwill</t>
  </si>
  <si>
    <t>Impairment - Intangibles without goodwill</t>
  </si>
  <si>
    <t>Depreciation, amortisation and net impairment losses - Balancing value</t>
  </si>
  <si>
    <t>Depreciation/Amortization/Impairment - Balancing value</t>
  </si>
  <si>
    <t>Impairment of Fixed Assets</t>
  </si>
  <si>
    <t>Amortization of Intangibles - Balancing value</t>
  </si>
  <si>
    <t>Depreciation &amp; Amortization</t>
  </si>
  <si>
    <t>Amortization</t>
  </si>
  <si>
    <t>Depreciation - Balancing value</t>
  </si>
  <si>
    <t>Exploration expenses</t>
  </si>
  <si>
    <t>Impairment (reversal) - Intangibles excluding Goodwill</t>
  </si>
  <si>
    <t>Exploration expenses - Other</t>
  </si>
  <si>
    <t>Reversal of Impairment/Exploration Expenses</t>
  </si>
  <si>
    <t>Impairment - Oil &amp; Gas Assets</t>
  </si>
  <si>
    <t>Impairment//Exploration Expenses</t>
  </si>
  <si>
    <t>Exploration expenses - Balancing value</t>
  </si>
  <si>
    <t>Share Associates</t>
  </si>
  <si>
    <t>Balancing Item - Income from Operations, net</t>
  </si>
  <si>
    <t>Operating (Income)/Expense, net</t>
  </si>
  <si>
    <t>Net operating income/(loss)</t>
  </si>
  <si>
    <t>Net financing income/expense</t>
  </si>
  <si>
    <t>Interest Inc</t>
  </si>
  <si>
    <t>Interest Exp</t>
  </si>
  <si>
    <t>Gain/Loss on Financial Derivatives</t>
  </si>
  <si>
    <t>Net financial items</t>
  </si>
  <si>
    <t>Interest income and other financial income</t>
  </si>
  <si>
    <t>Dividends received</t>
  </si>
  <si>
    <t>Interest Income &amp; Other Financial Items</t>
  </si>
  <si>
    <t>Interest income and other financial income - Balancing value</t>
  </si>
  <si>
    <t>Sale of Securities</t>
  </si>
  <si>
    <t>Other financial items</t>
  </si>
  <si>
    <t>Net foreign currency exchange gains/(losses)</t>
  </si>
  <si>
    <t>Gains/(losses) financial investments</t>
  </si>
  <si>
    <t>Gains/(losses) other derivative financial instruments</t>
  </si>
  <si>
    <t>Other financial items - Balancing value</t>
  </si>
  <si>
    <t>Interest expenses and other financial expenses</t>
  </si>
  <si>
    <t>Interest expense lease liabilities</t>
  </si>
  <si>
    <t>Accretion expense asset retirement obligations</t>
  </si>
  <si>
    <t>Interest Expense</t>
  </si>
  <si>
    <t>Capitalised borrowing costs</t>
  </si>
  <si>
    <t>Interest Expense - Net of Capitalized Interest - Balancing value</t>
  </si>
  <si>
    <t>Net financial items -Other</t>
  </si>
  <si>
    <t>Interest and other finance expenses</t>
  </si>
  <si>
    <t>Interest income and other financial item</t>
  </si>
  <si>
    <t>Net foreign exchange gains</t>
  </si>
  <si>
    <t>Net Financial</t>
  </si>
  <si>
    <t>Balancing Item - Non Operating Income/(Expense), net</t>
  </si>
  <si>
    <t>Balancing Item - Pretax Income</t>
  </si>
  <si>
    <t>Income/(loss) before tax</t>
  </si>
  <si>
    <t>Income tax</t>
  </si>
  <si>
    <t>Current Tax - Total</t>
  </si>
  <si>
    <t>Uplift Benefit</t>
  </si>
  <si>
    <t>Current Tax-Foreign</t>
  </si>
  <si>
    <t>Current Tax-Norway</t>
  </si>
  <si>
    <t>Deferred Tax - Total</t>
  </si>
  <si>
    <t>Deferred Tax-Foreign</t>
  </si>
  <si>
    <t>Deferred Tax-Norway</t>
  </si>
  <si>
    <t>Deferred Tax - Total - Balancing value</t>
  </si>
  <si>
    <t>Provision for Income Taxes - Balancing value</t>
  </si>
  <si>
    <t>Income Taxes - Total</t>
  </si>
  <si>
    <t>Net income/(loss)</t>
  </si>
  <si>
    <t>Balancing Item - Net Income Including After Tax Adjustment</t>
  </si>
  <si>
    <t>Attributable to non-controlling interests</t>
  </si>
  <si>
    <t>Minority Interests</t>
  </si>
  <si>
    <t>Balancing Item - Net Income available to Controlling Interest</t>
  </si>
  <si>
    <t>Attributable to equity holders of the company</t>
  </si>
  <si>
    <t>As Rep Net Inc Attrib to Common S/H</t>
  </si>
  <si>
    <t>Balancing Item - Net Income After Extraordinary Items applicable to Common</t>
  </si>
  <si>
    <t>Actuarial gains/(losses) on defined benefit pension plans</t>
  </si>
  <si>
    <t>Income tax effect on income and expenses recognised in OCI</t>
  </si>
  <si>
    <t>Foreign currency translation effects</t>
  </si>
  <si>
    <t>Net gains/(losses) from available for sale financial assets</t>
  </si>
  <si>
    <t>Share of OCI from equity accounted investments</t>
  </si>
  <si>
    <t>Other Adjustment</t>
  </si>
  <si>
    <t>Balancing Item - Other Comprehensive Income</t>
  </si>
  <si>
    <t>Other comprehensive income/(loss)</t>
  </si>
  <si>
    <t>Attributable to the equity holders of the company</t>
  </si>
  <si>
    <t>Total Comprehensive Income attributable to Minority Interest</t>
  </si>
  <si>
    <t>Balancing Item - Total Comprehensive Income</t>
  </si>
  <si>
    <t>Total comprehensive income/(loss)</t>
  </si>
  <si>
    <t>Weighted average number of ordinary shares outstanding</t>
  </si>
  <si>
    <t>Weighted average number of ordinary shares outstanding diluted</t>
  </si>
  <si>
    <t>Basic earnings per share (in USD)</t>
  </si>
  <si>
    <t>Diluted earnings per share (in USD)</t>
  </si>
  <si>
    <t>Diluted Net Income</t>
  </si>
  <si>
    <t>Diluted Net Income excluding Extra Items applicable to Common - (Company Level)</t>
  </si>
  <si>
    <t>Dilution Adjustment</t>
  </si>
  <si>
    <t>Capitalized Interest</t>
  </si>
  <si>
    <t>Net Rental Expense</t>
  </si>
  <si>
    <t>Impairment - Goodwill</t>
  </si>
  <si>
    <t>Gains derivative financial instruments</t>
  </si>
  <si>
    <t>Accretion expense asset retirement oblig</t>
  </si>
  <si>
    <t>Audit Fees</t>
  </si>
  <si>
    <t>Tax Fees</t>
  </si>
  <si>
    <t>Audit Related Fees</t>
  </si>
  <si>
    <t>Other Service Fees</t>
  </si>
  <si>
    <t>Auditor Fees - Total</t>
  </si>
  <si>
    <t>Research &amp; Development Expenditure - Total</t>
  </si>
  <si>
    <t>Selling, General &amp; Admin</t>
  </si>
  <si>
    <t>STAFF EXPENSES</t>
  </si>
  <si>
    <t>EQUITY A/C PROFITS</t>
  </si>
  <si>
    <t>Share-Based Payments</t>
  </si>
  <si>
    <t>Depreciation of Financial Lease Right-of-Use Assets - Supplemental</t>
  </si>
  <si>
    <t>Depreciation - Supplemental</t>
  </si>
  <si>
    <t>Total Amortization of Intangible Assets (incl Goodwill)</t>
  </si>
  <si>
    <t>Total Depreciation of Fixed Assets</t>
  </si>
  <si>
    <t>Amortization of Intangible Assets excluding Goodwill - Total</t>
  </si>
  <si>
    <t>Total Depreciation &amp; Amortization (Combined)</t>
  </si>
  <si>
    <t>Restructuring Charges</t>
  </si>
  <si>
    <t>Impairment</t>
  </si>
  <si>
    <t>Merger Related Cost</t>
  </si>
  <si>
    <t>Interest Expense on Financial Lease Liabilities - Supplemental</t>
  </si>
  <si>
    <t>Changes in fair value of derivatives, negative  (revenue/other income adj.)</t>
  </si>
  <si>
    <t>Changes in fair value of derivatives, positive  (revenue/other income adj.)</t>
  </si>
  <si>
    <t>Loss on sale of assets (revenue/other income adj.)</t>
  </si>
  <si>
    <t>Gain on sale of assets (operating/administrative expenses)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</si>
  <si>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</si>
  <si>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</si>
  <si>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</si>
  <si>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</si>
  <si>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Basic EPS - Net Income excl Extra Items applicable to Common - (Instrument Level)</t>
  </si>
  <si>
    <t>Diluted EPS - Net Income excl Extra Items applicable to Common - (Instrument Level)</t>
  </si>
  <si>
    <t>Net Income - excluding Extraordinary Items applicable to Common - Issue Specific</t>
  </si>
  <si>
    <t>Net Income - Diluted - excluding Extraordinary Items Applicable to Common - Issue Specific</t>
  </si>
  <si>
    <t>Allocated Net Income incl Extra Items applicable to Common - (Instrument Level)</t>
  </si>
  <si>
    <t>Allocated Diluted Net Income incl Extra Items applicable to Common - (Instrument Level)</t>
  </si>
  <si>
    <t>Diluted Earnings Allocation Factor - (Instrument Level)</t>
  </si>
  <si>
    <t>Earnings Allocation Factor - (Instrument Level)</t>
  </si>
  <si>
    <t>Allocated Dilution Adjustment - (Instrument Level)</t>
  </si>
  <si>
    <t>Diluted Net Income excluding Extra Items applicable to Common - (Instrument Level)</t>
  </si>
  <si>
    <t>EPS - Diluted - excluding Extraordinary Items Applicable to Common - Issue Specific - DR</t>
  </si>
  <si>
    <t>Shares used to calculate Diluted EPS - Issue Specific - DR</t>
  </si>
  <si>
    <t>EPS - Diluted - including Extraordinary Items Applicable to Common - Issue Specific - DR</t>
  </si>
  <si>
    <t>EPS - Basic - excluding Extraordinary Items Applicable to Common - Issue Specific - DR</t>
  </si>
  <si>
    <t>Shares used to calculate Basic EPS - Issue Specific - DR</t>
  </si>
  <si>
    <t>EPS - Basic - including Extraordinary Items Applicable to Common - Issue Specific - DR</t>
  </si>
  <si>
    <t>Company Fundamentals - Balance Sheet</t>
  </si>
  <si>
    <t>Industrial - Differentiated</t>
  </si>
  <si>
    <t>Balance Sheet - Company Specific (Currency: Norwegian Krone)</t>
  </si>
  <si>
    <t>Inventories</t>
  </si>
  <si>
    <t>Raw Materials</t>
  </si>
  <si>
    <t>Finished Product</t>
  </si>
  <si>
    <t>Inventories - Gas in Storage</t>
  </si>
  <si>
    <t>Other</t>
  </si>
  <si>
    <t>Inventories - Balancing value</t>
  </si>
  <si>
    <t>Trade and other receivables</t>
  </si>
  <si>
    <t>Trade receivables</t>
  </si>
  <si>
    <t>Financial Receivables</t>
  </si>
  <si>
    <t>Receivables Associated Comp</t>
  </si>
  <si>
    <t>Receivables Joint Ventures</t>
  </si>
  <si>
    <t>Trade and other receivables - Balancing value</t>
  </si>
  <si>
    <t>Financial investments</t>
  </si>
  <si>
    <t>Cash and cash equivalents</t>
  </si>
  <si>
    <t>Cash</t>
  </si>
  <si>
    <t>Restricted Cash</t>
  </si>
  <si>
    <t>Cash and cash equivalents - Balancing value</t>
  </si>
  <si>
    <t>Time Deposit and Collateral Deposit</t>
  </si>
  <si>
    <t>Derivative financial instruments</t>
  </si>
  <si>
    <t>Prepayments and financial receivables</t>
  </si>
  <si>
    <t>Current Tax Receivable</t>
  </si>
  <si>
    <t>Norsk Hydro ASA Merger</t>
  </si>
  <si>
    <t>Other Receivables</t>
  </si>
  <si>
    <t>Balancing Item - Current Assets</t>
  </si>
  <si>
    <t>Total current assets</t>
  </si>
  <si>
    <t>Equity accounted investments</t>
  </si>
  <si>
    <t>Prepayments and other non-interest-bearing receivables</t>
  </si>
  <si>
    <t>Accounts &amp; Notes Receivable - Trade - Net - Long-Term</t>
  </si>
  <si>
    <t>Receivables - Other - Net - Long-Term</t>
  </si>
  <si>
    <t>Prepayments and financial receivables - Balancing value</t>
  </si>
  <si>
    <t>Assets classified as held for sale1)))</t>
  </si>
  <si>
    <t>Acc Depr/Imp of Property/Plant/Equipment</t>
  </si>
  <si>
    <t>Property, plant and equipment</t>
  </si>
  <si>
    <t>Machinery/Equip</t>
  </si>
  <si>
    <t>Acc Depr/Imp Plant/Machinery/Equipment</t>
  </si>
  <si>
    <t>Plant/machinery-NBV - Balancing value</t>
  </si>
  <si>
    <t>Production plants and oil and gas assets net</t>
  </si>
  <si>
    <t>Production plants and oil and gas gros</t>
  </si>
  <si>
    <t>Acc Depr/Imp Production plants and oil and gas</t>
  </si>
  <si>
    <t>Production plants and oil and gas assets net - Balancing value</t>
  </si>
  <si>
    <t>Refining and manufacturing plants, gros</t>
  </si>
  <si>
    <t>Acc Depr/Imp Refining and manufacturing plants,</t>
  </si>
  <si>
    <t>Refining and manufacturing plants, Net - Balancing value</t>
  </si>
  <si>
    <t>Land/buildings gross</t>
  </si>
  <si>
    <t>Land/bldgs - acc depn</t>
  </si>
  <si>
    <t>Acc Depr/Imp Land &amp; Buildings</t>
  </si>
  <si>
    <t>Land/buildings-NBV - Balancing value</t>
  </si>
  <si>
    <t>Constr w-i-p NBV c/f</t>
  </si>
  <si>
    <t>Constr in Prog</t>
  </si>
  <si>
    <t>Acc Depr/Imp Construction in Progress</t>
  </si>
  <si>
    <t>Constr w-i-p NBV c/f - Balancing value</t>
  </si>
  <si>
    <t>Right of Use Tangible Assets - Capital/Finance Lease - Gross</t>
  </si>
  <si>
    <t>Right of Use Tangible Assets - Capital/Finance Lease - Accumulated Depreciation</t>
  </si>
  <si>
    <t>Right of Use Tangible Assets - Capital/Finance Lease - Net - Balancing value</t>
  </si>
  <si>
    <t>Fixed Assets - Balancing value</t>
  </si>
  <si>
    <t>Vessels</t>
  </si>
  <si>
    <t>Deferred tax assets</t>
  </si>
  <si>
    <t>Pension assets</t>
  </si>
  <si>
    <t>Financial Investment</t>
  </si>
  <si>
    <t>Intangible assets</t>
  </si>
  <si>
    <t>Exploration Expenses</t>
  </si>
  <si>
    <t>Acquisition costs oil and gas prospects, Gross</t>
  </si>
  <si>
    <t>Goodwill</t>
  </si>
  <si>
    <t>Acc Amort/Imp Goodwill</t>
  </si>
  <si>
    <t>Misc intang FA, gross</t>
  </si>
  <si>
    <t>Acc Amort Other Intangibles</t>
  </si>
  <si>
    <t>Intangible assets - Balancing value</t>
  </si>
  <si>
    <t>Assets classified as held for sale</t>
  </si>
  <si>
    <t>Other Rcvbls</t>
  </si>
  <si>
    <t>Shares/Other Co</t>
  </si>
  <si>
    <t>Balancing Item - Noncurrent Assets</t>
  </si>
  <si>
    <t>Total Non-Current Assets</t>
  </si>
  <si>
    <t>Balancing Item - Assets</t>
  </si>
  <si>
    <t>Total assets</t>
  </si>
  <si>
    <t>ST Bank Loans</t>
  </si>
  <si>
    <t>Finance debt</t>
  </si>
  <si>
    <t>Current Portion of Debt</t>
  </si>
  <si>
    <t>Finance debt - Balancing value</t>
  </si>
  <si>
    <t>Lease Liabilities</t>
  </si>
  <si>
    <t>Non-current finance debt due within one year</t>
  </si>
  <si>
    <t>Other Debt</t>
  </si>
  <si>
    <t>Collateral liabilities</t>
  </si>
  <si>
    <t>Provisions and other liabilities</t>
  </si>
  <si>
    <t>Trade and other payables</t>
  </si>
  <si>
    <t>Trade Payables</t>
  </si>
  <si>
    <t>Non-Trade Payables and Accruals</t>
  </si>
  <si>
    <t>Accrued Expenses</t>
  </si>
  <si>
    <t>Payables due to participation in joint operations and similar arrangements</t>
  </si>
  <si>
    <t>Payables to equity accounted companies and other related parties</t>
  </si>
  <si>
    <t>Trade and other payables - Balancing value</t>
  </si>
  <si>
    <t>Non-Financial Trade and Other</t>
  </si>
  <si>
    <t>Current tax payable</t>
  </si>
  <si>
    <t>Dividends payable</t>
  </si>
  <si>
    <t>Other Curr Liab</t>
  </si>
  <si>
    <t>Balancing Item - Current Liabilities</t>
  </si>
  <si>
    <t>Total Current Liabilities</t>
  </si>
  <si>
    <t>Lease liabilities</t>
  </si>
  <si>
    <t>Provision and other liabilities</t>
  </si>
  <si>
    <t>Asset retirement obligation - non curr</t>
  </si>
  <si>
    <t>Provisions - Litigation - Long-Term</t>
  </si>
  <si>
    <t>LT Other Provisions</t>
  </si>
  <si>
    <t>Provisions - Balancing value</t>
  </si>
  <si>
    <t>Deferred tax liabilities</t>
  </si>
  <si>
    <t>Pension liabilities</t>
  </si>
  <si>
    <t>Liabilities directly associated with the</t>
  </si>
  <si>
    <t>Other Liabs</t>
  </si>
  <si>
    <t>Balancing Item - Noncurrent Liabilities</t>
  </si>
  <si>
    <t>Total Non-Current Liabilities</t>
  </si>
  <si>
    <t>Liabilities directly associated with the assets classified for sale</t>
  </si>
  <si>
    <t>Balancing Item - Liabilities</t>
  </si>
  <si>
    <t>Total Liabilities</t>
  </si>
  <si>
    <t>Shareholders equity</t>
  </si>
  <si>
    <t>Share Capital</t>
  </si>
  <si>
    <t>Additional Paid-in Capital</t>
  </si>
  <si>
    <t>Retained Earnings</t>
  </si>
  <si>
    <t>Currency Translation Adjustment</t>
  </si>
  <si>
    <t>Financial Assets Available for Sale</t>
  </si>
  <si>
    <t>Comprehensive income-Equity accounted investments</t>
  </si>
  <si>
    <t>Retained Earning</t>
  </si>
  <si>
    <t>Other Reserves</t>
  </si>
  <si>
    <t>Paid in Capital Rel to Treasury Shares</t>
  </si>
  <si>
    <t>Treasury Stock</t>
  </si>
  <si>
    <t>Non-controlling interests</t>
  </si>
  <si>
    <t>Balancing Item - Total Equity</t>
  </si>
  <si>
    <t>Minority Interest</t>
  </si>
  <si>
    <t>Total Equity</t>
  </si>
  <si>
    <t>Balancing Item - Total Liability and Equity</t>
  </si>
  <si>
    <t>Total equity and liabilities</t>
  </si>
  <si>
    <t>Total Common Shares Outstanding</t>
  </si>
  <si>
    <t>Common Shares Issued - (Company Level)</t>
  </si>
  <si>
    <t>Common Shares Treasury - (Company Level)</t>
  </si>
  <si>
    <t>Total Capital Leases, Supplemental</t>
  </si>
  <si>
    <t>Misc other L/T liabs</t>
  </si>
  <si>
    <t>Accrued expenses</t>
  </si>
  <si>
    <t>Pension provisions</t>
  </si>
  <si>
    <t>Plant/mach - acc depn</t>
  </si>
  <si>
    <t>Reported Total LT Debt, Supplemental</t>
  </si>
  <si>
    <t>LT Debt Within1- 3 Years</t>
  </si>
  <si>
    <t>LT Debt Within 3-5 Years</t>
  </si>
  <si>
    <t>Total Long Term Debt, Supplemental</t>
  </si>
  <si>
    <t>LT Debt Within 1 Year</t>
  </si>
  <si>
    <t>LT Debt Within 3 Years</t>
  </si>
  <si>
    <t>LT Debt Within 5 Years</t>
  </si>
  <si>
    <t>LT Debt After 5 Years</t>
  </si>
  <si>
    <t>LT Debt Within 2 Years</t>
  </si>
  <si>
    <t>LT Debt Within 4 Years</t>
  </si>
  <si>
    <t>Reported Total Capital Leases, Sup</t>
  </si>
  <si>
    <t>Capital Lease Within 1 Year</t>
  </si>
  <si>
    <t>Capital Lease Within 2 Years</t>
  </si>
  <si>
    <t>Capital Lease Within 3 Years</t>
  </si>
  <si>
    <t>Capital Lease Within 4 Years</t>
  </si>
  <si>
    <t>Capital Lease Within 5 Years</t>
  </si>
  <si>
    <t>Capital Lease After 5 Years</t>
  </si>
  <si>
    <t>Reported Total Capital Leases, Sup - Balancing value</t>
  </si>
  <si>
    <t>S/O-Ordinary Shares</t>
  </si>
  <si>
    <t>Asset Allocation Factor - (Instrument Level)</t>
  </si>
  <si>
    <t>T/S-Ordinary Shares</t>
  </si>
  <si>
    <t>Common Shares Issued - (Instrument Level)</t>
  </si>
  <si>
    <t>Common Shares - Issued - Issue Specific - DR</t>
  </si>
  <si>
    <t>Common Shares - Outstanding - Issue Specific - DR</t>
  </si>
  <si>
    <t>Common Shares - Treasury - Issue Specific - DR</t>
  </si>
  <si>
    <t>Company Fundamentals - Cash Flow</t>
  </si>
  <si>
    <t>Industrial - Indirect</t>
  </si>
  <si>
    <t>Cash Flow - Company Specific (Currency: Norwegian Krone)</t>
  </si>
  <si>
    <t>Cash collaterals for commodity derivative transactions</t>
  </si>
  <si>
    <t>(Increase) decrease in inventories</t>
  </si>
  <si>
    <t>(Increase) decrease in trade and other receivables</t>
  </si>
  <si>
    <t>Increase (decrease) in trade and other payables</t>
  </si>
  <si>
    <t>Cash flow provided by operating activities before taxes paid and working capital items</t>
  </si>
  <si>
    <t>Depreciation, Amortisation and Net Impairment Losese</t>
  </si>
  <si>
    <t>Exploration expenditures written off</t>
  </si>
  <si>
    <t>Gains)/losses on foreign currency transactions and balances)</t>
  </si>
  <si>
    <t>Gains)/losses on sale of assets and businesses)</t>
  </si>
  <si>
    <t>Increase reduction in long-term items</t>
  </si>
  <si>
    <t>Increase)/decrease in other items related to operating activities)</t>
  </si>
  <si>
    <t>Increase)/decrease in net derivative financial instruments)</t>
  </si>
  <si>
    <t>Interest received</t>
  </si>
  <si>
    <t>Interest paid</t>
  </si>
  <si>
    <t>Cash flows provided by operating activities before taxes paid and working capital items - Balancing value</t>
  </si>
  <si>
    <t>Taxes paid</t>
  </si>
  <si>
    <t>Increase)/decrease in working capital)</t>
  </si>
  <si>
    <t>Increase in L/T Items</t>
  </si>
  <si>
    <t>ST Investments</t>
  </si>
  <si>
    <t>Cash Receipts</t>
  </si>
  <si>
    <t>Disbursements</t>
  </si>
  <si>
    <t>Financial Disburse.</t>
  </si>
  <si>
    <t>Balancing Item - Operating (Indirect)</t>
  </si>
  <si>
    <t>Cash flows provided by operating activities</t>
  </si>
  <si>
    <t>Exploration expenditures capitalised and additions to other intangibles</t>
  </si>
  <si>
    <t>Cash (used)/received in business combinations</t>
  </si>
  <si>
    <t>Capital expenditures and investments</t>
  </si>
  <si>
    <t>Increase)/decrease in financial investments)</t>
  </si>
  <si>
    <t>Increase)/decrease in derivative financial instruments)</t>
  </si>
  <si>
    <t>Increase)/decrease in other interest-bearing items)</t>
  </si>
  <si>
    <t>Proceeds from sale of assets and businesses</t>
  </si>
  <si>
    <t>Held for Sale Transaction</t>
  </si>
  <si>
    <t>Acquisitions of Cash</t>
  </si>
  <si>
    <t>Balancing Item - Investing</t>
  </si>
  <si>
    <t>Cash flows provided by/(used in) investing activities</t>
  </si>
  <si>
    <t>New finance debt</t>
  </si>
  <si>
    <t>Repayment of finance debt</t>
  </si>
  <si>
    <t>Repayment of Lease Liabilities</t>
  </si>
  <si>
    <t>Dividends paid</t>
  </si>
  <si>
    <t>Share buy-back</t>
  </si>
  <si>
    <t>Net current finance debt and other Financing Activities</t>
  </si>
  <si>
    <t>Distrib to Minority</t>
  </si>
  <si>
    <t>Change in Treasury Shares</t>
  </si>
  <si>
    <t>Financial Inv.</t>
  </si>
  <si>
    <t>Balancing Item - Financing</t>
  </si>
  <si>
    <t>Cash flows provided by/(used in) financing activities</t>
  </si>
  <si>
    <t>Cash and cash equivalents at the beginning of the period (net of overdraft)</t>
  </si>
  <si>
    <t>Net Cash - Ending Balance</t>
  </si>
  <si>
    <t>Net increase/(decrease) in cash and cash equivalents</t>
  </si>
  <si>
    <t>Net increase (decrease) in cash and cash equivalents)</t>
  </si>
  <si>
    <t>CF Op Act. before change in Working Cap</t>
  </si>
  <si>
    <t>Company Fundamentals - Valuation</t>
  </si>
  <si>
    <t>2005</t>
  </si>
  <si>
    <t>2004</t>
  </si>
  <si>
    <t>2003</t>
  </si>
  <si>
    <t>2002</t>
  </si>
  <si>
    <t>2001</t>
  </si>
  <si>
    <t>2000</t>
  </si>
  <si>
    <t>1999</t>
  </si>
  <si>
    <t>1998</t>
  </si>
  <si>
    <t>Valuation - Standardized (Currency: Norwegian Krone)</t>
  </si>
  <si>
    <t>31-12-2005</t>
  </si>
  <si>
    <t>31-12-2004</t>
  </si>
  <si>
    <t>31-12-2003</t>
  </si>
  <si>
    <t>31-12-2002</t>
  </si>
  <si>
    <t>31-12-2001</t>
  </si>
  <si>
    <t>31-12-2000</t>
  </si>
  <si>
    <t>31-12-1999</t>
  </si>
  <si>
    <t>31-12-1998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</si>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</sst>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sz val="10.0"/>
      <color rgb="FFF5475B"/>
      <name val="Calibri"/>
    </font>
    <font>
      <b/>
      <sz val="10.0"/>
      <color rgb="FF000000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0" xfId="0" applyAlignment="1" applyBorder="1" applyFon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8" numFmtId="3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3" fontId="7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6" numFmtId="166" xfId="0" applyAlignment="1" applyBorder="1" applyFont="1" applyNumberFormat="1">
      <alignment horizontal="right" shrinkToFit="0" vertical="center" wrapText="1"/>
    </xf>
    <xf borderId="3" fillId="0" fontId="6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5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46075.7846055093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  <c r="Y11" s="7" t="s">
        <v>41</v>
      </c>
      <c r="Z11" s="7" t="s">
        <v>42</v>
      </c>
      <c r="AA11" s="7" t="s">
        <v>43</v>
      </c>
    </row>
    <row r="12" ht="15.0" customHeight="1" outlineLevel="1">
      <c r="A12" s="8" t="s">
        <v>44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35795.0</v>
      </c>
      <c r="W12" s="9">
        <v>35430.0</v>
      </c>
      <c r="X12" s="9">
        <v>35064.0</v>
      </c>
      <c r="Y12" s="9">
        <v>34699.0</v>
      </c>
      <c r="Z12" s="9">
        <v>34334.0</v>
      </c>
      <c r="AA12" s="9">
        <v>33969.0</v>
      </c>
    </row>
    <row r="13" ht="15.0" customHeight="1" outlineLevel="1">
      <c r="A13" s="8" t="s">
        <v>45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42460.0</v>
      </c>
      <c r="M13" s="9">
        <v>42460.0</v>
      </c>
      <c r="N13" s="9">
        <v>41729.0</v>
      </c>
      <c r="O13" s="9">
        <v>42004.0</v>
      </c>
      <c r="P13" s="9">
        <v>40908.0</v>
      </c>
      <c r="Q13" s="9">
        <v>40816.0</v>
      </c>
      <c r="R13" s="9">
        <v>40543.0</v>
      </c>
      <c r="S13" s="9">
        <v>40086.0</v>
      </c>
      <c r="T13" s="9">
        <v>40178.0</v>
      </c>
      <c r="U13" s="9">
        <v>39447.0</v>
      </c>
      <c r="V13" s="9">
        <v>35795.0</v>
      </c>
      <c r="W13" s="9">
        <v>35430.0</v>
      </c>
      <c r="X13" s="9">
        <v>35430.0</v>
      </c>
      <c r="Y13" s="9">
        <v>34699.0</v>
      </c>
      <c r="Z13" s="9">
        <v>34699.0</v>
      </c>
      <c r="AA13" s="9">
        <v>34699.0</v>
      </c>
    </row>
    <row r="14" ht="15.0" customHeight="1" outlineLevel="1">
      <c r="A14" s="8" t="s">
        <v>46</v>
      </c>
      <c r="B14" s="10" t="s">
        <v>47</v>
      </c>
      <c r="C14" s="10" t="s">
        <v>47</v>
      </c>
      <c r="D14" s="10" t="s">
        <v>47</v>
      </c>
      <c r="E14" s="10" t="s">
        <v>47</v>
      </c>
      <c r="F14" s="10" t="s">
        <v>47</v>
      </c>
      <c r="G14" s="10" t="s">
        <v>47</v>
      </c>
      <c r="H14" s="10" t="s">
        <v>47</v>
      </c>
      <c r="I14" s="10" t="s">
        <v>47</v>
      </c>
      <c r="J14" s="10" t="s">
        <v>47</v>
      </c>
      <c r="K14" s="10" t="s">
        <v>47</v>
      </c>
      <c r="L14" s="10" t="s">
        <v>47</v>
      </c>
      <c r="M14" s="10" t="s">
        <v>47</v>
      </c>
      <c r="N14" s="10" t="s">
        <v>47</v>
      </c>
      <c r="O14" s="10" t="s">
        <v>47</v>
      </c>
      <c r="P14" s="10" t="s">
        <v>47</v>
      </c>
      <c r="Q14" s="10" t="s">
        <v>47</v>
      </c>
      <c r="R14" s="10" t="s">
        <v>47</v>
      </c>
      <c r="S14" s="10" t="s">
        <v>47</v>
      </c>
      <c r="T14" s="10" t="s">
        <v>47</v>
      </c>
      <c r="U14" s="10" t="s">
        <v>47</v>
      </c>
      <c r="V14" s="10" t="s">
        <v>47</v>
      </c>
      <c r="W14" s="10" t="s">
        <v>47</v>
      </c>
      <c r="X14" s="10" t="s">
        <v>47</v>
      </c>
      <c r="Y14" s="10" t="s">
        <v>47</v>
      </c>
      <c r="Z14" s="10" t="s">
        <v>47</v>
      </c>
      <c r="AA14" s="10" t="s">
        <v>47</v>
      </c>
    </row>
    <row r="15" ht="15.0" customHeight="1" outlineLevel="1">
      <c r="A15" s="8" t="s">
        <v>48</v>
      </c>
      <c r="B15" s="10" t="s">
        <v>49</v>
      </c>
      <c r="C15" s="10" t="s">
        <v>49</v>
      </c>
      <c r="D15" s="10" t="s">
        <v>49</v>
      </c>
      <c r="E15" s="10" t="s">
        <v>49</v>
      </c>
      <c r="F15" s="10" t="s">
        <v>49</v>
      </c>
      <c r="G15" s="10" t="s">
        <v>49</v>
      </c>
      <c r="H15" s="10" t="s">
        <v>49</v>
      </c>
      <c r="I15" s="10" t="s">
        <v>49</v>
      </c>
      <c r="J15" s="10" t="s">
        <v>49</v>
      </c>
      <c r="K15" s="10" t="s">
        <v>49</v>
      </c>
      <c r="L15" s="10" t="s">
        <v>49</v>
      </c>
      <c r="M15" s="10" t="s">
        <v>49</v>
      </c>
      <c r="N15" s="10" t="s">
        <v>49</v>
      </c>
      <c r="O15" s="10" t="s">
        <v>49</v>
      </c>
      <c r="P15" s="10" t="s">
        <v>49</v>
      </c>
      <c r="Q15" s="10" t="s">
        <v>49</v>
      </c>
      <c r="R15" s="10" t="s">
        <v>49</v>
      </c>
      <c r="S15" s="10" t="s">
        <v>49</v>
      </c>
      <c r="T15" s="10" t="s">
        <v>49</v>
      </c>
      <c r="U15" s="10" t="s">
        <v>49</v>
      </c>
      <c r="V15" s="10" t="s">
        <v>49</v>
      </c>
      <c r="W15" s="10" t="s">
        <v>49</v>
      </c>
      <c r="X15" s="10" t="s">
        <v>49</v>
      </c>
      <c r="Y15" s="10" t="s">
        <v>49</v>
      </c>
      <c r="Z15" s="10" t="s">
        <v>49</v>
      </c>
      <c r="AA15" s="10" t="s">
        <v>49</v>
      </c>
    </row>
    <row r="16" ht="15.0" customHeight="1" outlineLevel="1">
      <c r="A16" s="8" t="s">
        <v>50</v>
      </c>
      <c r="B16" s="11">
        <v>10.372537260274</v>
      </c>
      <c r="C16" s="11">
        <v>10.7437882513661</v>
      </c>
      <c r="D16" s="11">
        <v>10.551358630137</v>
      </c>
      <c r="E16" s="11">
        <v>9.60742849315069</v>
      </c>
      <c r="F16" s="11">
        <v>8.5946802739726</v>
      </c>
      <c r="G16" s="11">
        <v>9.41084480874317</v>
      </c>
      <c r="H16" s="11">
        <v>8.79807616438356</v>
      </c>
      <c r="I16" s="11">
        <v>8.14057260273973</v>
      </c>
      <c r="J16" s="11">
        <v>8.26574904109589</v>
      </c>
      <c r="K16" s="11">
        <v>8.39620355191257</v>
      </c>
      <c r="L16" s="11">
        <v>8.06289506849315</v>
      </c>
      <c r="M16" s="11">
        <v>6.3057298630137</v>
      </c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8">
      <c r="A18" s="12" t="s">
        <v>51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>
      <c r="A19" s="12" t="s">
        <v>52</v>
      </c>
      <c r="B19" s="13" t="s">
        <v>53</v>
      </c>
      <c r="C19" s="13" t="s">
        <v>54</v>
      </c>
      <c r="D19" s="13" t="s">
        <v>55</v>
      </c>
      <c r="E19" s="13" t="s">
        <v>56</v>
      </c>
      <c r="F19" s="13" t="s">
        <v>57</v>
      </c>
      <c r="G19" s="13" t="s">
        <v>58</v>
      </c>
      <c r="H19" s="13" t="s">
        <v>59</v>
      </c>
      <c r="I19" s="13" t="s">
        <v>60</v>
      </c>
      <c r="J19" s="13" t="s">
        <v>61</v>
      </c>
      <c r="K19" s="13" t="s">
        <v>62</v>
      </c>
      <c r="L19" s="13" t="s">
        <v>63</v>
      </c>
      <c r="M19" s="13" t="s">
        <v>64</v>
      </c>
      <c r="N19" s="13" t="s">
        <v>65</v>
      </c>
      <c r="O19" s="13" t="s">
        <v>66</v>
      </c>
      <c r="P19" s="13" t="s">
        <v>67</v>
      </c>
      <c r="Q19" s="13" t="s">
        <v>68</v>
      </c>
      <c r="R19" s="13" t="s">
        <v>69</v>
      </c>
      <c r="S19" s="13" t="s">
        <v>70</v>
      </c>
      <c r="T19" s="13" t="s">
        <v>71</v>
      </c>
      <c r="U19" s="13" t="s">
        <v>72</v>
      </c>
      <c r="V19" s="13" t="s">
        <v>73</v>
      </c>
      <c r="W19" s="13" t="s">
        <v>74</v>
      </c>
      <c r="X19" s="13" t="s">
        <v>75</v>
      </c>
      <c r="Y19" s="13" t="s">
        <v>76</v>
      </c>
      <c r="Z19" s="13" t="s">
        <v>77</v>
      </c>
      <c r="AA19" s="13" t="s">
        <v>78</v>
      </c>
    </row>
    <row r="20" ht="15.0" customHeight="1">
      <c r="A20" s="14" t="s">
        <v>79</v>
      </c>
      <c r="B20" s="15">
        <v>1097704.87</v>
      </c>
      <c r="C20" s="15">
        <v>1101259.78</v>
      </c>
      <c r="D20" s="15">
        <v>1127391.57</v>
      </c>
      <c r="E20" s="15">
        <v>1431545.28</v>
      </c>
      <c r="F20" s="15">
        <v>762726.31</v>
      </c>
      <c r="G20" s="15">
        <v>430574.38</v>
      </c>
      <c r="H20" s="15">
        <v>553495.77</v>
      </c>
      <c r="I20" s="15">
        <v>639482.68</v>
      </c>
      <c r="J20" s="15">
        <v>503970.98</v>
      </c>
      <c r="K20" s="15">
        <v>383605.75</v>
      </c>
      <c r="L20" s="15">
        <v>466841.62</v>
      </c>
      <c r="M20" s="15">
        <v>609814.52</v>
      </c>
      <c r="N20" s="15">
        <v>616600.0</v>
      </c>
      <c r="O20" s="15">
        <v>700500.0</v>
      </c>
      <c r="P20" s="15">
        <v>645599.0</v>
      </c>
      <c r="Q20" s="15">
        <v>526950.0</v>
      </c>
      <c r="R20" s="15">
        <v>462292.0</v>
      </c>
      <c r="S20" s="15">
        <v>651977.0</v>
      </c>
      <c r="T20" s="15">
        <v>521665.0</v>
      </c>
      <c r="U20" s="15">
        <v>518960.0</v>
      </c>
      <c r="V20" s="15"/>
      <c r="W20" s="15"/>
      <c r="X20" s="15"/>
      <c r="Y20" s="15"/>
      <c r="Z20" s="15"/>
      <c r="AA20" s="15"/>
    </row>
    <row r="21" ht="15.0" customHeight="1">
      <c r="A21" s="14" t="s">
        <v>80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>
        <v>24606.0</v>
      </c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</row>
    <row r="22" ht="15.0" customHeight="1">
      <c r="A22" s="14" t="s">
        <v>81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>
        <v>142046.0</v>
      </c>
      <c r="W22" s="15">
        <v>124017.0</v>
      </c>
      <c r="X22" s="15">
        <v>101080.0</v>
      </c>
      <c r="Y22" s="15">
        <v>98450.0</v>
      </c>
      <c r="Z22" s="15">
        <v>92876.0</v>
      </c>
      <c r="AA22" s="15">
        <v>86268.0</v>
      </c>
    </row>
    <row r="23" ht="15.0" customHeight="1">
      <c r="A23" s="14" t="s">
        <v>82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6">
        <v>-18125.0</v>
      </c>
      <c r="W23" s="16">
        <v>-17451.0</v>
      </c>
      <c r="X23" s="16">
        <v>-15705.0</v>
      </c>
      <c r="Y23" s="16">
        <v>-14820.0</v>
      </c>
      <c r="Z23" s="16">
        <v>-11819.0</v>
      </c>
      <c r="AA23" s="16">
        <v>-11742.0</v>
      </c>
    </row>
    <row r="24" ht="15.0" customHeight="1">
      <c r="A24" s="17" t="s">
        <v>83</v>
      </c>
      <c r="B24" s="18">
        <v>1097704.87</v>
      </c>
      <c r="C24" s="18">
        <v>1101259.78</v>
      </c>
      <c r="D24" s="18">
        <v>1127391.57</v>
      </c>
      <c r="E24" s="18">
        <v>1431545.28</v>
      </c>
      <c r="F24" s="18">
        <v>762726.31</v>
      </c>
      <c r="G24" s="18">
        <v>430574.38</v>
      </c>
      <c r="H24" s="18">
        <v>553495.77</v>
      </c>
      <c r="I24" s="18">
        <v>639482.68</v>
      </c>
      <c r="J24" s="18">
        <v>503970.98</v>
      </c>
      <c r="K24" s="18">
        <v>383605.75</v>
      </c>
      <c r="L24" s="18">
        <v>466841.62</v>
      </c>
      <c r="M24" s="18">
        <v>609814.52</v>
      </c>
      <c r="N24" s="18">
        <v>616600.0</v>
      </c>
      <c r="O24" s="18">
        <v>700500.0</v>
      </c>
      <c r="P24" s="18">
        <v>670205.0</v>
      </c>
      <c r="Q24" s="18">
        <v>526950.0</v>
      </c>
      <c r="R24" s="18">
        <v>462292.0</v>
      </c>
      <c r="S24" s="18">
        <v>651977.0</v>
      </c>
      <c r="T24" s="18">
        <v>521665.0</v>
      </c>
      <c r="U24" s="18">
        <v>518960.0</v>
      </c>
      <c r="V24" s="18">
        <v>123921.0</v>
      </c>
      <c r="W24" s="18">
        <v>106566.0</v>
      </c>
      <c r="X24" s="18">
        <v>85375.0</v>
      </c>
      <c r="Y24" s="18">
        <v>83630.0</v>
      </c>
      <c r="Z24" s="18">
        <v>81057.0</v>
      </c>
      <c r="AA24" s="18">
        <v>74526.0</v>
      </c>
    </row>
    <row r="25" ht="15.0" customHeight="1">
      <c r="A25" s="14" t="s">
        <v>84</v>
      </c>
      <c r="B25" s="19">
        <v>-186.71</v>
      </c>
      <c r="C25" s="19">
        <v>-526.45</v>
      </c>
      <c r="D25" s="20">
        <v>-10.55</v>
      </c>
      <c r="E25" s="19">
        <v>-5956.61</v>
      </c>
      <c r="F25" s="19">
        <v>-2226.02</v>
      </c>
      <c r="G25" s="19">
        <v>-498.77</v>
      </c>
      <c r="H25" s="19">
        <v>-1442.88</v>
      </c>
      <c r="I25" s="19">
        <v>-2368.91</v>
      </c>
      <c r="J25" s="19">
        <v>-1553.96</v>
      </c>
      <c r="K25" s="21">
        <v>999.15</v>
      </c>
      <c r="L25" s="21">
        <v>233.82</v>
      </c>
      <c r="M25" s="21">
        <v>214.39</v>
      </c>
      <c r="N25" s="19">
        <v>-100.0</v>
      </c>
      <c r="O25" s="19">
        <v>-1700.0</v>
      </c>
      <c r="P25" s="19">
        <v>-1264.0</v>
      </c>
      <c r="Q25" s="19">
        <v>-1168.0</v>
      </c>
      <c r="R25" s="19">
        <v>-1778.0</v>
      </c>
      <c r="S25" s="19">
        <v>-1283.0</v>
      </c>
      <c r="T25" s="19">
        <v>-609.0</v>
      </c>
      <c r="U25" s="19">
        <v>-679.0</v>
      </c>
      <c r="V25" s="19">
        <v>-805.0</v>
      </c>
      <c r="W25" s="19">
        <v>-415.0</v>
      </c>
      <c r="X25" s="19">
        <v>-1142.0</v>
      </c>
      <c r="Y25" s="15"/>
      <c r="Z25" s="15"/>
      <c r="AA25" s="15"/>
    </row>
    <row r="26" ht="15.0" customHeight="1">
      <c r="A26" s="14" t="s">
        <v>80</v>
      </c>
      <c r="B26" s="19">
        <v>-6389.48</v>
      </c>
      <c r="C26" s="16">
        <v>-13139.65</v>
      </c>
      <c r="D26" s="19">
        <v>-3450.29</v>
      </c>
      <c r="E26" s="16">
        <v>-11355.98</v>
      </c>
      <c r="F26" s="16">
        <v>-16510.38</v>
      </c>
      <c r="G26" s="19">
        <v>-112.93</v>
      </c>
      <c r="H26" s="16">
        <v>-11287.93</v>
      </c>
      <c r="I26" s="19">
        <v>-6072.87</v>
      </c>
      <c r="J26" s="19">
        <v>-223.18</v>
      </c>
      <c r="K26" s="19">
        <v>-2552.45</v>
      </c>
      <c r="L26" s="16">
        <v>-14271.32</v>
      </c>
      <c r="M26" s="16">
        <v>-16331.84</v>
      </c>
      <c r="N26" s="16">
        <v>-17800.0</v>
      </c>
      <c r="O26" s="16">
        <v>-16000.0</v>
      </c>
      <c r="P26" s="16">
        <v>-23342.0</v>
      </c>
      <c r="Q26" s="19">
        <v>-1797.0</v>
      </c>
      <c r="R26" s="19">
        <v>-1363.0</v>
      </c>
      <c r="S26" s="19">
        <v>-2760.0</v>
      </c>
      <c r="T26" s="19">
        <v>-523.0</v>
      </c>
      <c r="U26" s="19">
        <v>-1843.0</v>
      </c>
      <c r="V26" s="15"/>
      <c r="W26" s="15"/>
      <c r="X26" s="15"/>
      <c r="Y26" s="15"/>
      <c r="Z26" s="15"/>
      <c r="AA26" s="15"/>
    </row>
    <row r="27" ht="15.0" customHeight="1">
      <c r="A27" s="14" t="s">
        <v>85</v>
      </c>
      <c r="B27" s="15"/>
      <c r="C27" s="15"/>
      <c r="D27" s="15"/>
      <c r="E27" s="15"/>
      <c r="F27" s="15"/>
      <c r="G27" s="15"/>
      <c r="H27" s="15"/>
      <c r="I27" s="15"/>
      <c r="J27" s="15"/>
      <c r="K27" s="19">
        <v>-2552.45</v>
      </c>
      <c r="L27" s="16">
        <v>-12570.05</v>
      </c>
      <c r="M27" s="16">
        <v>-16331.84</v>
      </c>
      <c r="N27" s="16">
        <v>-16500.0</v>
      </c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</row>
    <row r="28" ht="15.0" customHeight="1">
      <c r="A28" s="14" t="s">
        <v>86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9">
        <v>-1300.0</v>
      </c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</row>
    <row r="29" ht="15.0" customHeight="1">
      <c r="A29" s="14" t="s">
        <v>87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9">
        <v>-1701.27</v>
      </c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</row>
    <row r="30" ht="15.0" customHeight="1">
      <c r="A30" s="14" t="s">
        <v>88</v>
      </c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</row>
    <row r="31" ht="15.0" customHeight="1">
      <c r="A31" s="14" t="s">
        <v>89</v>
      </c>
      <c r="B31" s="15">
        <v>572190.65</v>
      </c>
      <c r="C31" s="15">
        <v>537619.16</v>
      </c>
      <c r="D31" s="15">
        <v>508311.7</v>
      </c>
      <c r="E31" s="15">
        <v>516937.3</v>
      </c>
      <c r="F31" s="15">
        <v>302188.96</v>
      </c>
      <c r="G31" s="15">
        <v>197495.99</v>
      </c>
      <c r="H31" s="15">
        <v>259824.79</v>
      </c>
      <c r="I31" s="15">
        <v>313542.29</v>
      </c>
      <c r="J31" s="15">
        <v>233193.31</v>
      </c>
      <c r="K31" s="15">
        <v>180560.36</v>
      </c>
      <c r="L31" s="15">
        <v>211683.25</v>
      </c>
      <c r="M31" s="15">
        <v>302548.92</v>
      </c>
      <c r="N31" s="15">
        <v>306900.0</v>
      </c>
      <c r="O31" s="15">
        <v>362200.0</v>
      </c>
      <c r="P31" s="15">
        <v>319605.0</v>
      </c>
      <c r="Q31" s="15">
        <v>257436.0</v>
      </c>
      <c r="R31" s="15">
        <v>205870.0</v>
      </c>
      <c r="S31" s="15">
        <v>329182.0</v>
      </c>
      <c r="T31" s="15">
        <v>260396.0</v>
      </c>
      <c r="U31" s="15">
        <v>249593.0</v>
      </c>
      <c r="V31" s="15">
        <v>67206.0</v>
      </c>
      <c r="W31" s="15">
        <v>54883.0</v>
      </c>
      <c r="X31" s="15">
        <v>45013.0</v>
      </c>
      <c r="Y31" s="15">
        <v>41567.0</v>
      </c>
      <c r="Z31" s="15">
        <v>38559.0</v>
      </c>
      <c r="AA31" s="15">
        <v>33774.0</v>
      </c>
    </row>
    <row r="32" ht="15.0" customHeight="1">
      <c r="A32" s="14" t="s">
        <v>90</v>
      </c>
      <c r="B32" s="15">
        <v>120020.63</v>
      </c>
      <c r="C32" s="15">
        <v>113142.83</v>
      </c>
      <c r="D32" s="15">
        <v>111654.48</v>
      </c>
      <c r="E32" s="15">
        <v>92308.17</v>
      </c>
      <c r="F32" s="15">
        <v>73897.06</v>
      </c>
      <c r="G32" s="15">
        <v>83107.17</v>
      </c>
      <c r="H32" s="15">
        <v>84989.42</v>
      </c>
      <c r="I32" s="15">
        <v>77563.38</v>
      </c>
      <c r="J32" s="15">
        <v>72432.76</v>
      </c>
      <c r="K32" s="15">
        <v>75775.74</v>
      </c>
      <c r="L32" s="15">
        <v>84757.15</v>
      </c>
      <c r="M32" s="15">
        <v>73505.89</v>
      </c>
      <c r="N32" s="15">
        <v>74100.0</v>
      </c>
      <c r="O32" s="15">
        <v>60800.0</v>
      </c>
      <c r="P32" s="15">
        <v>60419.0</v>
      </c>
      <c r="Q32" s="15">
        <v>57670.0</v>
      </c>
      <c r="R32" s="15">
        <v>56860.0</v>
      </c>
      <c r="S32" s="15">
        <v>59349.0</v>
      </c>
      <c r="T32" s="15">
        <v>60318.0</v>
      </c>
      <c r="U32" s="15">
        <v>44801.0</v>
      </c>
      <c r="V32" s="15">
        <v>28492.0</v>
      </c>
      <c r="W32" s="15">
        <v>23100.0</v>
      </c>
      <c r="X32" s="15">
        <v>19420.0</v>
      </c>
      <c r="Y32" s="15">
        <v>19158.0</v>
      </c>
      <c r="Z32" s="15">
        <v>21705.0</v>
      </c>
      <c r="AA32" s="15">
        <v>20117.0</v>
      </c>
    </row>
    <row r="33" ht="15.0" customHeight="1">
      <c r="A33" s="14" t="s">
        <v>91</v>
      </c>
      <c r="B33" s="15"/>
      <c r="C33" s="15"/>
      <c r="D33" s="15"/>
      <c r="E33" s="15"/>
      <c r="F33" s="15"/>
      <c r="G33" s="15"/>
      <c r="H33" s="15"/>
      <c r="I33" s="15"/>
      <c r="J33" s="21">
        <v>2901.28</v>
      </c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</row>
    <row r="34" ht="15.0" customHeight="1">
      <c r="A34" s="14" t="s">
        <v>92</v>
      </c>
      <c r="B34" s="15"/>
      <c r="C34" s="15"/>
      <c r="D34" s="15"/>
      <c r="E34" s="15"/>
      <c r="F34" s="15"/>
      <c r="G34" s="15"/>
      <c r="H34" s="15"/>
      <c r="I34" s="15"/>
      <c r="J34" s="15">
        <v>69531.48</v>
      </c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</row>
    <row r="35" ht="15.0" customHeight="1">
      <c r="A35" s="14" t="s">
        <v>93</v>
      </c>
      <c r="B35" s="15">
        <v>12519.65</v>
      </c>
      <c r="C35" s="15">
        <v>13483.45</v>
      </c>
      <c r="D35" s="15">
        <v>12851.55</v>
      </c>
      <c r="E35" s="21">
        <v>9472.92</v>
      </c>
      <c r="F35" s="21">
        <v>6703.85</v>
      </c>
      <c r="G35" s="21">
        <v>6644.06</v>
      </c>
      <c r="H35" s="21">
        <v>7117.64</v>
      </c>
      <c r="I35" s="21">
        <v>6170.55</v>
      </c>
      <c r="J35" s="21">
        <v>6100.12</v>
      </c>
      <c r="K35" s="21">
        <v>6397.91</v>
      </c>
      <c r="L35" s="21">
        <v>7425.93</v>
      </c>
      <c r="M35" s="21">
        <v>7308.34</v>
      </c>
      <c r="N35" s="21">
        <v>7800.0</v>
      </c>
      <c r="O35" s="22">
        <v>10000.0</v>
      </c>
      <c r="P35" s="15">
        <v>13208.0</v>
      </c>
      <c r="Q35" s="15">
        <v>11081.0</v>
      </c>
      <c r="R35" s="15">
        <v>10321.0</v>
      </c>
      <c r="S35" s="15">
        <v>10964.0</v>
      </c>
      <c r="T35" s="15">
        <v>14174.0</v>
      </c>
      <c r="U35" s="15">
        <v>10824.0</v>
      </c>
      <c r="V35" s="15"/>
      <c r="W35" s="15"/>
      <c r="X35" s="15"/>
      <c r="Y35" s="15"/>
      <c r="Z35" s="15"/>
      <c r="AA35" s="15"/>
    </row>
    <row r="36" ht="15.0" customHeight="1">
      <c r="A36" s="14" t="s">
        <v>94</v>
      </c>
      <c r="B36" s="15">
        <v>127768.91</v>
      </c>
      <c r="C36" s="15">
        <v>105665.16</v>
      </c>
      <c r="D36" s="15">
        <v>112203.15</v>
      </c>
      <c r="E36" s="15">
        <v>61401.08</v>
      </c>
      <c r="F36" s="15">
        <v>100721.06</v>
      </c>
      <c r="G36" s="15">
        <v>143374.22</v>
      </c>
      <c r="H36" s="15">
        <v>116169.8</v>
      </c>
      <c r="I36" s="15">
        <v>75292.16</v>
      </c>
      <c r="J36" s="15">
        <v>71449.13</v>
      </c>
      <c r="K36" s="15">
        <v>96976.15</v>
      </c>
      <c r="L36" s="15">
        <v>134771.29</v>
      </c>
      <c r="M36" s="15">
        <v>100418.75</v>
      </c>
      <c r="N36" s="15">
        <v>72400.0</v>
      </c>
      <c r="O36" s="15">
        <v>60500.0</v>
      </c>
      <c r="P36" s="15">
        <v>51350.0</v>
      </c>
      <c r="Q36" s="15">
        <v>50694.0</v>
      </c>
      <c r="R36" s="15">
        <v>54056.0</v>
      </c>
      <c r="S36" s="15">
        <v>42996.0</v>
      </c>
      <c r="T36" s="15">
        <v>39372.0</v>
      </c>
      <c r="U36" s="15">
        <v>39450.0</v>
      </c>
      <c r="V36" s="21">
        <v>9701.0</v>
      </c>
      <c r="W36" s="21">
        <v>9487.0</v>
      </c>
      <c r="X36" s="21">
        <v>7474.0</v>
      </c>
      <c r="Y36" s="21">
        <v>7076.0</v>
      </c>
      <c r="Z36" s="21">
        <v>6937.0</v>
      </c>
      <c r="AA36" s="21">
        <v>6552.0</v>
      </c>
    </row>
    <row r="37" ht="15.0" customHeight="1">
      <c r="A37" s="14" t="s">
        <v>95</v>
      </c>
      <c r="B37" s="15">
        <v>102034.65</v>
      </c>
      <c r="C37" s="15">
        <v>104913.09</v>
      </c>
      <c r="D37" s="15">
        <v>98908.44</v>
      </c>
      <c r="E37" s="15">
        <v>85304.36</v>
      </c>
      <c r="F37" s="15"/>
      <c r="G37" s="15"/>
      <c r="H37" s="15"/>
      <c r="I37" s="15"/>
      <c r="J37" s="15"/>
      <c r="K37" s="15"/>
      <c r="L37" s="15"/>
      <c r="M37" s="15">
        <v>74350.86</v>
      </c>
      <c r="N37" s="15">
        <v>65400.0</v>
      </c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</row>
    <row r="38" ht="15.0" customHeight="1">
      <c r="A38" s="14" t="s">
        <v>96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>
        <v>26067.89</v>
      </c>
      <c r="N38" s="21">
        <v>7000.0</v>
      </c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</row>
    <row r="39" ht="15.0" customHeight="1">
      <c r="A39" s="14" t="s">
        <v>97</v>
      </c>
      <c r="B39" s="15"/>
      <c r="C39" s="15"/>
      <c r="D39" s="15"/>
      <c r="E39" s="15"/>
      <c r="F39" s="21">
        <v>7993.05</v>
      </c>
      <c r="G39" s="21">
        <v>8225.08</v>
      </c>
      <c r="H39" s="21">
        <v>6616.15</v>
      </c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</row>
    <row r="40" ht="15.0" customHeight="1">
      <c r="A40" s="14" t="s">
        <v>98</v>
      </c>
      <c r="B40" s="15"/>
      <c r="C40" s="15"/>
      <c r="D40" s="15"/>
      <c r="E40" s="15"/>
      <c r="F40" s="15">
        <v>81460.38</v>
      </c>
      <c r="G40" s="15">
        <v>81450.86</v>
      </c>
      <c r="H40" s="15">
        <v>80607.97</v>
      </c>
      <c r="I40" s="15">
        <v>80103.23</v>
      </c>
      <c r="J40" s="15">
        <v>80078.58</v>
      </c>
      <c r="K40" s="15">
        <v>85935.14</v>
      </c>
      <c r="L40" s="15">
        <v>85869.83</v>
      </c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</row>
    <row r="41" ht="15.0" customHeight="1">
      <c r="A41" s="14" t="s">
        <v>99</v>
      </c>
      <c r="B41" s="15">
        <v>28804.54</v>
      </c>
      <c r="C41" s="21">
        <v>2804.13</v>
      </c>
      <c r="D41" s="15">
        <v>16354.61</v>
      </c>
      <c r="E41" s="15">
        <v>10673.85</v>
      </c>
      <c r="F41" s="15">
        <v>11044.16</v>
      </c>
      <c r="G41" s="15">
        <v>53368.9</v>
      </c>
      <c r="H41" s="15">
        <v>28417.79</v>
      </c>
      <c r="I41" s="19">
        <v>-4916.91</v>
      </c>
      <c r="J41" s="19">
        <v>-8728.63</v>
      </c>
      <c r="K41" s="15">
        <v>10923.46</v>
      </c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</row>
    <row r="42" ht="15.0" customHeight="1">
      <c r="A42" s="14" t="s">
        <v>100</v>
      </c>
      <c r="B42" s="19">
        <v>-3101.39</v>
      </c>
      <c r="C42" s="19">
        <v>-2052.06</v>
      </c>
      <c r="D42" s="19">
        <v>-3059.89</v>
      </c>
      <c r="E42" s="16">
        <v>-34567.53</v>
      </c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</row>
    <row r="43" ht="15.0" customHeight="1">
      <c r="A43" s="14" t="s">
        <v>101</v>
      </c>
      <c r="B43" s="22">
        <v>31.12</v>
      </c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</row>
    <row r="44" ht="15.0" customHeight="1">
      <c r="A44" s="14" t="s">
        <v>102</v>
      </c>
      <c r="B44" s="15"/>
      <c r="C44" s="15"/>
      <c r="D44" s="15"/>
      <c r="E44" s="15"/>
      <c r="F44" s="21">
        <v>206.27</v>
      </c>
      <c r="G44" s="21">
        <v>329.38</v>
      </c>
      <c r="H44" s="21">
        <v>527.88</v>
      </c>
      <c r="I44" s="21">
        <v>105.83</v>
      </c>
      <c r="J44" s="22">
        <v>99.19</v>
      </c>
      <c r="K44" s="21">
        <v>109.15</v>
      </c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</row>
    <row r="45" ht="15.0" customHeight="1">
      <c r="A45" s="14" t="s">
        <v>103</v>
      </c>
      <c r="B45" s="15"/>
      <c r="C45" s="15"/>
      <c r="D45" s="15"/>
      <c r="E45" s="15"/>
      <c r="F45" s="15"/>
      <c r="G45" s="15"/>
      <c r="H45" s="15"/>
      <c r="I45" s="15"/>
      <c r="J45" s="21">
        <v>768.71</v>
      </c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</row>
    <row r="46" ht="15.0" customHeight="1">
      <c r="A46" s="14" t="s">
        <v>104</v>
      </c>
      <c r="B46" s="15"/>
      <c r="C46" s="15"/>
      <c r="D46" s="15"/>
      <c r="E46" s="15"/>
      <c r="F46" s="19">
        <v>-1117.31</v>
      </c>
      <c r="G46" s="16">
        <v>-12714.05</v>
      </c>
      <c r="H46" s="19">
        <v>-7064.86</v>
      </c>
      <c r="I46" s="19">
        <v>-2246.8</v>
      </c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</row>
    <row r="47" ht="15.0" customHeight="1">
      <c r="A47" s="14" t="s">
        <v>105</v>
      </c>
      <c r="B47" s="15"/>
      <c r="C47" s="15"/>
      <c r="D47" s="15"/>
      <c r="E47" s="15"/>
      <c r="F47" s="21">
        <v>1314.99</v>
      </c>
      <c r="G47" s="15">
        <v>12554.07</v>
      </c>
      <c r="H47" s="21">
        <v>5727.55</v>
      </c>
      <c r="I47" s="21">
        <v>2336.34</v>
      </c>
      <c r="J47" s="19">
        <v>-677.79</v>
      </c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</row>
    <row r="48" ht="15.0" customHeight="1">
      <c r="A48" s="14" t="s">
        <v>106</v>
      </c>
      <c r="B48" s="15"/>
      <c r="C48" s="15"/>
      <c r="D48" s="15"/>
      <c r="E48" s="15"/>
      <c r="F48" s="22">
        <v>8.59</v>
      </c>
      <c r="G48" s="21">
        <v>395.26</v>
      </c>
      <c r="H48" s="21">
        <v>1442.88</v>
      </c>
      <c r="I48" s="15"/>
      <c r="J48" s="15"/>
      <c r="K48" s="15"/>
      <c r="L48" s="21">
        <v>4345.9</v>
      </c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</row>
    <row r="49" ht="15.0" customHeight="1">
      <c r="A49" s="14" t="s">
        <v>107</v>
      </c>
      <c r="B49" s="15"/>
      <c r="C49" s="15"/>
      <c r="D49" s="15"/>
      <c r="E49" s="15"/>
      <c r="F49" s="15"/>
      <c r="G49" s="22">
        <v>94.11</v>
      </c>
      <c r="H49" s="21">
        <v>422.31</v>
      </c>
      <c r="I49" s="22">
        <v>16.28</v>
      </c>
      <c r="J49" s="22">
        <v>8.27</v>
      </c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</row>
    <row r="50" ht="15.0" customHeight="1">
      <c r="A50" s="14" t="s">
        <v>108</v>
      </c>
      <c r="B50" s="15"/>
      <c r="C50" s="15"/>
      <c r="D50" s="15"/>
      <c r="E50" s="20">
        <v>-9.61</v>
      </c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</row>
    <row r="51" ht="15.0" customHeight="1">
      <c r="A51" s="14" t="s">
        <v>109</v>
      </c>
      <c r="B51" s="15"/>
      <c r="C51" s="15"/>
      <c r="D51" s="15"/>
      <c r="E51" s="15"/>
      <c r="F51" s="22">
        <v>17.19</v>
      </c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</row>
    <row r="52" ht="15.0" customHeight="1">
      <c r="A52" s="14" t="s">
        <v>110</v>
      </c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>
        <v>44563.62</v>
      </c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</row>
    <row r="53" ht="15.0" customHeight="1">
      <c r="A53" s="14" t="s">
        <v>108</v>
      </c>
      <c r="B53" s="15"/>
      <c r="C53" s="15"/>
      <c r="D53" s="15"/>
      <c r="E53" s="15"/>
      <c r="F53" s="15"/>
      <c r="G53" s="15"/>
      <c r="H53" s="15"/>
      <c r="I53" s="15"/>
      <c r="J53" s="15"/>
      <c r="K53" s="22">
        <v>8.4</v>
      </c>
      <c r="L53" s="20">
        <v>-24.19</v>
      </c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</row>
    <row r="54" ht="15.0" customHeight="1">
      <c r="A54" s="14" t="s">
        <v>111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22">
        <v>16.13</v>
      </c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</row>
    <row r="55" ht="15.0" customHeight="1">
      <c r="A55" s="14" t="s">
        <v>112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>
        <v>50086.0</v>
      </c>
      <c r="Q55" s="15">
        <v>50694.0</v>
      </c>
      <c r="R55" s="15">
        <v>54056.0</v>
      </c>
      <c r="S55" s="15">
        <v>42996.0</v>
      </c>
      <c r="T55" s="15">
        <v>39372.0</v>
      </c>
      <c r="U55" s="15">
        <v>33886.0</v>
      </c>
      <c r="V55" s="21">
        <v>9701.0</v>
      </c>
      <c r="W55" s="21">
        <v>9487.0</v>
      </c>
      <c r="X55" s="21">
        <v>7474.0</v>
      </c>
      <c r="Y55" s="21">
        <v>7076.0</v>
      </c>
      <c r="Z55" s="21">
        <v>6937.0</v>
      </c>
      <c r="AA55" s="21">
        <v>6552.0</v>
      </c>
    </row>
    <row r="56" ht="15.0" customHeight="1">
      <c r="A56" s="14" t="s">
        <v>113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9">
        <v>-114.0</v>
      </c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</row>
    <row r="57" ht="15.0" customHeight="1">
      <c r="A57" s="14" t="s">
        <v>114</v>
      </c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21">
        <v>1378.0</v>
      </c>
      <c r="Q57" s="15"/>
      <c r="R57" s="15"/>
      <c r="S57" s="15"/>
      <c r="T57" s="15"/>
      <c r="U57" s="21">
        <v>5564.0</v>
      </c>
      <c r="V57" s="15"/>
      <c r="W57" s="15"/>
      <c r="X57" s="15"/>
      <c r="Y57" s="15"/>
      <c r="Z57" s="15"/>
      <c r="AA57" s="15"/>
    </row>
    <row r="58" ht="15.0" customHeight="1">
      <c r="A58" s="14" t="s">
        <v>115</v>
      </c>
      <c r="B58" s="21">
        <v>8806.28</v>
      </c>
      <c r="C58" s="15">
        <v>12731.39</v>
      </c>
      <c r="D58" s="21">
        <v>8388.33</v>
      </c>
      <c r="E58" s="15">
        <v>11576.95</v>
      </c>
      <c r="F58" s="21">
        <v>8629.06</v>
      </c>
      <c r="G58" s="15">
        <v>32777.97</v>
      </c>
      <c r="H58" s="15">
        <v>16311.63</v>
      </c>
      <c r="I58" s="15">
        <v>11437.5</v>
      </c>
      <c r="J58" s="21">
        <v>8753.43</v>
      </c>
      <c r="K58" s="15">
        <v>24785.59</v>
      </c>
      <c r="L58" s="15">
        <v>31219.53</v>
      </c>
      <c r="M58" s="15">
        <v>29422.54</v>
      </c>
      <c r="N58" s="15">
        <v>18000.0</v>
      </c>
      <c r="O58" s="15">
        <v>18100.0</v>
      </c>
      <c r="P58" s="15">
        <v>13839.0</v>
      </c>
      <c r="Q58" s="15">
        <v>15773.0</v>
      </c>
      <c r="R58" s="15">
        <v>16686.0</v>
      </c>
      <c r="S58" s="15">
        <v>14697.0</v>
      </c>
      <c r="T58" s="15">
        <v>11333.0</v>
      </c>
      <c r="U58" s="15">
        <v>10650.0</v>
      </c>
      <c r="V58" s="21">
        <v>2285.0</v>
      </c>
      <c r="W58" s="21">
        <v>1277.0</v>
      </c>
      <c r="X58" s="21">
        <v>1020.0</v>
      </c>
      <c r="Y58" s="21">
        <v>1528.0</v>
      </c>
      <c r="Z58" s="21">
        <v>1427.0</v>
      </c>
      <c r="AA58" s="21">
        <v>1508.0</v>
      </c>
    </row>
    <row r="59" ht="15.0" customHeight="1">
      <c r="A59" s="14" t="s">
        <v>116</v>
      </c>
      <c r="B59" s="15"/>
      <c r="C59" s="15"/>
      <c r="D59" s="15"/>
      <c r="E59" s="15"/>
      <c r="F59" s="15"/>
      <c r="G59" s="15"/>
      <c r="H59" s="15"/>
      <c r="I59" s="15"/>
      <c r="J59" s="15"/>
      <c r="K59" s="21">
        <v>8329.03</v>
      </c>
      <c r="L59" s="15">
        <v>15730.71</v>
      </c>
      <c r="M59" s="15">
        <v>10896.3</v>
      </c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</row>
    <row r="60" ht="15.0" customHeight="1">
      <c r="A60" s="14" t="s">
        <v>117</v>
      </c>
      <c r="B60" s="21">
        <v>8432.87</v>
      </c>
      <c r="C60" s="15">
        <v>12731.39</v>
      </c>
      <c r="D60" s="21">
        <v>7744.7</v>
      </c>
      <c r="E60" s="15">
        <v>11010.11</v>
      </c>
      <c r="F60" s="15"/>
      <c r="G60" s="15"/>
      <c r="H60" s="15"/>
      <c r="I60" s="15"/>
      <c r="J60" s="15"/>
      <c r="K60" s="15">
        <v>16456.56</v>
      </c>
      <c r="L60" s="15">
        <v>15488.82</v>
      </c>
      <c r="M60" s="15">
        <v>18526.23</v>
      </c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</row>
    <row r="61" ht="15.0" customHeight="1">
      <c r="A61" s="14" t="s">
        <v>118</v>
      </c>
      <c r="B61" s="15"/>
      <c r="C61" s="15"/>
      <c r="D61" s="15"/>
      <c r="E61" s="19">
        <v>-249.79</v>
      </c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</row>
    <row r="62" ht="15.0" customHeight="1">
      <c r="A62" s="14" t="s">
        <v>119</v>
      </c>
      <c r="B62" s="21">
        <v>373.41</v>
      </c>
      <c r="C62" s="15">
        <v>0.0</v>
      </c>
      <c r="D62" s="21">
        <v>643.63</v>
      </c>
      <c r="E62" s="21">
        <v>816.63</v>
      </c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</row>
    <row r="63" ht="15.0" customHeight="1">
      <c r="A63" s="14" t="s">
        <v>120</v>
      </c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21">
        <v>1200.0</v>
      </c>
      <c r="O63" s="21">
        <v>400.0</v>
      </c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</row>
    <row r="64" ht="15.0" customHeight="1">
      <c r="A64" s="14" t="s">
        <v>121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>
        <v>16800.0</v>
      </c>
      <c r="O64" s="15">
        <v>17700.0</v>
      </c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</row>
    <row r="65" ht="15.0" customHeight="1">
      <c r="A65" s="14" t="s">
        <v>122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9">
        <v>-440.0</v>
      </c>
      <c r="Z65" s="19">
        <v>-283.0</v>
      </c>
      <c r="AA65" s="20">
        <v>-7.0</v>
      </c>
    </row>
    <row r="66" ht="15.0" customHeight="1">
      <c r="A66" s="14" t="s">
        <v>123</v>
      </c>
      <c r="B66" s="20">
        <v>-10.37</v>
      </c>
      <c r="C66" s="20">
        <v>-10.74</v>
      </c>
      <c r="D66" s="20">
        <v>-21.1</v>
      </c>
      <c r="E66" s="22">
        <v>9.61</v>
      </c>
      <c r="F66" s="15"/>
      <c r="G66" s="15"/>
      <c r="H66" s="15"/>
      <c r="I66" s="22">
        <v>8.14</v>
      </c>
      <c r="J66" s="22">
        <v>8.27</v>
      </c>
      <c r="K66" s="22">
        <v>8.4</v>
      </c>
      <c r="L66" s="20">
        <v>-8.06</v>
      </c>
      <c r="M66" s="22">
        <v>6.31</v>
      </c>
      <c r="N66" s="21">
        <v>200.0</v>
      </c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</row>
    <row r="67" ht="15.0" customHeight="1">
      <c r="A67" s="17" t="s">
        <v>124</v>
      </c>
      <c r="B67" s="18">
        <v>834729.94</v>
      </c>
      <c r="C67" s="18">
        <v>768975.9</v>
      </c>
      <c r="D67" s="18">
        <v>749948.37</v>
      </c>
      <c r="E67" s="18">
        <v>674383.84</v>
      </c>
      <c r="F67" s="18">
        <v>473403.58</v>
      </c>
      <c r="G67" s="18">
        <v>462787.7</v>
      </c>
      <c r="H67" s="18">
        <v>471682.46</v>
      </c>
      <c r="I67" s="18">
        <v>475564.11</v>
      </c>
      <c r="J67" s="18">
        <v>390151.62</v>
      </c>
      <c r="K67" s="18">
        <v>382942.45</v>
      </c>
      <c r="L67" s="18">
        <v>455819.65</v>
      </c>
      <c r="M67" s="18">
        <v>497086.99</v>
      </c>
      <c r="N67" s="18">
        <v>461300.0</v>
      </c>
      <c r="O67" s="18">
        <v>493900.0</v>
      </c>
      <c r="P67" s="18">
        <v>433815.0</v>
      </c>
      <c r="Q67" s="18">
        <v>389689.0</v>
      </c>
      <c r="R67" s="18">
        <v>340652.0</v>
      </c>
      <c r="S67" s="18">
        <v>453145.0</v>
      </c>
      <c r="T67" s="18">
        <v>384461.0</v>
      </c>
      <c r="U67" s="18">
        <v>352796.0</v>
      </c>
      <c r="V67" s="18">
        <v>106879.0</v>
      </c>
      <c r="W67" s="18">
        <v>88332.0</v>
      </c>
      <c r="X67" s="18">
        <v>71785.0</v>
      </c>
      <c r="Y67" s="18">
        <v>68889.0</v>
      </c>
      <c r="Z67" s="18">
        <v>68345.0</v>
      </c>
      <c r="AA67" s="18">
        <v>61944.0</v>
      </c>
    </row>
    <row r="68" ht="15.0" customHeight="1">
      <c r="A68" s="17" t="s">
        <v>125</v>
      </c>
      <c r="B68" s="18">
        <v>262964.56</v>
      </c>
      <c r="C68" s="18">
        <v>332273.14</v>
      </c>
      <c r="D68" s="18">
        <v>377422.1</v>
      </c>
      <c r="E68" s="18">
        <v>757171.05</v>
      </c>
      <c r="F68" s="18">
        <v>289322.72</v>
      </c>
      <c r="G68" s="23">
        <v>-32213.32</v>
      </c>
      <c r="H68" s="18">
        <v>81813.31</v>
      </c>
      <c r="I68" s="18">
        <v>163926.71</v>
      </c>
      <c r="J68" s="18">
        <v>113827.63</v>
      </c>
      <c r="K68" s="24">
        <v>671.7</v>
      </c>
      <c r="L68" s="18">
        <v>11013.91</v>
      </c>
      <c r="M68" s="18">
        <v>112733.84</v>
      </c>
      <c r="N68" s="18">
        <v>155500.0</v>
      </c>
      <c r="O68" s="18">
        <v>206600.0</v>
      </c>
      <c r="P68" s="18">
        <v>236390.0</v>
      </c>
      <c r="Q68" s="18">
        <v>137261.0</v>
      </c>
      <c r="R68" s="18">
        <v>121640.0</v>
      </c>
      <c r="S68" s="18">
        <v>198832.0</v>
      </c>
      <c r="T68" s="18">
        <v>137204.0</v>
      </c>
      <c r="U68" s="18">
        <v>166164.0</v>
      </c>
      <c r="V68" s="18">
        <v>17042.0</v>
      </c>
      <c r="W68" s="18">
        <v>18234.0</v>
      </c>
      <c r="X68" s="18">
        <v>13590.0</v>
      </c>
      <c r="Y68" s="18">
        <v>14741.0</v>
      </c>
      <c r="Z68" s="18">
        <v>12712.0</v>
      </c>
      <c r="AA68" s="18">
        <v>12582.0</v>
      </c>
    </row>
    <row r="69" ht="15.0" customHeight="1">
      <c r="A69" s="14" t="s">
        <v>126</v>
      </c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21">
        <v>2057.0</v>
      </c>
      <c r="Q69" s="15"/>
      <c r="R69" s="15"/>
      <c r="S69" s="16">
        <v>-18365.0</v>
      </c>
      <c r="T69" s="21">
        <v>8457.0</v>
      </c>
      <c r="U69" s="21">
        <v>5072.0</v>
      </c>
      <c r="V69" s="21">
        <v>3053.0</v>
      </c>
      <c r="W69" s="21">
        <v>310.0</v>
      </c>
      <c r="X69" s="19">
        <v>-1099.0</v>
      </c>
      <c r="Y69" s="15"/>
      <c r="Z69" s="15"/>
      <c r="AA69" s="15"/>
    </row>
    <row r="70" ht="15.0" customHeight="1">
      <c r="A70" s="14" t="s">
        <v>127</v>
      </c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21">
        <v>2467.0</v>
      </c>
      <c r="Q70" s="15"/>
      <c r="R70" s="15"/>
      <c r="S70" s="21">
        <v>7121.0</v>
      </c>
      <c r="T70" s="21">
        <v>2305.0</v>
      </c>
      <c r="U70" s="21">
        <v>2475.0</v>
      </c>
      <c r="V70" s="15"/>
      <c r="W70" s="15"/>
      <c r="X70" s="15"/>
      <c r="Y70" s="15"/>
      <c r="Z70" s="15"/>
      <c r="AA70" s="15"/>
    </row>
    <row r="71" ht="15.0" customHeight="1">
      <c r="A71" s="14" t="s">
        <v>128</v>
      </c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9">
        <v>-7424.0</v>
      </c>
      <c r="Q71" s="15"/>
      <c r="R71" s="19">
        <v>-4777.0</v>
      </c>
      <c r="S71" s="19">
        <v>-2759.0</v>
      </c>
      <c r="T71" s="19">
        <v>-3835.0</v>
      </c>
      <c r="U71" s="19">
        <v>-5011.0</v>
      </c>
      <c r="V71" s="15"/>
      <c r="W71" s="15"/>
      <c r="X71" s="15"/>
      <c r="Y71" s="15"/>
      <c r="Z71" s="15"/>
      <c r="AA71" s="15"/>
    </row>
    <row r="72" ht="15.0" customHeight="1">
      <c r="A72" s="14" t="s">
        <v>129</v>
      </c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21">
        <v>6940.0</v>
      </c>
      <c r="Q72" s="15"/>
      <c r="R72" s="15"/>
      <c r="S72" s="21">
        <v>5632.0</v>
      </c>
      <c r="T72" s="15"/>
      <c r="U72" s="15"/>
      <c r="V72" s="15"/>
      <c r="W72" s="15"/>
      <c r="X72" s="15"/>
      <c r="Y72" s="15"/>
      <c r="Z72" s="15"/>
      <c r="AA72" s="15"/>
    </row>
    <row r="73" ht="15.0" customHeight="1">
      <c r="A73" s="14" t="s">
        <v>130</v>
      </c>
      <c r="B73" s="15"/>
      <c r="C73" s="21">
        <v>623.14</v>
      </c>
      <c r="D73" s="15">
        <v>22305.57</v>
      </c>
      <c r="E73" s="19">
        <v>-1988.74</v>
      </c>
      <c r="F73" s="16">
        <v>-17876.93</v>
      </c>
      <c r="G73" s="19">
        <v>-7867.47</v>
      </c>
      <c r="H73" s="20">
        <v>-61.59</v>
      </c>
      <c r="I73" s="16">
        <v>-10281.54</v>
      </c>
      <c r="J73" s="19">
        <v>-2901.28</v>
      </c>
      <c r="K73" s="19">
        <v>-2166.22</v>
      </c>
      <c r="L73" s="16">
        <v>-10570.46</v>
      </c>
      <c r="M73" s="21">
        <v>126.11</v>
      </c>
      <c r="N73" s="16">
        <v>-17000.0</v>
      </c>
      <c r="O73" s="21">
        <v>100.0</v>
      </c>
      <c r="P73" s="15"/>
      <c r="Q73" s="15"/>
      <c r="R73" s="15"/>
      <c r="S73" s="19">
        <v>-2107.0</v>
      </c>
      <c r="T73" s="15"/>
      <c r="U73" s="19">
        <v>-1304.0</v>
      </c>
      <c r="V73" s="15"/>
      <c r="W73" s="15"/>
      <c r="X73" s="15"/>
      <c r="Y73" s="15"/>
      <c r="Z73" s="15"/>
      <c r="AA73" s="15"/>
    </row>
    <row r="74" ht="15.0" customHeight="1">
      <c r="A74" s="14" t="s">
        <v>131</v>
      </c>
      <c r="B74" s="15">
        <v>12187.73</v>
      </c>
      <c r="C74" s="15">
        <v>20961.13</v>
      </c>
      <c r="D74" s="15">
        <v>25840.28</v>
      </c>
      <c r="E74" s="15">
        <v>11740.28</v>
      </c>
      <c r="F74" s="21">
        <v>1297.8</v>
      </c>
      <c r="G74" s="21">
        <v>7095.78</v>
      </c>
      <c r="H74" s="21">
        <v>6563.36</v>
      </c>
      <c r="I74" s="21">
        <v>2303.78</v>
      </c>
      <c r="J74" s="21">
        <v>4025.42</v>
      </c>
      <c r="K74" s="21">
        <v>3660.74</v>
      </c>
      <c r="L74" s="21">
        <v>3192.91</v>
      </c>
      <c r="M74" s="21">
        <v>3960.0</v>
      </c>
      <c r="N74" s="21">
        <v>3600.0</v>
      </c>
      <c r="O74" s="21">
        <v>1800.0</v>
      </c>
      <c r="P74" s="15"/>
      <c r="Q74" s="21">
        <v>3113.0</v>
      </c>
      <c r="R74" s="15"/>
      <c r="S74" s="15"/>
      <c r="T74" s="15"/>
      <c r="U74" s="15"/>
      <c r="V74" s="15"/>
      <c r="W74" s="15"/>
      <c r="X74" s="15"/>
      <c r="Y74" s="15"/>
      <c r="Z74" s="15"/>
      <c r="AA74" s="15"/>
    </row>
    <row r="75" ht="15.0" customHeight="1">
      <c r="A75" s="14" t="s">
        <v>132</v>
      </c>
      <c r="B75" s="15"/>
      <c r="C75" s="21">
        <v>1600.82</v>
      </c>
      <c r="D75" s="21">
        <v>2300.2</v>
      </c>
      <c r="E75" s="21">
        <v>893.49</v>
      </c>
      <c r="F75" s="21">
        <v>335.19</v>
      </c>
      <c r="G75" s="21">
        <v>414.08</v>
      </c>
      <c r="H75" s="21">
        <v>659.86</v>
      </c>
      <c r="I75" s="21">
        <v>1221.09</v>
      </c>
      <c r="J75" s="21">
        <v>520.74</v>
      </c>
      <c r="K75" s="21">
        <v>386.23</v>
      </c>
      <c r="L75" s="21">
        <v>338.64</v>
      </c>
      <c r="M75" s="21">
        <v>264.84</v>
      </c>
      <c r="N75" s="15"/>
      <c r="O75" s="15"/>
      <c r="P75" s="21">
        <v>137.0</v>
      </c>
      <c r="Q75" s="15"/>
      <c r="R75" s="22">
        <v>66.0</v>
      </c>
      <c r="S75" s="21">
        <v>290.0</v>
      </c>
      <c r="T75" s="15"/>
      <c r="U75" s="21">
        <v>554.0</v>
      </c>
      <c r="V75" s="15"/>
      <c r="W75" s="15"/>
      <c r="X75" s="15"/>
      <c r="Y75" s="15"/>
      <c r="Z75" s="15"/>
      <c r="AA75" s="15"/>
    </row>
    <row r="76" ht="15.0" customHeight="1">
      <c r="A76" s="14" t="s">
        <v>133</v>
      </c>
      <c r="B76" s="15"/>
      <c r="C76" s="15">
        <v>19349.56</v>
      </c>
      <c r="D76" s="15">
        <v>23540.08</v>
      </c>
      <c r="E76" s="15">
        <v>10846.79</v>
      </c>
      <c r="F76" s="21">
        <v>962.6</v>
      </c>
      <c r="G76" s="21">
        <v>2230.37</v>
      </c>
      <c r="H76" s="21">
        <v>3747.98</v>
      </c>
      <c r="I76" s="21">
        <v>1668.82</v>
      </c>
      <c r="J76" s="21">
        <v>2611.98</v>
      </c>
      <c r="K76" s="21">
        <v>3274.52</v>
      </c>
      <c r="L76" s="21">
        <v>2475.31</v>
      </c>
      <c r="M76" s="21">
        <v>2585.35</v>
      </c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</row>
    <row r="77" ht="15.0" customHeight="1">
      <c r="A77" s="14" t="s">
        <v>134</v>
      </c>
      <c r="B77" s="15"/>
      <c r="C77" s="22">
        <v>10.74</v>
      </c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</row>
    <row r="78" ht="15.0" customHeight="1">
      <c r="A78" s="14" t="s">
        <v>135</v>
      </c>
      <c r="B78" s="15"/>
      <c r="C78" s="15"/>
      <c r="D78" s="15"/>
      <c r="E78" s="15"/>
      <c r="F78" s="15"/>
      <c r="G78" s="21">
        <v>4451.33</v>
      </c>
      <c r="H78" s="21">
        <v>2155.53</v>
      </c>
      <c r="I78" s="19">
        <v>-586.12</v>
      </c>
      <c r="J78" s="21">
        <v>892.7</v>
      </c>
      <c r="K78" s="15">
        <v>0.0</v>
      </c>
      <c r="L78" s="21">
        <v>378.96</v>
      </c>
      <c r="M78" s="21">
        <v>1109.81</v>
      </c>
      <c r="N78" s="15"/>
      <c r="O78" s="15"/>
      <c r="P78" s="19">
        <v>-1297.0</v>
      </c>
      <c r="Q78" s="15"/>
      <c r="R78" s="21">
        <v>875.0</v>
      </c>
      <c r="S78" s="21">
        <v>4796.0</v>
      </c>
      <c r="T78" s="15"/>
      <c r="U78" s="21">
        <v>646.0</v>
      </c>
      <c r="V78" s="15"/>
      <c r="W78" s="15"/>
      <c r="X78" s="15"/>
      <c r="Y78" s="15"/>
      <c r="Z78" s="15"/>
      <c r="AA78" s="15"/>
    </row>
    <row r="79" ht="15.0" customHeight="1">
      <c r="A79" s="14" t="s">
        <v>136</v>
      </c>
      <c r="B79" s="20">
        <v>-31.12</v>
      </c>
      <c r="C79" s="19">
        <v>-3341.32</v>
      </c>
      <c r="D79" s="15">
        <v>13980.55</v>
      </c>
      <c r="E79" s="15">
        <v>11259.91</v>
      </c>
      <c r="F79" s="19">
        <v>-7365.64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</row>
    <row r="80" ht="15.0" customHeight="1">
      <c r="A80" s="14" t="s">
        <v>137</v>
      </c>
      <c r="B80" s="15"/>
      <c r="C80" s="21">
        <v>1783.47</v>
      </c>
      <c r="D80" s="21">
        <v>8989.76</v>
      </c>
      <c r="E80" s="15">
        <v>20060.31</v>
      </c>
      <c r="F80" s="21">
        <v>403.95</v>
      </c>
      <c r="G80" s="19">
        <v>-6079.41</v>
      </c>
      <c r="H80" s="21">
        <v>1970.77</v>
      </c>
      <c r="I80" s="19">
        <v>-1351.34</v>
      </c>
      <c r="J80" s="21">
        <v>1041.48</v>
      </c>
      <c r="K80" s="19">
        <v>-1007.54</v>
      </c>
      <c r="L80" s="19">
        <v>-1975.41</v>
      </c>
      <c r="M80" s="19">
        <v>-1935.86</v>
      </c>
      <c r="N80" s="19">
        <v>-8600.0</v>
      </c>
      <c r="O80" s="21">
        <v>800.0</v>
      </c>
      <c r="P80" s="21">
        <v>365.0</v>
      </c>
      <c r="Q80" s="19">
        <v>-1826.0</v>
      </c>
      <c r="R80" s="15"/>
      <c r="S80" s="16">
        <v>-32563.0</v>
      </c>
      <c r="T80" s="15"/>
      <c r="U80" s="21">
        <v>4457.0</v>
      </c>
      <c r="V80" s="15"/>
      <c r="W80" s="15"/>
      <c r="X80" s="15"/>
      <c r="Y80" s="15"/>
      <c r="Z80" s="15"/>
      <c r="AA80" s="15"/>
    </row>
    <row r="81" ht="15.0" customHeight="1">
      <c r="A81" s="14" t="s">
        <v>138</v>
      </c>
      <c r="B81" s="19">
        <v>-1161.72</v>
      </c>
      <c r="C81" s="19">
        <v>-5608.26</v>
      </c>
      <c r="D81" s="21">
        <v>1297.82</v>
      </c>
      <c r="E81" s="19">
        <v>-3785.33</v>
      </c>
      <c r="F81" s="19">
        <v>-2990.95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</row>
    <row r="82" ht="15.0" customHeight="1">
      <c r="A82" s="14" t="s">
        <v>139</v>
      </c>
      <c r="B82" s="21">
        <v>2541.27</v>
      </c>
      <c r="C82" s="21">
        <v>494.21</v>
      </c>
      <c r="D82" s="21">
        <v>3703.53</v>
      </c>
      <c r="E82" s="16">
        <v>-16764.96</v>
      </c>
      <c r="F82" s="19">
        <v>-6085.03</v>
      </c>
      <c r="G82" s="21">
        <v>4216.06</v>
      </c>
      <c r="H82" s="21">
        <v>4161.49</v>
      </c>
      <c r="I82" s="19">
        <v>-2775.94</v>
      </c>
      <c r="J82" s="19">
        <v>-504.21</v>
      </c>
      <c r="K82" s="21">
        <v>3946.22</v>
      </c>
      <c r="L82" s="19">
        <v>-3958.88</v>
      </c>
      <c r="M82" s="21">
        <v>5700.38</v>
      </c>
      <c r="N82" s="19">
        <v>-7400.0</v>
      </c>
      <c r="O82" s="19">
        <v>-2500.0</v>
      </c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</row>
    <row r="83" ht="15.0" customHeight="1">
      <c r="A83" s="14" t="s">
        <v>140</v>
      </c>
      <c r="B83" s="19">
        <v>-1410.67</v>
      </c>
      <c r="C83" s="20">
        <v>-10.74</v>
      </c>
      <c r="D83" s="20">
        <v>-10.55</v>
      </c>
      <c r="E83" s="22">
        <v>9.61</v>
      </c>
      <c r="F83" s="22">
        <v>8.59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</row>
    <row r="84" ht="15.0" customHeight="1">
      <c r="A84" s="14" t="s">
        <v>141</v>
      </c>
      <c r="B84" s="16">
        <v>-14894.96</v>
      </c>
      <c r="C84" s="16">
        <v>-16996.67</v>
      </c>
      <c r="D84" s="16">
        <v>-17515.26</v>
      </c>
      <c r="E84" s="16">
        <v>-13248.64</v>
      </c>
      <c r="F84" s="16">
        <v>-10511.29</v>
      </c>
      <c r="G84" s="16">
        <v>-13099.9</v>
      </c>
      <c r="H84" s="16">
        <v>-12757.21</v>
      </c>
      <c r="I84" s="19">
        <v>-8466.2</v>
      </c>
      <c r="J84" s="19">
        <v>-7463.97</v>
      </c>
      <c r="K84" s="19">
        <v>-8757.24</v>
      </c>
      <c r="L84" s="19">
        <v>-7829.07</v>
      </c>
      <c r="M84" s="19">
        <v>-7598.4</v>
      </c>
      <c r="N84" s="19">
        <v>-4600.0</v>
      </c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</row>
    <row r="85" ht="15.0" customHeight="1">
      <c r="A85" s="14" t="s">
        <v>142</v>
      </c>
      <c r="B85" s="15"/>
      <c r="C85" s="19">
        <v>-1407.44</v>
      </c>
      <c r="D85" s="19">
        <v>-1392.78</v>
      </c>
      <c r="E85" s="19">
        <v>-864.67</v>
      </c>
      <c r="F85" s="19">
        <v>-799.31</v>
      </c>
      <c r="G85" s="19">
        <v>-978.73</v>
      </c>
      <c r="H85" s="19">
        <v>-1108.56</v>
      </c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</row>
    <row r="86" ht="15.0" customHeight="1">
      <c r="A86" s="14" t="s">
        <v>143</v>
      </c>
      <c r="B86" s="15"/>
      <c r="C86" s="19">
        <v>-5640.49</v>
      </c>
      <c r="D86" s="19">
        <v>-5676.63</v>
      </c>
      <c r="E86" s="19">
        <v>-4313.74</v>
      </c>
      <c r="F86" s="19">
        <v>-3893.39</v>
      </c>
      <c r="G86" s="19">
        <v>-3877.27</v>
      </c>
      <c r="H86" s="19">
        <v>-4011.92</v>
      </c>
      <c r="I86" s="19">
        <v>-3752.8</v>
      </c>
      <c r="J86" s="19">
        <v>-3413.75</v>
      </c>
      <c r="K86" s="19">
        <v>-3526.41</v>
      </c>
      <c r="L86" s="19">
        <v>-3878.25</v>
      </c>
      <c r="M86" s="19">
        <v>-3764.52</v>
      </c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</row>
    <row r="87" ht="15.0" customHeight="1">
      <c r="A87" s="14" t="s">
        <v>144</v>
      </c>
      <c r="B87" s="15"/>
      <c r="C87" s="16">
        <v>-17061.14</v>
      </c>
      <c r="D87" s="16">
        <v>-15383.88</v>
      </c>
      <c r="E87" s="16">
        <v>-11730.67</v>
      </c>
      <c r="F87" s="19">
        <v>-8680.63</v>
      </c>
      <c r="G87" s="16">
        <v>-11133.03</v>
      </c>
      <c r="H87" s="16">
        <v>-11851.01</v>
      </c>
      <c r="I87" s="19">
        <v>-9198.85</v>
      </c>
      <c r="J87" s="19">
        <v>-7802.87</v>
      </c>
      <c r="K87" s="19">
        <v>-8211.49</v>
      </c>
      <c r="L87" s="19">
        <v>-7103.41</v>
      </c>
      <c r="M87" s="19">
        <v>-5410.32</v>
      </c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</row>
    <row r="88" ht="15.0" customHeight="1">
      <c r="A88" s="14" t="s">
        <v>145</v>
      </c>
      <c r="B88" s="15"/>
      <c r="C88" s="21">
        <v>7112.39</v>
      </c>
      <c r="D88" s="21">
        <v>4938.04</v>
      </c>
      <c r="E88" s="21">
        <v>3670.04</v>
      </c>
      <c r="F88" s="21">
        <v>2870.62</v>
      </c>
      <c r="G88" s="21">
        <v>2898.54</v>
      </c>
      <c r="H88" s="21">
        <v>4223.08</v>
      </c>
      <c r="I88" s="21">
        <v>4493.6</v>
      </c>
      <c r="J88" s="21">
        <v>3752.65</v>
      </c>
      <c r="K88" s="21">
        <v>2980.65</v>
      </c>
      <c r="L88" s="21">
        <v>3160.65</v>
      </c>
      <c r="M88" s="21">
        <v>1576.43</v>
      </c>
      <c r="N88" s="15"/>
      <c r="O88" s="15"/>
      <c r="P88" s="21">
        <v>869.0</v>
      </c>
      <c r="Q88" s="15"/>
      <c r="R88" s="21">
        <v>1351.0</v>
      </c>
      <c r="S88" s="21">
        <v>1225.0</v>
      </c>
      <c r="T88" s="21">
        <v>2680.0</v>
      </c>
      <c r="U88" s="21">
        <v>3255.0</v>
      </c>
      <c r="V88" s="15"/>
      <c r="W88" s="15"/>
      <c r="X88" s="15"/>
      <c r="Y88" s="15"/>
      <c r="Z88" s="15"/>
      <c r="AA88" s="15"/>
    </row>
    <row r="89" ht="15.0" customHeight="1">
      <c r="A89" s="14" t="s">
        <v>146</v>
      </c>
      <c r="B89" s="15"/>
      <c r="C89" s="15"/>
      <c r="D89" s="15"/>
      <c r="E89" s="20">
        <v>-9.61</v>
      </c>
      <c r="F89" s="20">
        <v>-8.59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</row>
    <row r="90" ht="15.0" customHeight="1">
      <c r="A90" s="14" t="s">
        <v>146</v>
      </c>
      <c r="B90" s="15"/>
      <c r="C90" s="15"/>
      <c r="D90" s="15"/>
      <c r="E90" s="15"/>
      <c r="F90" s="15"/>
      <c r="G90" s="20">
        <v>-9.41</v>
      </c>
      <c r="H90" s="20">
        <v>-8.8</v>
      </c>
      <c r="I90" s="20">
        <v>-8.14</v>
      </c>
      <c r="J90" s="15"/>
      <c r="K90" s="15"/>
      <c r="L90" s="20">
        <v>-8.06</v>
      </c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</row>
    <row r="91" ht="15.0" customHeight="1">
      <c r="A91" s="14" t="s">
        <v>147</v>
      </c>
      <c r="B91" s="15"/>
      <c r="C91" s="15"/>
      <c r="D91" s="15"/>
      <c r="E91" s="15"/>
      <c r="F91" s="15"/>
      <c r="G91" s="15"/>
      <c r="H91" s="15"/>
      <c r="I91" s="22">
        <v>8.14</v>
      </c>
      <c r="J91" s="15"/>
      <c r="K91" s="20">
        <v>-8.4</v>
      </c>
      <c r="L91" s="15"/>
      <c r="M91" s="15"/>
      <c r="N91" s="15"/>
      <c r="O91" s="15"/>
      <c r="P91" s="15"/>
      <c r="Q91" s="15"/>
      <c r="R91" s="15"/>
      <c r="S91" s="15"/>
      <c r="T91" s="15"/>
      <c r="U91" s="19">
        <v>-1304.0</v>
      </c>
      <c r="V91" s="15"/>
      <c r="W91" s="15"/>
      <c r="X91" s="15"/>
      <c r="Y91" s="15"/>
      <c r="Z91" s="15"/>
      <c r="AA91" s="15"/>
    </row>
    <row r="92" ht="15.0" customHeight="1">
      <c r="A92" s="14" t="s">
        <v>148</v>
      </c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9">
        <v>-1722.0</v>
      </c>
      <c r="R92" s="21">
        <v>2134.0</v>
      </c>
      <c r="S92" s="15"/>
      <c r="T92" s="15"/>
      <c r="U92" s="15"/>
      <c r="V92" s="15"/>
      <c r="W92" s="15"/>
      <c r="X92" s="15"/>
      <c r="Y92" s="15"/>
      <c r="Z92" s="15"/>
      <c r="AA92" s="15"/>
    </row>
    <row r="93" ht="15.0" customHeight="1">
      <c r="A93" s="14" t="s">
        <v>149</v>
      </c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21">
        <v>633.0</v>
      </c>
      <c r="S93" s="15"/>
      <c r="T93" s="15"/>
      <c r="U93" s="15"/>
      <c r="V93" s="15"/>
      <c r="W93" s="15"/>
      <c r="X93" s="15"/>
      <c r="Y93" s="15"/>
      <c r="Z93" s="15"/>
      <c r="AA93" s="15"/>
    </row>
    <row r="94" ht="15.0" customHeight="1">
      <c r="A94" s="14" t="s">
        <v>150</v>
      </c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21">
        <v>1993.0</v>
      </c>
      <c r="S94" s="15"/>
      <c r="T94" s="15"/>
      <c r="U94" s="15"/>
      <c r="V94" s="15"/>
      <c r="W94" s="15"/>
      <c r="X94" s="15"/>
      <c r="Y94" s="15"/>
      <c r="Z94" s="15"/>
      <c r="AA94" s="15"/>
    </row>
    <row r="95" ht="15.0" customHeight="1">
      <c r="A95" s="14" t="s">
        <v>151</v>
      </c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9">
        <v>-3053.0</v>
      </c>
      <c r="W95" s="19">
        <v>-310.0</v>
      </c>
      <c r="X95" s="21">
        <v>1099.0</v>
      </c>
      <c r="Y95" s="21">
        <v>2159.0</v>
      </c>
      <c r="Z95" s="19">
        <v>-732.0</v>
      </c>
      <c r="AA95" s="19">
        <v>-2698.0</v>
      </c>
    </row>
    <row r="96" ht="15.0" customHeight="1">
      <c r="A96" s="14" t="s">
        <v>152</v>
      </c>
      <c r="B96" s="20">
        <v>-10.37</v>
      </c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</row>
    <row r="97" ht="15.0" customHeight="1">
      <c r="A97" s="17" t="s">
        <v>130</v>
      </c>
      <c r="B97" s="25">
        <v>-2748.72</v>
      </c>
      <c r="C97" s="24">
        <v>623.14</v>
      </c>
      <c r="D97" s="18">
        <v>22305.57</v>
      </c>
      <c r="E97" s="25">
        <v>-1988.74</v>
      </c>
      <c r="F97" s="23">
        <v>-17876.93</v>
      </c>
      <c r="G97" s="25">
        <v>-7867.47</v>
      </c>
      <c r="H97" s="26">
        <v>-61.59</v>
      </c>
      <c r="I97" s="23">
        <v>-10281.54</v>
      </c>
      <c r="J97" s="25">
        <v>-2901.28</v>
      </c>
      <c r="K97" s="25">
        <v>-2166.22</v>
      </c>
      <c r="L97" s="23">
        <v>-10570.46</v>
      </c>
      <c r="M97" s="24">
        <v>126.11</v>
      </c>
      <c r="N97" s="23">
        <v>-17000.0</v>
      </c>
      <c r="O97" s="24">
        <v>100.0</v>
      </c>
      <c r="P97" s="24">
        <v>2057.0</v>
      </c>
      <c r="Q97" s="25">
        <v>-435.0</v>
      </c>
      <c r="R97" s="25">
        <v>-6750.0</v>
      </c>
      <c r="S97" s="23">
        <v>-18365.0</v>
      </c>
      <c r="T97" s="24">
        <v>9607.0</v>
      </c>
      <c r="U97" s="24">
        <v>3768.0</v>
      </c>
      <c r="V97" s="18">
        <v>0.0</v>
      </c>
      <c r="W97" s="18">
        <v>0.0</v>
      </c>
      <c r="X97" s="18">
        <v>0.0</v>
      </c>
      <c r="Y97" s="24">
        <v>2159.0</v>
      </c>
      <c r="Z97" s="25">
        <v>-732.0</v>
      </c>
      <c r="AA97" s="25">
        <v>-2698.0</v>
      </c>
    </row>
    <row r="98" ht="15.0" customHeight="1">
      <c r="A98" s="14" t="s">
        <v>153</v>
      </c>
      <c r="B98" s="22">
        <v>10.37</v>
      </c>
      <c r="C98" s="22">
        <v>10.74</v>
      </c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9">
        <v>-100.0</v>
      </c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</row>
    <row r="99" ht="15.0" customHeight="1">
      <c r="A99" s="17" t="s">
        <v>154</v>
      </c>
      <c r="B99" s="18">
        <v>260226.21</v>
      </c>
      <c r="C99" s="18">
        <v>332907.02</v>
      </c>
      <c r="D99" s="18">
        <v>399727.67</v>
      </c>
      <c r="E99" s="18">
        <v>755182.31</v>
      </c>
      <c r="F99" s="18">
        <v>271445.79</v>
      </c>
      <c r="G99" s="23">
        <v>-40080.79</v>
      </c>
      <c r="H99" s="18">
        <v>81751.72</v>
      </c>
      <c r="I99" s="18">
        <v>153645.17</v>
      </c>
      <c r="J99" s="18">
        <v>110926.35</v>
      </c>
      <c r="K99" s="25">
        <v>-1494.52</v>
      </c>
      <c r="L99" s="24">
        <v>443.46</v>
      </c>
      <c r="M99" s="18">
        <v>112859.95</v>
      </c>
      <c r="N99" s="18">
        <v>138400.0</v>
      </c>
      <c r="O99" s="18">
        <v>206700.0</v>
      </c>
      <c r="P99" s="18">
        <v>238447.0</v>
      </c>
      <c r="Q99" s="18">
        <v>136826.0</v>
      </c>
      <c r="R99" s="18">
        <v>114890.0</v>
      </c>
      <c r="S99" s="18">
        <v>180467.0</v>
      </c>
      <c r="T99" s="18">
        <v>146811.0</v>
      </c>
      <c r="U99" s="18">
        <v>169932.0</v>
      </c>
      <c r="V99" s="18">
        <v>17042.0</v>
      </c>
      <c r="W99" s="18">
        <v>18234.0</v>
      </c>
      <c r="X99" s="18">
        <v>13590.0</v>
      </c>
      <c r="Y99" s="18">
        <v>16900.0</v>
      </c>
      <c r="Z99" s="18">
        <v>11980.0</v>
      </c>
      <c r="AA99" s="24">
        <v>9884.0</v>
      </c>
    </row>
    <row r="100" ht="15.0" customHeight="1">
      <c r="A100" s="14" t="s">
        <v>155</v>
      </c>
      <c r="B100" s="15">
        <v>207761.92</v>
      </c>
      <c r="C100" s="15">
        <v>238050.12</v>
      </c>
      <c r="D100" s="15">
        <v>274124.3</v>
      </c>
      <c r="E100" s="15">
        <v>479035.99</v>
      </c>
      <c r="F100" s="15">
        <v>197737.81</v>
      </c>
      <c r="G100" s="15">
        <v>11641.22</v>
      </c>
      <c r="H100" s="15">
        <v>65466.48</v>
      </c>
      <c r="I100" s="15">
        <v>92273.39</v>
      </c>
      <c r="J100" s="15">
        <v>72920.44</v>
      </c>
      <c r="K100" s="15">
        <v>22871.26</v>
      </c>
      <c r="L100" s="15">
        <v>42128.63</v>
      </c>
      <c r="M100" s="15">
        <v>88349.58</v>
      </c>
      <c r="N100" s="15">
        <v>99200.0</v>
      </c>
      <c r="O100" s="15">
        <v>137200.0</v>
      </c>
      <c r="P100" s="15">
        <v>135398.0</v>
      </c>
      <c r="Q100" s="15">
        <v>99179.0</v>
      </c>
      <c r="R100" s="15">
        <v>97175.0</v>
      </c>
      <c r="S100" s="15">
        <v>137197.0</v>
      </c>
      <c r="T100" s="15">
        <v>102170.0</v>
      </c>
      <c r="U100" s="15">
        <v>119389.0</v>
      </c>
      <c r="V100" s="21">
        <v>9644.0</v>
      </c>
      <c r="W100" s="15">
        <v>12627.0</v>
      </c>
      <c r="X100" s="21">
        <v>9414.0</v>
      </c>
      <c r="Y100" s="15">
        <v>11520.0</v>
      </c>
      <c r="Z100" s="21">
        <v>8580.0</v>
      </c>
      <c r="AA100" s="21">
        <v>7581.0</v>
      </c>
    </row>
    <row r="101" ht="15.0" customHeight="1">
      <c r="A101" s="14" t="s">
        <v>156</v>
      </c>
      <c r="B101" s="15"/>
      <c r="C101" s="15">
        <v>214736.1</v>
      </c>
      <c r="D101" s="15">
        <v>254804.76</v>
      </c>
      <c r="E101" s="15">
        <v>501853.63</v>
      </c>
      <c r="F101" s="15">
        <v>183058.1</v>
      </c>
      <c r="G101" s="21">
        <v>7547.5</v>
      </c>
      <c r="H101" s="15">
        <v>68818.55</v>
      </c>
      <c r="I101" s="15">
        <v>87698.39</v>
      </c>
      <c r="J101" s="15">
        <v>64514.17</v>
      </c>
      <c r="K101" s="15">
        <v>33811.51</v>
      </c>
      <c r="L101" s="15">
        <v>53045.79</v>
      </c>
      <c r="M101" s="15">
        <v>88236.08</v>
      </c>
      <c r="N101" s="15"/>
      <c r="O101" s="15">
        <v>137600.0</v>
      </c>
      <c r="P101" s="15">
        <v>131674.0</v>
      </c>
      <c r="Q101" s="15"/>
      <c r="R101" s="15"/>
      <c r="S101" s="15">
        <v>138163.0</v>
      </c>
      <c r="T101" s="15"/>
      <c r="U101" s="15">
        <v>114547.0</v>
      </c>
      <c r="V101" s="15"/>
      <c r="W101" s="15"/>
      <c r="X101" s="15"/>
      <c r="Y101" s="15"/>
      <c r="Z101" s="15"/>
      <c r="AA101" s="15"/>
    </row>
    <row r="102" ht="15.0" customHeight="1">
      <c r="A102" s="14" t="s">
        <v>157</v>
      </c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9">
        <v>-3759.0</v>
      </c>
      <c r="V102" s="15"/>
      <c r="W102" s="15"/>
      <c r="X102" s="15"/>
      <c r="Y102" s="15"/>
      <c r="Z102" s="15"/>
      <c r="AA102" s="15"/>
    </row>
    <row r="103" ht="15.0" customHeight="1">
      <c r="A103" s="14" t="s">
        <v>158</v>
      </c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>
        <v>11686.0</v>
      </c>
      <c r="Q103" s="15"/>
      <c r="R103" s="15"/>
      <c r="S103" s="15">
        <v>10010.0</v>
      </c>
      <c r="T103" s="15"/>
      <c r="U103" s="21">
        <v>6062.0</v>
      </c>
      <c r="V103" s="15"/>
      <c r="W103" s="15"/>
      <c r="X103" s="15"/>
      <c r="Y103" s="15"/>
      <c r="Z103" s="15"/>
      <c r="AA103" s="15"/>
    </row>
    <row r="104" ht="15.0" customHeight="1">
      <c r="A104" s="14" t="s">
        <v>159</v>
      </c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>
        <v>119988.0</v>
      </c>
      <c r="Q104" s="15"/>
      <c r="R104" s="15"/>
      <c r="S104" s="15">
        <v>128153.0</v>
      </c>
      <c r="T104" s="15"/>
      <c r="U104" s="15">
        <v>112244.0</v>
      </c>
      <c r="V104" s="15"/>
      <c r="W104" s="15"/>
      <c r="X104" s="15"/>
      <c r="Y104" s="15"/>
      <c r="Z104" s="15"/>
      <c r="AA104" s="15"/>
    </row>
    <row r="105" ht="15.0" customHeight="1">
      <c r="A105" s="14" t="s">
        <v>160</v>
      </c>
      <c r="B105" s="15"/>
      <c r="C105" s="15">
        <v>23303.28</v>
      </c>
      <c r="D105" s="15">
        <v>19319.54</v>
      </c>
      <c r="E105" s="16">
        <v>-22817.64</v>
      </c>
      <c r="F105" s="15">
        <v>14679.71</v>
      </c>
      <c r="G105" s="21">
        <v>4093.72</v>
      </c>
      <c r="H105" s="19">
        <v>-3352.07</v>
      </c>
      <c r="I105" s="21">
        <v>4583.14</v>
      </c>
      <c r="J105" s="21">
        <v>8406.27</v>
      </c>
      <c r="K105" s="16">
        <v>-10931.86</v>
      </c>
      <c r="L105" s="16">
        <v>-10925.22</v>
      </c>
      <c r="M105" s="21">
        <v>119.81</v>
      </c>
      <c r="N105" s="15"/>
      <c r="O105" s="19">
        <v>-400.0</v>
      </c>
      <c r="P105" s="21">
        <v>3724.0</v>
      </c>
      <c r="Q105" s="15"/>
      <c r="R105" s="15"/>
      <c r="S105" s="19">
        <v>-969.0</v>
      </c>
      <c r="T105" s="15"/>
      <c r="U105" s="21">
        <v>4841.0</v>
      </c>
      <c r="V105" s="15"/>
      <c r="W105" s="15"/>
      <c r="X105" s="15"/>
      <c r="Y105" s="15"/>
      <c r="Z105" s="15"/>
      <c r="AA105" s="15"/>
    </row>
    <row r="106" ht="15.0" customHeight="1">
      <c r="A106" s="14" t="s">
        <v>161</v>
      </c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9">
        <v>-3996.0</v>
      </c>
      <c r="Q106" s="15"/>
      <c r="R106" s="15"/>
      <c r="S106" s="21">
        <v>459.0</v>
      </c>
      <c r="T106" s="15"/>
      <c r="U106" s="19">
        <v>-2080.0</v>
      </c>
      <c r="V106" s="15"/>
      <c r="W106" s="15"/>
      <c r="X106" s="15"/>
      <c r="Y106" s="15"/>
      <c r="Z106" s="15"/>
      <c r="AA106" s="15"/>
    </row>
    <row r="107" ht="15.0" customHeight="1">
      <c r="A107" s="14" t="s">
        <v>162</v>
      </c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21">
        <v>7720.0</v>
      </c>
      <c r="Q107" s="15"/>
      <c r="R107" s="15"/>
      <c r="S107" s="19">
        <v>-1425.0</v>
      </c>
      <c r="T107" s="15"/>
      <c r="U107" s="21">
        <v>6921.0</v>
      </c>
      <c r="V107" s="15"/>
      <c r="W107" s="15"/>
      <c r="X107" s="15"/>
      <c r="Y107" s="15"/>
      <c r="Z107" s="15"/>
      <c r="AA107" s="15"/>
    </row>
    <row r="108" ht="15.0" customHeight="1">
      <c r="A108" s="14" t="s">
        <v>163</v>
      </c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20">
        <v>-3.0</v>
      </c>
      <c r="T108" s="15"/>
      <c r="U108" s="15"/>
      <c r="V108" s="15"/>
      <c r="W108" s="15"/>
      <c r="X108" s="15"/>
      <c r="Y108" s="15"/>
      <c r="Z108" s="15"/>
      <c r="AA108" s="15"/>
    </row>
    <row r="109" ht="15.0" customHeight="1">
      <c r="A109" s="14" t="s">
        <v>164</v>
      </c>
      <c r="B109" s="15"/>
      <c r="C109" s="22">
        <v>10.74</v>
      </c>
      <c r="D109" s="15"/>
      <c r="E109" s="15"/>
      <c r="F109" s="15"/>
      <c r="G109" s="15"/>
      <c r="H109" s="15"/>
      <c r="I109" s="20">
        <v>-8.14</v>
      </c>
      <c r="J109" s="15"/>
      <c r="K109" s="20">
        <v>-8.4</v>
      </c>
      <c r="L109" s="22">
        <v>8.06</v>
      </c>
      <c r="M109" s="20">
        <v>-6.31</v>
      </c>
      <c r="N109" s="15"/>
      <c r="O109" s="15"/>
      <c r="P109" s="15"/>
      <c r="Q109" s="15"/>
      <c r="R109" s="15"/>
      <c r="S109" s="22">
        <v>3.0</v>
      </c>
      <c r="T109" s="15"/>
      <c r="U109" s="22">
        <v>1.0</v>
      </c>
      <c r="V109" s="15"/>
      <c r="W109" s="15"/>
      <c r="X109" s="15"/>
      <c r="Y109" s="15"/>
      <c r="Z109" s="15"/>
      <c r="AA109" s="15"/>
    </row>
    <row r="110" ht="15.0" customHeight="1">
      <c r="A110" s="17" t="s">
        <v>165</v>
      </c>
      <c r="B110" s="18">
        <v>207761.92</v>
      </c>
      <c r="C110" s="18">
        <v>238050.12</v>
      </c>
      <c r="D110" s="18">
        <v>274124.3</v>
      </c>
      <c r="E110" s="18">
        <v>479035.99</v>
      </c>
      <c r="F110" s="18">
        <v>197737.81</v>
      </c>
      <c r="G110" s="18">
        <v>11641.22</v>
      </c>
      <c r="H110" s="18">
        <v>65466.48</v>
      </c>
      <c r="I110" s="18">
        <v>92273.39</v>
      </c>
      <c r="J110" s="18">
        <v>72920.44</v>
      </c>
      <c r="K110" s="18">
        <v>22871.26</v>
      </c>
      <c r="L110" s="18">
        <v>42128.63</v>
      </c>
      <c r="M110" s="18">
        <v>88349.58</v>
      </c>
      <c r="N110" s="18">
        <v>99200.0</v>
      </c>
      <c r="O110" s="18">
        <v>137200.0</v>
      </c>
      <c r="P110" s="18">
        <v>135398.0</v>
      </c>
      <c r="Q110" s="18">
        <v>99179.0</v>
      </c>
      <c r="R110" s="18">
        <v>97175.0</v>
      </c>
      <c r="S110" s="18">
        <v>137197.0</v>
      </c>
      <c r="T110" s="18">
        <v>102170.0</v>
      </c>
      <c r="U110" s="18">
        <v>119389.0</v>
      </c>
      <c r="V110" s="24">
        <v>9644.0</v>
      </c>
      <c r="W110" s="18">
        <v>12627.0</v>
      </c>
      <c r="X110" s="24">
        <v>9414.0</v>
      </c>
      <c r="Y110" s="18">
        <v>11520.0</v>
      </c>
      <c r="Z110" s="24">
        <v>8580.0</v>
      </c>
      <c r="AA110" s="24">
        <v>7581.0</v>
      </c>
    </row>
    <row r="111" ht="15.0" customHeight="1">
      <c r="A111" s="17" t="s">
        <v>166</v>
      </c>
      <c r="B111" s="18">
        <v>52464.29</v>
      </c>
      <c r="C111" s="18">
        <v>94856.91</v>
      </c>
      <c r="D111" s="18">
        <v>125603.37</v>
      </c>
      <c r="E111" s="18">
        <v>276146.32</v>
      </c>
      <c r="F111" s="18">
        <v>73707.98</v>
      </c>
      <c r="G111" s="23">
        <v>-51722.0</v>
      </c>
      <c r="H111" s="18">
        <v>16285.24</v>
      </c>
      <c r="I111" s="18">
        <v>61371.78</v>
      </c>
      <c r="J111" s="18">
        <v>38005.91</v>
      </c>
      <c r="K111" s="23">
        <v>-24365.78</v>
      </c>
      <c r="L111" s="23">
        <v>-41685.17</v>
      </c>
      <c r="M111" s="18">
        <v>24510.37</v>
      </c>
      <c r="N111" s="18">
        <v>39200.0</v>
      </c>
      <c r="O111" s="18">
        <v>69500.0</v>
      </c>
      <c r="P111" s="18">
        <v>103049.0</v>
      </c>
      <c r="Q111" s="18">
        <v>37647.0</v>
      </c>
      <c r="R111" s="18">
        <v>17715.0</v>
      </c>
      <c r="S111" s="18">
        <v>43270.0</v>
      </c>
      <c r="T111" s="18">
        <v>44641.0</v>
      </c>
      <c r="U111" s="18">
        <v>50543.0</v>
      </c>
      <c r="V111" s="24">
        <v>7398.0</v>
      </c>
      <c r="W111" s="24">
        <v>5607.0</v>
      </c>
      <c r="X111" s="24">
        <v>4176.0</v>
      </c>
      <c r="Y111" s="24">
        <v>5380.0</v>
      </c>
      <c r="Z111" s="24">
        <v>3400.0</v>
      </c>
      <c r="AA111" s="24">
        <v>2303.0</v>
      </c>
    </row>
    <row r="112" ht="15.0" customHeight="1">
      <c r="A112" s="14" t="s">
        <v>167</v>
      </c>
      <c r="B112" s="15"/>
      <c r="C112" s="15"/>
      <c r="D112" s="15"/>
      <c r="E112" s="22">
        <v>9.61</v>
      </c>
      <c r="F112" s="15"/>
      <c r="G112" s="15"/>
      <c r="H112" s="15"/>
      <c r="I112" s="20">
        <v>-8.14</v>
      </c>
      <c r="J112" s="15"/>
      <c r="K112" s="15"/>
      <c r="L112" s="22">
        <v>8.06</v>
      </c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</row>
    <row r="113" ht="15.0" customHeight="1">
      <c r="A113" s="17" t="s">
        <v>166</v>
      </c>
      <c r="B113" s="18">
        <v>52464.29</v>
      </c>
      <c r="C113" s="18">
        <v>94856.91</v>
      </c>
      <c r="D113" s="18">
        <v>125603.37</v>
      </c>
      <c r="E113" s="18">
        <v>276155.92</v>
      </c>
      <c r="F113" s="18">
        <v>73707.98</v>
      </c>
      <c r="G113" s="23">
        <v>-51722.0</v>
      </c>
      <c r="H113" s="18">
        <v>16285.24</v>
      </c>
      <c r="I113" s="18">
        <v>61363.64</v>
      </c>
      <c r="J113" s="18">
        <v>38005.91</v>
      </c>
      <c r="K113" s="23">
        <v>-24365.78</v>
      </c>
      <c r="L113" s="23">
        <v>-41677.1</v>
      </c>
      <c r="M113" s="18">
        <v>24510.37</v>
      </c>
      <c r="N113" s="18">
        <v>39200.0</v>
      </c>
      <c r="O113" s="18">
        <v>69500.0</v>
      </c>
      <c r="P113" s="18">
        <v>103049.0</v>
      </c>
      <c r="Q113" s="18">
        <v>37647.0</v>
      </c>
      <c r="R113" s="18">
        <v>17715.0</v>
      </c>
      <c r="S113" s="18">
        <v>43270.0</v>
      </c>
      <c r="T113" s="18">
        <v>44641.0</v>
      </c>
      <c r="U113" s="18">
        <v>50543.0</v>
      </c>
      <c r="V113" s="24">
        <v>7398.0</v>
      </c>
      <c r="W113" s="24">
        <v>5607.0</v>
      </c>
      <c r="X113" s="24">
        <v>4176.0</v>
      </c>
      <c r="Y113" s="24">
        <v>5380.0</v>
      </c>
      <c r="Z113" s="24">
        <v>3400.0</v>
      </c>
      <c r="AA113" s="24">
        <v>2303.0</v>
      </c>
    </row>
    <row r="114" ht="15.0" customHeight="1">
      <c r="A114" s="14" t="s">
        <v>168</v>
      </c>
      <c r="B114" s="21">
        <v>155.59</v>
      </c>
      <c r="C114" s="21">
        <v>247.11</v>
      </c>
      <c r="D114" s="21">
        <v>200.48</v>
      </c>
      <c r="E114" s="20">
        <v>-28.82</v>
      </c>
      <c r="F114" s="21">
        <v>120.33</v>
      </c>
      <c r="G114" s="21">
        <v>131.75</v>
      </c>
      <c r="H114" s="22">
        <v>70.38</v>
      </c>
      <c r="I114" s="22">
        <v>24.42</v>
      </c>
      <c r="J114" s="22">
        <v>66.13</v>
      </c>
      <c r="K114" s="21">
        <v>167.92</v>
      </c>
      <c r="L114" s="21">
        <v>177.38</v>
      </c>
      <c r="M114" s="21">
        <v>100.89</v>
      </c>
      <c r="N114" s="19">
        <v>-600.0</v>
      </c>
      <c r="O114" s="21">
        <v>600.0</v>
      </c>
      <c r="P114" s="19">
        <v>-344.0</v>
      </c>
      <c r="Q114" s="19">
        <v>-435.0</v>
      </c>
      <c r="R114" s="19">
        <v>-598.0</v>
      </c>
      <c r="S114" s="22">
        <v>5.0</v>
      </c>
      <c r="T114" s="21">
        <v>545.0</v>
      </c>
      <c r="U114" s="21">
        <v>730.0</v>
      </c>
      <c r="V114" s="22">
        <v>34.0</v>
      </c>
      <c r="W114" s="22">
        <v>16.0</v>
      </c>
      <c r="X114" s="22">
        <v>10.0</v>
      </c>
      <c r="Y114" s="22">
        <v>1.0</v>
      </c>
      <c r="Z114" s="22">
        <v>6.0</v>
      </c>
      <c r="AA114" s="22">
        <v>3.0</v>
      </c>
    </row>
    <row r="115" ht="15.0" customHeight="1">
      <c r="A115" s="17" t="s">
        <v>169</v>
      </c>
      <c r="B115" s="24">
        <v>155.59</v>
      </c>
      <c r="C115" s="24">
        <v>247.11</v>
      </c>
      <c r="D115" s="24">
        <v>200.48</v>
      </c>
      <c r="E115" s="26">
        <v>-28.82</v>
      </c>
      <c r="F115" s="24">
        <v>120.33</v>
      </c>
      <c r="G115" s="24">
        <v>131.75</v>
      </c>
      <c r="H115" s="27">
        <v>70.38</v>
      </c>
      <c r="I115" s="27">
        <v>24.42</v>
      </c>
      <c r="J115" s="27">
        <v>66.13</v>
      </c>
      <c r="K115" s="24">
        <v>167.92</v>
      </c>
      <c r="L115" s="24">
        <v>177.38</v>
      </c>
      <c r="M115" s="24">
        <v>100.89</v>
      </c>
      <c r="N115" s="25">
        <v>-600.0</v>
      </c>
      <c r="O115" s="24">
        <v>600.0</v>
      </c>
      <c r="P115" s="25">
        <v>-344.0</v>
      </c>
      <c r="Q115" s="25">
        <v>-435.0</v>
      </c>
      <c r="R115" s="25">
        <v>-598.0</v>
      </c>
      <c r="S115" s="27">
        <v>5.0</v>
      </c>
      <c r="T115" s="24">
        <v>545.0</v>
      </c>
      <c r="U115" s="24">
        <v>730.0</v>
      </c>
      <c r="V115" s="27">
        <v>34.0</v>
      </c>
      <c r="W115" s="27">
        <v>16.0</v>
      </c>
      <c r="X115" s="27">
        <v>10.0</v>
      </c>
      <c r="Y115" s="27">
        <v>1.0</v>
      </c>
      <c r="Z115" s="27">
        <v>6.0</v>
      </c>
      <c r="AA115" s="27">
        <v>3.0</v>
      </c>
    </row>
    <row r="116" ht="15.0" customHeight="1">
      <c r="A116" s="14" t="s">
        <v>170</v>
      </c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21">
        <v>100.0</v>
      </c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</row>
    <row r="117" ht="15.0" customHeight="1">
      <c r="A117" s="17" t="s">
        <v>171</v>
      </c>
      <c r="B117" s="18">
        <v>52308.71</v>
      </c>
      <c r="C117" s="18">
        <v>94609.8</v>
      </c>
      <c r="D117" s="18">
        <v>125402.9</v>
      </c>
      <c r="E117" s="18">
        <v>276184.75</v>
      </c>
      <c r="F117" s="18">
        <v>73587.65</v>
      </c>
      <c r="G117" s="23">
        <v>-51853.75</v>
      </c>
      <c r="H117" s="18">
        <v>16214.85</v>
      </c>
      <c r="I117" s="18">
        <v>61339.21</v>
      </c>
      <c r="J117" s="18">
        <v>37939.79</v>
      </c>
      <c r="K117" s="23">
        <v>-24533.71</v>
      </c>
      <c r="L117" s="23">
        <v>-41854.49</v>
      </c>
      <c r="M117" s="18">
        <v>24409.48</v>
      </c>
      <c r="N117" s="18">
        <v>39900.0</v>
      </c>
      <c r="O117" s="18">
        <v>68900.0</v>
      </c>
      <c r="P117" s="18">
        <v>103393.0</v>
      </c>
      <c r="Q117" s="18">
        <v>38082.0</v>
      </c>
      <c r="R117" s="18">
        <v>18313.0</v>
      </c>
      <c r="S117" s="18">
        <v>43265.0</v>
      </c>
      <c r="T117" s="18">
        <v>44096.0</v>
      </c>
      <c r="U117" s="18">
        <v>49813.0</v>
      </c>
      <c r="V117" s="24">
        <v>7364.0</v>
      </c>
      <c r="W117" s="24">
        <v>5591.0</v>
      </c>
      <c r="X117" s="24">
        <v>4166.0</v>
      </c>
      <c r="Y117" s="24">
        <v>5379.0</v>
      </c>
      <c r="Z117" s="24">
        <v>3394.0</v>
      </c>
      <c r="AA117" s="24">
        <v>2300.0</v>
      </c>
    </row>
    <row r="118" ht="15.0" customHeight="1">
      <c r="A118" s="17" t="s">
        <v>172</v>
      </c>
      <c r="B118" s="18">
        <v>52308.71</v>
      </c>
      <c r="C118" s="18">
        <v>94609.8</v>
      </c>
      <c r="D118" s="18">
        <v>125402.9</v>
      </c>
      <c r="E118" s="18">
        <v>276184.75</v>
      </c>
      <c r="F118" s="18">
        <v>73587.65</v>
      </c>
      <c r="G118" s="23">
        <v>-51853.75</v>
      </c>
      <c r="H118" s="18">
        <v>16214.85</v>
      </c>
      <c r="I118" s="18">
        <v>61339.21</v>
      </c>
      <c r="J118" s="18">
        <v>37939.79</v>
      </c>
      <c r="K118" s="23">
        <v>-24533.71</v>
      </c>
      <c r="L118" s="23">
        <v>-41854.49</v>
      </c>
      <c r="M118" s="18">
        <v>24409.48</v>
      </c>
      <c r="N118" s="18">
        <v>39900.0</v>
      </c>
      <c r="O118" s="18">
        <v>68900.0</v>
      </c>
      <c r="P118" s="18">
        <v>103393.0</v>
      </c>
      <c r="Q118" s="18">
        <v>38082.0</v>
      </c>
      <c r="R118" s="18">
        <v>18313.0</v>
      </c>
      <c r="S118" s="18">
        <v>43265.0</v>
      </c>
      <c r="T118" s="18">
        <v>44096.0</v>
      </c>
      <c r="U118" s="18">
        <v>49813.0</v>
      </c>
      <c r="V118" s="24">
        <v>7364.0</v>
      </c>
      <c r="W118" s="24">
        <v>5591.0</v>
      </c>
      <c r="X118" s="24">
        <v>4166.0</v>
      </c>
      <c r="Y118" s="24">
        <v>5379.0</v>
      </c>
      <c r="Z118" s="24">
        <v>3394.0</v>
      </c>
      <c r="AA118" s="24">
        <v>2300.0</v>
      </c>
    </row>
    <row r="119" ht="15.0" customHeight="1">
      <c r="A119" s="14" t="s">
        <v>173</v>
      </c>
      <c r="B119" s="15"/>
      <c r="C119" s="15"/>
      <c r="D119" s="15"/>
      <c r="E119" s="20">
        <v>-9.61</v>
      </c>
      <c r="F119" s="22">
        <v>8.59</v>
      </c>
      <c r="G119" s="15"/>
      <c r="H119" s="15"/>
      <c r="I119" s="15"/>
      <c r="J119" s="15"/>
      <c r="K119" s="15"/>
      <c r="L119" s="20">
        <v>-8.06</v>
      </c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</row>
    <row r="120" ht="15.0" customHeight="1">
      <c r="A120" s="17" t="s">
        <v>171</v>
      </c>
      <c r="B120" s="18">
        <v>52308.71</v>
      </c>
      <c r="C120" s="18">
        <v>94609.8</v>
      </c>
      <c r="D120" s="18">
        <v>125402.9</v>
      </c>
      <c r="E120" s="18">
        <v>276175.14</v>
      </c>
      <c r="F120" s="18">
        <v>73596.25</v>
      </c>
      <c r="G120" s="23">
        <v>-51853.75</v>
      </c>
      <c r="H120" s="18">
        <v>16214.85</v>
      </c>
      <c r="I120" s="18">
        <v>61339.21</v>
      </c>
      <c r="J120" s="18">
        <v>37939.79</v>
      </c>
      <c r="K120" s="23">
        <v>-24533.71</v>
      </c>
      <c r="L120" s="23">
        <v>-41862.55</v>
      </c>
      <c r="M120" s="18">
        <v>24409.48</v>
      </c>
      <c r="N120" s="18">
        <v>39900.0</v>
      </c>
      <c r="O120" s="18">
        <v>68900.0</v>
      </c>
      <c r="P120" s="18">
        <v>103393.0</v>
      </c>
      <c r="Q120" s="18">
        <v>38082.0</v>
      </c>
      <c r="R120" s="18">
        <v>18313.0</v>
      </c>
      <c r="S120" s="18">
        <v>43265.0</v>
      </c>
      <c r="T120" s="18">
        <v>44096.0</v>
      </c>
      <c r="U120" s="18">
        <v>49813.0</v>
      </c>
      <c r="V120" s="24">
        <v>7364.0</v>
      </c>
      <c r="W120" s="24">
        <v>5591.0</v>
      </c>
      <c r="X120" s="24">
        <v>4166.0</v>
      </c>
      <c r="Y120" s="24">
        <v>5379.0</v>
      </c>
      <c r="Z120" s="24">
        <v>3394.0</v>
      </c>
      <c r="AA120" s="24">
        <v>2300.0</v>
      </c>
    </row>
    <row r="121" ht="15.0" customHeight="1">
      <c r="A121" s="14" t="s">
        <v>166</v>
      </c>
      <c r="B121" s="15"/>
      <c r="C121" s="15">
        <v>94856.91</v>
      </c>
      <c r="D121" s="15">
        <v>125603.37</v>
      </c>
      <c r="E121" s="15">
        <v>276155.92</v>
      </c>
      <c r="F121" s="15">
        <v>73707.98</v>
      </c>
      <c r="G121" s="16">
        <v>-51722.0</v>
      </c>
      <c r="H121" s="15">
        <v>16285.24</v>
      </c>
      <c r="I121" s="15">
        <v>61363.64</v>
      </c>
      <c r="J121" s="15">
        <v>38005.91</v>
      </c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</row>
    <row r="122" ht="15.0" customHeight="1">
      <c r="A122" s="14" t="s">
        <v>174</v>
      </c>
      <c r="B122" s="15"/>
      <c r="C122" s="15">
        <v>11044.61</v>
      </c>
      <c r="D122" s="19">
        <v>-2912.17</v>
      </c>
      <c r="E122" s="21">
        <v>4429.02</v>
      </c>
      <c r="F122" s="21">
        <v>1263.42</v>
      </c>
      <c r="G122" s="19">
        <v>-997.55</v>
      </c>
      <c r="H122" s="21">
        <v>3756.78</v>
      </c>
      <c r="I122" s="19">
        <v>-895.46</v>
      </c>
      <c r="J122" s="21">
        <v>1421.71</v>
      </c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</row>
    <row r="123" ht="15.0" customHeight="1">
      <c r="A123" s="14" t="s">
        <v>175</v>
      </c>
      <c r="B123" s="15"/>
      <c r="C123" s="19">
        <v>-2567.77</v>
      </c>
      <c r="D123" s="21">
        <v>696.39</v>
      </c>
      <c r="E123" s="19">
        <v>-1008.78</v>
      </c>
      <c r="F123" s="19">
        <v>-300.81</v>
      </c>
      <c r="G123" s="21">
        <v>178.81</v>
      </c>
      <c r="H123" s="19">
        <v>-862.21</v>
      </c>
      <c r="I123" s="21">
        <v>179.09</v>
      </c>
      <c r="J123" s="19">
        <v>-314.1</v>
      </c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</row>
    <row r="124" ht="15.0" customHeight="1">
      <c r="A124" s="14" t="s">
        <v>176</v>
      </c>
      <c r="B124" s="15"/>
      <c r="C124" s="16">
        <v>-20875.18</v>
      </c>
      <c r="D124" s="19">
        <v>-6193.65</v>
      </c>
      <c r="E124" s="16">
        <v>-34673.21</v>
      </c>
      <c r="F124" s="19">
        <v>-9041.6</v>
      </c>
      <c r="G124" s="15">
        <v>10013.14</v>
      </c>
      <c r="H124" s="19">
        <v>-448.7</v>
      </c>
      <c r="I124" s="16">
        <v>-13448.23</v>
      </c>
      <c r="J124" s="15">
        <v>14134.43</v>
      </c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</row>
    <row r="125" ht="15.0" customHeight="1">
      <c r="A125" s="14" t="s">
        <v>177</v>
      </c>
      <c r="B125" s="15"/>
      <c r="C125" s="15"/>
      <c r="D125" s="15"/>
      <c r="E125" s="15"/>
      <c r="F125" s="15"/>
      <c r="G125" s="15">
        <v>0.0</v>
      </c>
      <c r="H125" s="15">
        <v>0.0</v>
      </c>
      <c r="I125" s="21">
        <v>521.0</v>
      </c>
      <c r="J125" s="19">
        <v>-529.01</v>
      </c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</row>
    <row r="126" ht="15.0" customHeight="1">
      <c r="A126" s="14" t="s">
        <v>178</v>
      </c>
      <c r="B126" s="15"/>
      <c r="C126" s="19">
        <v>-451.24</v>
      </c>
      <c r="D126" s="19">
        <v>-1192.3</v>
      </c>
      <c r="E126" s="15"/>
      <c r="F126" s="15">
        <v>0.0</v>
      </c>
      <c r="G126" s="15">
        <v>0.0</v>
      </c>
      <c r="H126" s="21">
        <v>387.12</v>
      </c>
      <c r="I126" s="20">
        <v>-40.7</v>
      </c>
      <c r="J126" s="19">
        <v>-330.63</v>
      </c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</row>
    <row r="127" ht="15.0" customHeight="1">
      <c r="A127" s="14" t="s">
        <v>179</v>
      </c>
      <c r="B127" s="15"/>
      <c r="C127" s="15"/>
      <c r="D127" s="15"/>
      <c r="E127" s="21">
        <v>4073.55</v>
      </c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</row>
    <row r="128" ht="15.0" customHeight="1">
      <c r="A128" s="14" t="s">
        <v>180</v>
      </c>
      <c r="B128" s="15"/>
      <c r="C128" s="15"/>
      <c r="D128" s="20">
        <v>-10.55</v>
      </c>
      <c r="E128" s="15"/>
      <c r="F128" s="15"/>
      <c r="G128" s="15"/>
      <c r="H128" s="22">
        <v>8.8</v>
      </c>
      <c r="I128" s="15"/>
      <c r="J128" s="22">
        <v>8.27</v>
      </c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</row>
    <row r="129" ht="15.0" customHeight="1">
      <c r="A129" s="17" t="s">
        <v>181</v>
      </c>
      <c r="B129" s="18"/>
      <c r="C129" s="23">
        <v>-12849.57</v>
      </c>
      <c r="D129" s="25">
        <v>-9612.29</v>
      </c>
      <c r="E129" s="23">
        <v>-27179.42</v>
      </c>
      <c r="F129" s="25">
        <v>-8079.0</v>
      </c>
      <c r="G129" s="24">
        <v>9194.4</v>
      </c>
      <c r="H129" s="24">
        <v>2841.78</v>
      </c>
      <c r="I129" s="23">
        <v>-13684.3</v>
      </c>
      <c r="J129" s="18">
        <v>14390.67</v>
      </c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</row>
    <row r="130" ht="15.0" customHeight="1">
      <c r="A130" s="14" t="s">
        <v>182</v>
      </c>
      <c r="B130" s="15"/>
      <c r="C130" s="15">
        <v>81770.97</v>
      </c>
      <c r="D130" s="15">
        <v>115790.61</v>
      </c>
      <c r="E130" s="15">
        <v>248995.72</v>
      </c>
      <c r="F130" s="15">
        <v>65508.65</v>
      </c>
      <c r="G130" s="16">
        <v>-42659.36</v>
      </c>
      <c r="H130" s="15">
        <v>19056.63</v>
      </c>
      <c r="I130" s="15">
        <v>47663.05</v>
      </c>
      <c r="J130" s="15">
        <v>52330.46</v>
      </c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</row>
    <row r="131" ht="15.0" customHeight="1">
      <c r="A131" s="14" t="s">
        <v>183</v>
      </c>
      <c r="B131" s="15"/>
      <c r="C131" s="21">
        <v>247.11</v>
      </c>
      <c r="D131" s="21">
        <v>200.48</v>
      </c>
      <c r="E131" s="20">
        <v>-28.82</v>
      </c>
      <c r="F131" s="21">
        <v>120.33</v>
      </c>
      <c r="G131" s="21">
        <v>131.75</v>
      </c>
      <c r="H131" s="22">
        <v>70.38</v>
      </c>
      <c r="I131" s="22">
        <v>24.42</v>
      </c>
      <c r="J131" s="22">
        <v>66.13</v>
      </c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</row>
    <row r="132" ht="15.0" customHeight="1">
      <c r="A132" s="14" t="s">
        <v>184</v>
      </c>
      <c r="B132" s="15"/>
      <c r="C132" s="15"/>
      <c r="D132" s="20">
        <v>-21.1</v>
      </c>
      <c r="E132" s="20">
        <v>-9.61</v>
      </c>
      <c r="F132" s="15"/>
      <c r="G132" s="15"/>
      <c r="H132" s="22">
        <v>8.8</v>
      </c>
      <c r="I132" s="15"/>
      <c r="J132" s="22">
        <v>8.27</v>
      </c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</row>
    <row r="133" ht="15.0" customHeight="1">
      <c r="A133" s="17" t="s">
        <v>185</v>
      </c>
      <c r="B133" s="18"/>
      <c r="C133" s="18">
        <v>82007.34</v>
      </c>
      <c r="D133" s="18">
        <v>115980.53</v>
      </c>
      <c r="E133" s="18">
        <v>248966.9</v>
      </c>
      <c r="F133" s="18">
        <v>65628.98</v>
      </c>
      <c r="G133" s="23">
        <v>-42527.61</v>
      </c>
      <c r="H133" s="18">
        <v>19127.02</v>
      </c>
      <c r="I133" s="18">
        <v>47679.33</v>
      </c>
      <c r="J133" s="18">
        <v>52396.58</v>
      </c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</row>
    <row r="134" ht="15.0" customHeight="1">
      <c r="A134" s="14" t="s">
        <v>186</v>
      </c>
      <c r="B134" s="21">
        <v>2593.0</v>
      </c>
      <c r="C134" s="21">
        <v>2821.0</v>
      </c>
      <c r="D134" s="21">
        <v>3024.17</v>
      </c>
      <c r="E134" s="21">
        <v>3121.94</v>
      </c>
      <c r="F134" s="21">
        <v>3245.0</v>
      </c>
      <c r="G134" s="21">
        <v>3269.0</v>
      </c>
      <c r="H134" s="21">
        <v>3326.0</v>
      </c>
      <c r="I134" s="21">
        <v>3326.0</v>
      </c>
      <c r="J134" s="21">
        <v>3268.0</v>
      </c>
      <c r="K134" s="21">
        <v>3195.0</v>
      </c>
      <c r="L134" s="21">
        <v>3179.0</v>
      </c>
      <c r="M134" s="21">
        <v>3180.0</v>
      </c>
      <c r="N134" s="21">
        <v>3180.7</v>
      </c>
      <c r="O134" s="21">
        <v>3181.5</v>
      </c>
      <c r="P134" s="21">
        <v>3182.11</v>
      </c>
      <c r="Q134" s="21">
        <v>3182.57</v>
      </c>
      <c r="R134" s="21">
        <v>3183.87</v>
      </c>
      <c r="S134" s="21">
        <v>3185.95</v>
      </c>
      <c r="T134" s="21">
        <v>3195.87</v>
      </c>
      <c r="U134" s="21">
        <v>3230.85</v>
      </c>
      <c r="V134" s="21">
        <v>1975.89</v>
      </c>
      <c r="W134" s="21">
        <v>1975.89</v>
      </c>
      <c r="X134" s="21">
        <v>1975.89</v>
      </c>
      <c r="Y134" s="21">
        <v>1975.89</v>
      </c>
      <c r="Z134" s="21">
        <v>1975.89</v>
      </c>
      <c r="AA134" s="21">
        <v>1975.89</v>
      </c>
    </row>
    <row r="135" ht="15.0" customHeight="1">
      <c r="A135" s="14" t="s">
        <v>187</v>
      </c>
      <c r="B135" s="21">
        <v>2601.0</v>
      </c>
      <c r="C135" s="21">
        <v>2827.0</v>
      </c>
      <c r="D135" s="21">
        <v>3024.17</v>
      </c>
      <c r="E135" s="21">
        <v>3183.39</v>
      </c>
      <c r="F135" s="21">
        <v>3254.0</v>
      </c>
      <c r="G135" s="21">
        <v>3269.0</v>
      </c>
      <c r="H135" s="21">
        <v>3334.0</v>
      </c>
      <c r="I135" s="21">
        <v>3335.0</v>
      </c>
      <c r="J135" s="21">
        <v>3288.0</v>
      </c>
      <c r="K135" s="21">
        <v>3195.0</v>
      </c>
      <c r="L135" s="21">
        <v>3179.0</v>
      </c>
      <c r="M135" s="21">
        <v>3180.0</v>
      </c>
      <c r="N135" s="21">
        <v>3180.7</v>
      </c>
      <c r="O135" s="21">
        <v>3181.5</v>
      </c>
      <c r="P135" s="21">
        <v>3190.04</v>
      </c>
      <c r="Q135" s="21">
        <v>3182.57</v>
      </c>
      <c r="R135" s="21">
        <v>3183.87</v>
      </c>
      <c r="S135" s="21">
        <v>3185.95</v>
      </c>
      <c r="T135" s="21">
        <v>3195.87</v>
      </c>
      <c r="U135" s="21">
        <v>3230.85</v>
      </c>
      <c r="V135" s="21">
        <v>1975.89</v>
      </c>
      <c r="W135" s="21">
        <v>1975.89</v>
      </c>
      <c r="X135" s="21">
        <v>1975.89</v>
      </c>
      <c r="Y135" s="21">
        <v>1975.89</v>
      </c>
      <c r="Z135" s="21">
        <v>1975.89</v>
      </c>
      <c r="AA135" s="21">
        <v>1975.89</v>
      </c>
    </row>
    <row r="136" ht="15.0" customHeight="1">
      <c r="A136" s="14" t="s">
        <v>188</v>
      </c>
      <c r="B136" s="22">
        <v>20.12</v>
      </c>
      <c r="C136" s="22">
        <v>33.52</v>
      </c>
      <c r="D136" s="22">
        <v>41.47</v>
      </c>
      <c r="E136" s="22">
        <v>87.04</v>
      </c>
      <c r="F136" s="22">
        <v>22.69</v>
      </c>
      <c r="G136" s="20">
        <v>-15.9</v>
      </c>
      <c r="H136" s="22">
        <v>4.84</v>
      </c>
      <c r="I136" s="22">
        <v>18.48</v>
      </c>
      <c r="J136" s="22">
        <v>11.57</v>
      </c>
      <c r="K136" s="20">
        <v>-7.64</v>
      </c>
      <c r="L136" s="20">
        <v>-13.14</v>
      </c>
      <c r="M136" s="22">
        <v>7.69</v>
      </c>
      <c r="N136" s="22">
        <v>12.53</v>
      </c>
      <c r="O136" s="22">
        <v>21.66</v>
      </c>
      <c r="P136" s="22">
        <v>24.76</v>
      </c>
      <c r="Q136" s="22">
        <v>11.97</v>
      </c>
      <c r="R136" s="22">
        <v>5.75</v>
      </c>
      <c r="S136" s="22">
        <v>13.58</v>
      </c>
      <c r="T136" s="22">
        <v>13.8</v>
      </c>
      <c r="U136" s="22">
        <v>15.82</v>
      </c>
      <c r="V136" s="22">
        <v>3.73</v>
      </c>
      <c r="W136" s="22">
        <v>2.83</v>
      </c>
      <c r="X136" s="22">
        <v>2.11</v>
      </c>
      <c r="Y136" s="22">
        <v>2.72</v>
      </c>
      <c r="Z136" s="22">
        <v>1.72</v>
      </c>
      <c r="AA136" s="22">
        <v>1.16</v>
      </c>
    </row>
    <row r="137" ht="15.0" customHeight="1">
      <c r="A137" s="14" t="s">
        <v>188</v>
      </c>
      <c r="B137" s="22">
        <v>20.12</v>
      </c>
      <c r="C137" s="22">
        <v>33.52</v>
      </c>
      <c r="D137" s="22">
        <v>41.47</v>
      </c>
      <c r="E137" s="22">
        <v>88.47</v>
      </c>
      <c r="F137" s="22">
        <v>22.68</v>
      </c>
      <c r="G137" s="20">
        <v>-15.9</v>
      </c>
      <c r="H137" s="22">
        <v>4.84</v>
      </c>
      <c r="I137" s="22">
        <v>18.48</v>
      </c>
      <c r="J137" s="22">
        <v>11.57</v>
      </c>
      <c r="K137" s="20">
        <v>-7.64</v>
      </c>
      <c r="L137" s="20">
        <v>-13.14</v>
      </c>
      <c r="M137" s="22">
        <v>7.69</v>
      </c>
      <c r="N137" s="22">
        <v>12.53</v>
      </c>
      <c r="O137" s="22">
        <v>21.66</v>
      </c>
      <c r="P137" s="22">
        <v>24.76</v>
      </c>
      <c r="Q137" s="22">
        <v>11.97</v>
      </c>
      <c r="R137" s="22">
        <v>5.75</v>
      </c>
      <c r="S137" s="22">
        <v>13.58</v>
      </c>
      <c r="T137" s="22">
        <v>13.8</v>
      </c>
      <c r="U137" s="22">
        <v>15.82</v>
      </c>
      <c r="V137" s="22">
        <v>2.18</v>
      </c>
      <c r="W137" s="22">
        <v>2.67</v>
      </c>
      <c r="X137" s="22">
        <v>2.66</v>
      </c>
      <c r="Y137" s="22">
        <v>2.72</v>
      </c>
      <c r="Z137" s="22">
        <v>1.72</v>
      </c>
      <c r="AA137" s="22">
        <v>1.16</v>
      </c>
    </row>
    <row r="138" ht="15.0" customHeight="1">
      <c r="A138" s="14" t="s">
        <v>189</v>
      </c>
      <c r="B138" s="22">
        <v>20.12</v>
      </c>
      <c r="C138" s="22">
        <v>33.41</v>
      </c>
      <c r="D138" s="22">
        <v>41.47</v>
      </c>
      <c r="E138" s="22">
        <v>86.76</v>
      </c>
      <c r="F138" s="22">
        <v>22.6</v>
      </c>
      <c r="G138" s="20">
        <v>-15.9</v>
      </c>
      <c r="H138" s="22">
        <v>4.84</v>
      </c>
      <c r="I138" s="22">
        <v>18.48</v>
      </c>
      <c r="J138" s="22">
        <v>11.57</v>
      </c>
      <c r="K138" s="20">
        <v>-7.64</v>
      </c>
      <c r="L138" s="20">
        <v>-13.14</v>
      </c>
      <c r="M138" s="22">
        <v>7.63</v>
      </c>
      <c r="N138" s="22">
        <v>12.53</v>
      </c>
      <c r="O138" s="22">
        <v>21.6</v>
      </c>
      <c r="P138" s="22">
        <v>24.7</v>
      </c>
      <c r="Q138" s="22">
        <v>11.97</v>
      </c>
      <c r="R138" s="22">
        <v>5.75</v>
      </c>
      <c r="S138" s="22">
        <v>13.58</v>
      </c>
      <c r="T138" s="22">
        <v>13.8</v>
      </c>
      <c r="U138" s="22">
        <v>15.82</v>
      </c>
      <c r="V138" s="22">
        <v>2.18</v>
      </c>
      <c r="W138" s="22">
        <v>2.67</v>
      </c>
      <c r="X138" s="22">
        <v>2.66</v>
      </c>
      <c r="Y138" s="22">
        <v>2.72</v>
      </c>
      <c r="Z138" s="22">
        <v>1.72</v>
      </c>
      <c r="AA138" s="22">
        <v>1.16</v>
      </c>
    </row>
    <row r="139" ht="15.0" customHeight="1">
      <c r="A139" s="14" t="s">
        <v>189</v>
      </c>
      <c r="B139" s="22">
        <v>20.12</v>
      </c>
      <c r="C139" s="22">
        <v>33.41</v>
      </c>
      <c r="D139" s="22">
        <v>41.47</v>
      </c>
      <c r="E139" s="22">
        <v>86.76</v>
      </c>
      <c r="F139" s="22">
        <v>22.61</v>
      </c>
      <c r="G139" s="20">
        <v>-15.9</v>
      </c>
      <c r="H139" s="22">
        <v>4.84</v>
      </c>
      <c r="I139" s="22">
        <v>18.48</v>
      </c>
      <c r="J139" s="22">
        <v>11.57</v>
      </c>
      <c r="K139" s="20">
        <v>-7.64</v>
      </c>
      <c r="L139" s="20">
        <v>-13.14</v>
      </c>
      <c r="M139" s="22">
        <v>7.63</v>
      </c>
      <c r="N139" s="22">
        <v>12.53</v>
      </c>
      <c r="O139" s="22">
        <v>21.6</v>
      </c>
      <c r="P139" s="22">
        <v>24.7</v>
      </c>
      <c r="Q139" s="22">
        <v>11.97</v>
      </c>
      <c r="R139" s="22">
        <v>5.75</v>
      </c>
      <c r="S139" s="22">
        <v>13.58</v>
      </c>
      <c r="T139" s="22">
        <v>13.8</v>
      </c>
      <c r="U139" s="22">
        <v>15.82</v>
      </c>
      <c r="V139" s="22">
        <v>2.18</v>
      </c>
      <c r="W139" s="22">
        <v>2.67</v>
      </c>
      <c r="X139" s="22">
        <v>2.66</v>
      </c>
      <c r="Y139" s="22">
        <v>2.72</v>
      </c>
      <c r="Z139" s="22">
        <v>1.72</v>
      </c>
      <c r="AA139" s="22">
        <v>1.16</v>
      </c>
    </row>
    <row r="140" ht="15.0" customHeight="1">
      <c r="A140" s="14" t="s">
        <v>190</v>
      </c>
      <c r="B140" s="15">
        <v>52308.71</v>
      </c>
      <c r="C140" s="15">
        <v>94609.8</v>
      </c>
      <c r="D140" s="15">
        <v>125402.9</v>
      </c>
      <c r="E140" s="15">
        <v>276175.14</v>
      </c>
      <c r="F140" s="15">
        <v>73596.25</v>
      </c>
      <c r="G140" s="16">
        <v>-51853.75</v>
      </c>
      <c r="H140" s="15">
        <v>16214.85</v>
      </c>
      <c r="I140" s="15">
        <v>61339.21</v>
      </c>
      <c r="J140" s="15">
        <v>38048.9</v>
      </c>
      <c r="K140" s="16">
        <v>-24533.71</v>
      </c>
      <c r="L140" s="16">
        <v>-41862.55</v>
      </c>
      <c r="M140" s="15">
        <v>24409.48</v>
      </c>
      <c r="N140" s="15">
        <v>39900.0</v>
      </c>
      <c r="O140" s="15">
        <v>68900.0</v>
      </c>
      <c r="P140" s="15">
        <v>78787.0</v>
      </c>
      <c r="Q140" s="15">
        <v>38082.0</v>
      </c>
      <c r="R140" s="15">
        <v>18313.0</v>
      </c>
      <c r="S140" s="15">
        <v>43265.0</v>
      </c>
      <c r="T140" s="15">
        <v>44096.0</v>
      </c>
      <c r="U140" s="15">
        <v>51117.0</v>
      </c>
      <c r="V140" s="21">
        <v>4311.0</v>
      </c>
      <c r="W140" s="21">
        <v>5281.0</v>
      </c>
      <c r="X140" s="21">
        <v>5265.0</v>
      </c>
      <c r="Y140" s="21">
        <v>5379.0</v>
      </c>
      <c r="Z140" s="21">
        <v>3394.0</v>
      </c>
      <c r="AA140" s="21">
        <v>2300.0</v>
      </c>
    </row>
    <row r="141" ht="15.0" customHeight="1">
      <c r="A141" s="14" t="s">
        <v>191</v>
      </c>
      <c r="B141" s="15">
        <v>52308.71</v>
      </c>
      <c r="C141" s="15">
        <v>94609.8</v>
      </c>
      <c r="D141" s="15">
        <v>125402.9</v>
      </c>
      <c r="E141" s="15">
        <v>276184.75</v>
      </c>
      <c r="F141" s="15">
        <v>73587.65</v>
      </c>
      <c r="G141" s="16">
        <v>-51853.75</v>
      </c>
      <c r="H141" s="15">
        <v>16214.85</v>
      </c>
      <c r="I141" s="15">
        <v>61339.21</v>
      </c>
      <c r="J141" s="15">
        <v>38048.9</v>
      </c>
      <c r="K141" s="16">
        <v>-24533.71</v>
      </c>
      <c r="L141" s="16">
        <v>-41862.55</v>
      </c>
      <c r="M141" s="15">
        <v>24409.48</v>
      </c>
      <c r="N141" s="15">
        <v>39900.0</v>
      </c>
      <c r="O141" s="15">
        <v>68900.0</v>
      </c>
      <c r="P141" s="15">
        <v>78787.0</v>
      </c>
      <c r="Q141" s="15">
        <v>38082.0</v>
      </c>
      <c r="R141" s="15">
        <v>18313.0</v>
      </c>
      <c r="S141" s="15">
        <v>43265.0</v>
      </c>
      <c r="T141" s="15">
        <v>44096.0</v>
      </c>
      <c r="U141" s="15">
        <v>51117.0</v>
      </c>
      <c r="V141" s="21">
        <v>7364.0</v>
      </c>
      <c r="W141" s="21">
        <v>5591.0</v>
      </c>
      <c r="X141" s="21">
        <v>4166.0</v>
      </c>
      <c r="Y141" s="21">
        <v>5379.0</v>
      </c>
      <c r="Z141" s="21">
        <v>3394.0</v>
      </c>
      <c r="AA141" s="21">
        <v>2300.0</v>
      </c>
    </row>
    <row r="142" ht="15.0" customHeight="1">
      <c r="A142" s="14" t="s">
        <v>192</v>
      </c>
      <c r="B142" s="15"/>
      <c r="C142" s="15"/>
      <c r="D142" s="15"/>
      <c r="E142" s="15"/>
      <c r="F142" s="15"/>
      <c r="G142" s="15"/>
      <c r="H142" s="15"/>
      <c r="I142" s="15"/>
      <c r="J142" s="21">
        <v>109.11</v>
      </c>
      <c r="K142" s="15"/>
      <c r="L142" s="15"/>
      <c r="M142" s="15"/>
      <c r="N142" s="15">
        <v>0.0</v>
      </c>
      <c r="O142" s="15"/>
      <c r="P142" s="16">
        <v>-24606.0</v>
      </c>
      <c r="Q142" s="15"/>
      <c r="R142" s="15"/>
      <c r="S142" s="15"/>
      <c r="T142" s="15"/>
      <c r="U142" s="21">
        <v>1304.0</v>
      </c>
      <c r="V142" s="15">
        <v>0.0</v>
      </c>
      <c r="W142" s="15">
        <v>0.0</v>
      </c>
      <c r="X142" s="15">
        <v>0.0</v>
      </c>
      <c r="Y142" s="15">
        <v>0.0</v>
      </c>
      <c r="Z142" s="15">
        <v>0.0</v>
      </c>
      <c r="AA142" s="15">
        <v>0.0</v>
      </c>
    </row>
    <row r="143" ht="15.0" customHeight="1">
      <c r="A143" s="14" t="s">
        <v>144</v>
      </c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21">
        <v>6555.0</v>
      </c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</row>
    <row r="144" ht="15.0" customHeight="1">
      <c r="A144" s="14" t="s">
        <v>193</v>
      </c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9">
        <v>-869.0</v>
      </c>
      <c r="Q144" s="15"/>
      <c r="R144" s="19">
        <v>-1351.0</v>
      </c>
      <c r="S144" s="19">
        <v>-1225.0</v>
      </c>
      <c r="T144" s="19">
        <v>-2680.0</v>
      </c>
      <c r="U144" s="19">
        <v>-3255.0</v>
      </c>
      <c r="V144" s="15"/>
      <c r="W144" s="15"/>
      <c r="X144" s="15"/>
      <c r="Y144" s="15"/>
      <c r="Z144" s="15"/>
      <c r="AA144" s="15"/>
    </row>
    <row r="145" ht="15.0" customHeight="1">
      <c r="A145" s="14" t="s">
        <v>194</v>
      </c>
      <c r="B145" s="15"/>
      <c r="C145" s="15"/>
      <c r="D145" s="15"/>
      <c r="E145" s="15"/>
      <c r="F145" s="15"/>
      <c r="G145" s="15"/>
      <c r="H145" s="15"/>
      <c r="I145" s="15">
        <v>16932.39</v>
      </c>
      <c r="J145" s="21">
        <v>5628.98</v>
      </c>
      <c r="K145" s="15">
        <v>21569.85</v>
      </c>
      <c r="L145" s="15">
        <v>27728.3</v>
      </c>
      <c r="M145" s="15">
        <v>22933.94</v>
      </c>
      <c r="N145" s="15"/>
      <c r="O145" s="15">
        <v>17600.0</v>
      </c>
      <c r="P145" s="15">
        <v>13700.0</v>
      </c>
      <c r="Q145" s="15"/>
      <c r="R145" s="15"/>
      <c r="S145" s="15"/>
      <c r="T145" s="21">
        <v>7100.0</v>
      </c>
      <c r="U145" s="15"/>
      <c r="V145" s="15"/>
      <c r="W145" s="15"/>
      <c r="X145" s="15"/>
      <c r="Y145" s="15"/>
      <c r="Z145" s="15"/>
      <c r="AA145" s="15"/>
    </row>
    <row r="146" ht="15.0" customHeight="1">
      <c r="A146" s="14" t="s">
        <v>195</v>
      </c>
      <c r="B146" s="15"/>
      <c r="C146" s="15"/>
      <c r="D146" s="15"/>
      <c r="E146" s="20">
        <v>-28.82</v>
      </c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</row>
    <row r="147" ht="15.0" customHeight="1">
      <c r="A147" s="14" t="s">
        <v>196</v>
      </c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9">
        <v>-6593.0</v>
      </c>
      <c r="S147" s="15"/>
      <c r="T147" s="21">
        <v>513.0</v>
      </c>
      <c r="U147" s="15"/>
      <c r="V147" s="15"/>
      <c r="W147" s="15"/>
      <c r="X147" s="15"/>
      <c r="Y147" s="15"/>
      <c r="Z147" s="15"/>
      <c r="AA147" s="15"/>
    </row>
    <row r="148" ht="15.0" customHeight="1">
      <c r="A148" s="14" t="s">
        <v>197</v>
      </c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9">
        <v>-2432.0</v>
      </c>
      <c r="S148" s="15"/>
      <c r="T148" s="19">
        <v>-2099.0</v>
      </c>
      <c r="U148" s="15"/>
      <c r="V148" s="15"/>
      <c r="W148" s="15"/>
      <c r="X148" s="15"/>
      <c r="Y148" s="15"/>
      <c r="Z148" s="15"/>
      <c r="AA148" s="15"/>
    </row>
    <row r="149" ht="15.0" customHeight="1">
      <c r="A149" s="14" t="s">
        <v>198</v>
      </c>
      <c r="B149" s="15"/>
      <c r="C149" s="21">
        <v>166.53</v>
      </c>
      <c r="D149" s="21">
        <v>157.22</v>
      </c>
      <c r="E149" s="21">
        <v>109.52</v>
      </c>
      <c r="F149" s="21">
        <v>133.22</v>
      </c>
      <c r="G149" s="21">
        <v>110.11</v>
      </c>
      <c r="H149" s="22">
        <v>70.38</v>
      </c>
      <c r="I149" s="22">
        <v>57.8</v>
      </c>
      <c r="J149" s="22">
        <v>50.42</v>
      </c>
      <c r="K149" s="22">
        <v>54.58</v>
      </c>
      <c r="L149" s="22">
        <v>49.18</v>
      </c>
      <c r="M149" s="22">
        <v>44.77</v>
      </c>
      <c r="N149" s="15"/>
      <c r="O149" s="22">
        <v>44.0</v>
      </c>
      <c r="P149" s="22">
        <v>62.4</v>
      </c>
      <c r="Q149" s="15"/>
      <c r="R149" s="15"/>
      <c r="S149" s="22">
        <v>60.3</v>
      </c>
      <c r="T149" s="22">
        <v>44.8</v>
      </c>
      <c r="U149" s="22">
        <v>35.8</v>
      </c>
      <c r="V149" s="15"/>
      <c r="W149" s="15"/>
      <c r="X149" s="15"/>
      <c r="Y149" s="15"/>
      <c r="Z149" s="15"/>
      <c r="AA149" s="15"/>
    </row>
    <row r="150" ht="15.0" customHeight="1">
      <c r="A150" s="14" t="s">
        <v>199</v>
      </c>
      <c r="B150" s="15"/>
      <c r="C150" s="15"/>
      <c r="D150" s="15"/>
      <c r="E150" s="15">
        <v>0.0</v>
      </c>
      <c r="F150" s="15">
        <v>0.0</v>
      </c>
      <c r="G150" s="15">
        <v>0.0</v>
      </c>
      <c r="H150" s="22">
        <v>1.76</v>
      </c>
      <c r="I150" s="15">
        <v>0.0</v>
      </c>
      <c r="J150" s="15">
        <v>0.0</v>
      </c>
      <c r="K150" s="22">
        <v>0.84</v>
      </c>
      <c r="L150" s="15">
        <v>0.0</v>
      </c>
      <c r="M150" s="15">
        <v>0.0</v>
      </c>
      <c r="N150" s="15"/>
      <c r="O150" s="22">
        <v>2.0</v>
      </c>
      <c r="P150" s="15">
        <v>0.0</v>
      </c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</row>
    <row r="151" ht="15.0" customHeight="1">
      <c r="A151" s="14" t="s">
        <v>200</v>
      </c>
      <c r="B151" s="15"/>
      <c r="C151" s="22">
        <v>18.26</v>
      </c>
      <c r="D151" s="22">
        <v>12.66</v>
      </c>
      <c r="E151" s="22">
        <v>17.29</v>
      </c>
      <c r="F151" s="15"/>
      <c r="G151" s="15"/>
      <c r="H151" s="22">
        <v>10.56</v>
      </c>
      <c r="I151" s="22">
        <v>8.14</v>
      </c>
      <c r="J151" s="22">
        <v>7.44</v>
      </c>
      <c r="K151" s="22">
        <v>8.4</v>
      </c>
      <c r="L151" s="22">
        <v>13.71</v>
      </c>
      <c r="M151" s="22">
        <v>8.2</v>
      </c>
      <c r="N151" s="15"/>
      <c r="O151" s="22">
        <v>9.0</v>
      </c>
      <c r="P151" s="22">
        <v>6.8</v>
      </c>
      <c r="Q151" s="15"/>
      <c r="R151" s="15"/>
      <c r="S151" s="22">
        <v>8.7</v>
      </c>
      <c r="T151" s="22">
        <v>8.1</v>
      </c>
      <c r="U151" s="22">
        <v>6.6</v>
      </c>
      <c r="V151" s="15"/>
      <c r="W151" s="15"/>
      <c r="X151" s="15"/>
      <c r="Y151" s="15"/>
      <c r="Z151" s="15"/>
      <c r="AA151" s="15"/>
    </row>
    <row r="152" ht="15.0" customHeight="1">
      <c r="A152" s="14" t="s">
        <v>201</v>
      </c>
      <c r="B152" s="15"/>
      <c r="C152" s="22">
        <v>4.3</v>
      </c>
      <c r="D152" s="15"/>
      <c r="E152" s="15">
        <v>0.0</v>
      </c>
      <c r="F152" s="15">
        <v>0.0</v>
      </c>
      <c r="G152" s="15">
        <v>0.0</v>
      </c>
      <c r="H152" s="22">
        <v>7.92</v>
      </c>
      <c r="I152" s="15">
        <v>0.0</v>
      </c>
      <c r="J152" s="15">
        <v>0.0</v>
      </c>
      <c r="K152" s="15">
        <v>0.0</v>
      </c>
      <c r="L152" s="15">
        <v>0.0</v>
      </c>
      <c r="M152" s="15">
        <v>0.0</v>
      </c>
      <c r="N152" s="15"/>
      <c r="O152" s="22">
        <v>2.0</v>
      </c>
      <c r="P152" s="22">
        <v>3.3</v>
      </c>
      <c r="Q152" s="15"/>
      <c r="R152" s="15"/>
      <c r="S152" s="22">
        <v>0.2</v>
      </c>
      <c r="T152" s="15"/>
      <c r="U152" s="15"/>
      <c r="V152" s="15"/>
      <c r="W152" s="15"/>
      <c r="X152" s="15"/>
      <c r="Y152" s="15"/>
      <c r="Z152" s="15"/>
      <c r="AA152" s="15"/>
    </row>
    <row r="153" ht="15.0" customHeight="1">
      <c r="A153" s="14" t="s">
        <v>202</v>
      </c>
      <c r="B153" s="15"/>
      <c r="C153" s="21">
        <v>189.09</v>
      </c>
      <c r="D153" s="21">
        <v>169.88</v>
      </c>
      <c r="E153" s="21">
        <v>126.82</v>
      </c>
      <c r="F153" s="21">
        <v>133.22</v>
      </c>
      <c r="G153" s="21">
        <v>110.11</v>
      </c>
      <c r="H153" s="22">
        <v>90.62</v>
      </c>
      <c r="I153" s="22">
        <v>65.94</v>
      </c>
      <c r="J153" s="22">
        <v>57.86</v>
      </c>
      <c r="K153" s="22">
        <v>62.97</v>
      </c>
      <c r="L153" s="22">
        <v>63.7</v>
      </c>
      <c r="M153" s="22">
        <v>52.97</v>
      </c>
      <c r="N153" s="15"/>
      <c r="O153" s="22">
        <v>57.0</v>
      </c>
      <c r="P153" s="22">
        <v>72.5</v>
      </c>
      <c r="Q153" s="15"/>
      <c r="R153" s="15"/>
      <c r="S153" s="22">
        <v>69.2</v>
      </c>
      <c r="T153" s="22">
        <v>52.9</v>
      </c>
      <c r="U153" s="22">
        <v>42.4</v>
      </c>
      <c r="V153" s="15"/>
      <c r="W153" s="15"/>
      <c r="X153" s="15"/>
      <c r="Y153" s="15"/>
      <c r="Z153" s="15"/>
      <c r="AA153" s="15"/>
    </row>
    <row r="154" ht="15.0" customHeight="1">
      <c r="A154" s="14" t="s">
        <v>203</v>
      </c>
      <c r="B154" s="15"/>
      <c r="C154" s="21">
        <v>3738.84</v>
      </c>
      <c r="D154" s="21">
        <v>3281.47</v>
      </c>
      <c r="E154" s="21">
        <v>2959.09</v>
      </c>
      <c r="F154" s="21">
        <v>2501.05</v>
      </c>
      <c r="G154" s="21">
        <v>2390.35</v>
      </c>
      <c r="H154" s="21">
        <v>2639.42</v>
      </c>
      <c r="I154" s="21">
        <v>2564.28</v>
      </c>
      <c r="J154" s="21">
        <v>2537.58</v>
      </c>
      <c r="K154" s="21">
        <v>2502.07</v>
      </c>
      <c r="L154" s="21">
        <v>2773.64</v>
      </c>
      <c r="M154" s="21">
        <v>3001.53</v>
      </c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</row>
    <row r="155" ht="15.0" customHeight="1">
      <c r="A155" s="14" t="s">
        <v>113</v>
      </c>
      <c r="B155" s="15"/>
      <c r="C155" s="15"/>
      <c r="D155" s="15"/>
      <c r="E155" s="21">
        <v>192.15</v>
      </c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21">
        <v>787.0</v>
      </c>
      <c r="U155" s="21">
        <v>351.0</v>
      </c>
      <c r="V155" s="15"/>
      <c r="W155" s="15"/>
      <c r="X155" s="15"/>
      <c r="Y155" s="15"/>
      <c r="Z155" s="15"/>
      <c r="AA155" s="15"/>
    </row>
    <row r="156" ht="15.0" customHeight="1">
      <c r="A156" s="14" t="s">
        <v>115</v>
      </c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>
        <v>14138.0</v>
      </c>
      <c r="Q156" s="15"/>
      <c r="R156" s="15"/>
      <c r="S156" s="15"/>
      <c r="T156" s="15"/>
      <c r="U156" s="15"/>
      <c r="V156" s="21">
        <v>3473.0</v>
      </c>
      <c r="W156" s="21">
        <v>1644.0</v>
      </c>
      <c r="X156" s="15"/>
      <c r="Y156" s="21">
        <v>1475.0</v>
      </c>
      <c r="Z156" s="15"/>
      <c r="AA156" s="15"/>
    </row>
    <row r="157" ht="15.0" customHeight="1">
      <c r="A157" s="14" t="s">
        <v>204</v>
      </c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22">
        <v>62.4</v>
      </c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</row>
    <row r="158" ht="15.0" customHeight="1">
      <c r="A158" s="14" t="s">
        <v>205</v>
      </c>
      <c r="B158" s="15"/>
      <c r="C158" s="15">
        <v>49528.86</v>
      </c>
      <c r="D158" s="15">
        <v>44347.36</v>
      </c>
      <c r="E158" s="15">
        <v>39294.38</v>
      </c>
      <c r="F158" s="15">
        <v>35685.11</v>
      </c>
      <c r="G158" s="15">
        <v>34886.0</v>
      </c>
      <c r="H158" s="15">
        <v>34796.39</v>
      </c>
      <c r="I158" s="15">
        <v>32985.6</v>
      </c>
      <c r="J158" s="15">
        <v>31558.63</v>
      </c>
      <c r="K158" s="15">
        <v>32703.21</v>
      </c>
      <c r="L158" s="15">
        <v>35226.79</v>
      </c>
      <c r="M158" s="15">
        <v>32575.4</v>
      </c>
      <c r="N158" s="15"/>
      <c r="O158" s="15"/>
      <c r="P158" s="15">
        <v>30678.0</v>
      </c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</row>
    <row r="159" ht="15.0" customHeight="1">
      <c r="A159" s="14" t="s">
        <v>206</v>
      </c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21">
        <v>813.0</v>
      </c>
      <c r="W159" s="21">
        <v>422.0</v>
      </c>
      <c r="X159" s="15"/>
      <c r="Y159" s="21">
        <v>448.0</v>
      </c>
      <c r="Z159" s="15"/>
      <c r="AA159" s="15"/>
    </row>
    <row r="160" ht="15.0" customHeight="1">
      <c r="A160" s="14" t="s">
        <v>126</v>
      </c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9">
        <v>-9607.0</v>
      </c>
      <c r="U160" s="15"/>
      <c r="V160" s="15"/>
      <c r="W160" s="15"/>
      <c r="X160" s="15"/>
      <c r="Y160" s="15"/>
      <c r="Z160" s="15"/>
      <c r="AA160" s="15"/>
    </row>
    <row r="161" ht="15.0" customHeight="1">
      <c r="A161" s="14" t="s">
        <v>207</v>
      </c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21">
        <v>246.0</v>
      </c>
      <c r="U161" s="15">
        <v>0.0</v>
      </c>
      <c r="V161" s="15"/>
      <c r="W161" s="15"/>
      <c r="X161" s="15"/>
      <c r="Y161" s="15"/>
      <c r="Z161" s="15"/>
      <c r="AA161" s="15"/>
    </row>
    <row r="162" ht="15.0" customHeight="1">
      <c r="A162" s="14" t="s">
        <v>208</v>
      </c>
      <c r="B162" s="15"/>
      <c r="C162" s="15">
        <v>11871.89</v>
      </c>
      <c r="D162" s="15">
        <v>11384.92</v>
      </c>
      <c r="E162" s="21">
        <v>9309.6</v>
      </c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</row>
    <row r="163" ht="15.0" customHeight="1">
      <c r="A163" s="14" t="s">
        <v>209</v>
      </c>
      <c r="B163" s="15"/>
      <c r="C163" s="15">
        <v>91870.13</v>
      </c>
      <c r="D163" s="15">
        <v>87259.74</v>
      </c>
      <c r="E163" s="15">
        <v>75773.79</v>
      </c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</row>
    <row r="164" ht="15.0" customHeight="1">
      <c r="A164" s="14" t="s">
        <v>210</v>
      </c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9">
        <v>-114.0</v>
      </c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</row>
    <row r="165" ht="15.0" customHeight="1">
      <c r="A165" s="14" t="s">
        <v>211</v>
      </c>
      <c r="B165" s="15"/>
      <c r="C165" s="15">
        <v>103742.02</v>
      </c>
      <c r="D165" s="15">
        <v>98644.65</v>
      </c>
      <c r="E165" s="15">
        <v>85083.39</v>
      </c>
      <c r="F165" s="15">
        <v>89453.43</v>
      </c>
      <c r="G165" s="15">
        <v>89675.94</v>
      </c>
      <c r="H165" s="15">
        <v>87224.13</v>
      </c>
      <c r="I165" s="15">
        <v>80103.23</v>
      </c>
      <c r="J165" s="15">
        <v>71349.95</v>
      </c>
      <c r="K165" s="15">
        <v>96858.6</v>
      </c>
      <c r="L165" s="15">
        <v>85869.83</v>
      </c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</row>
    <row r="166" ht="15.0" customHeight="1">
      <c r="A166" s="14" t="s">
        <v>212</v>
      </c>
      <c r="B166" s="15"/>
      <c r="C166" s="15"/>
      <c r="D166" s="15"/>
      <c r="E166" s="21">
        <v>192.15</v>
      </c>
      <c r="F166" s="21">
        <v>206.27</v>
      </c>
      <c r="G166" s="21">
        <v>329.38</v>
      </c>
      <c r="H166" s="15"/>
      <c r="I166" s="21">
        <v>105.83</v>
      </c>
      <c r="J166" s="21">
        <v>768.71</v>
      </c>
      <c r="K166" s="21">
        <v>109.15</v>
      </c>
      <c r="L166" s="22">
        <v>16.13</v>
      </c>
      <c r="M166" s="15"/>
      <c r="N166" s="15"/>
      <c r="O166" s="15"/>
      <c r="P166" s="15"/>
      <c r="Q166" s="15"/>
      <c r="R166" s="15"/>
      <c r="S166" s="15"/>
      <c r="T166" s="21">
        <v>787.0</v>
      </c>
      <c r="U166" s="21">
        <v>351.0</v>
      </c>
      <c r="V166" s="15"/>
      <c r="W166" s="15"/>
      <c r="X166" s="15"/>
      <c r="Y166" s="15"/>
      <c r="Z166" s="15"/>
      <c r="AA166" s="15"/>
    </row>
    <row r="167" ht="15.0" customHeight="1">
      <c r="A167" s="14" t="s">
        <v>213</v>
      </c>
      <c r="B167" s="15">
        <v>102034.65</v>
      </c>
      <c r="C167" s="15">
        <v>104913.09</v>
      </c>
      <c r="D167" s="15">
        <v>98908.44</v>
      </c>
      <c r="E167" s="15">
        <v>85275.54</v>
      </c>
      <c r="F167" s="15">
        <v>89659.7</v>
      </c>
      <c r="G167" s="15">
        <v>90005.32</v>
      </c>
      <c r="H167" s="15">
        <v>87224.13</v>
      </c>
      <c r="I167" s="15">
        <v>80103.23</v>
      </c>
      <c r="J167" s="15">
        <v>80847.29</v>
      </c>
      <c r="K167" s="15">
        <v>86044.29</v>
      </c>
      <c r="L167" s="15">
        <v>85885.96</v>
      </c>
      <c r="M167" s="15">
        <v>74350.86</v>
      </c>
      <c r="N167" s="15">
        <v>65400.0</v>
      </c>
      <c r="O167" s="15">
        <v>60500.0</v>
      </c>
      <c r="P167" s="15">
        <v>51350.0</v>
      </c>
      <c r="Q167" s="15">
        <v>50694.0</v>
      </c>
      <c r="R167" s="15">
        <v>54056.0</v>
      </c>
      <c r="S167" s="15">
        <v>42996.0</v>
      </c>
      <c r="T167" s="15">
        <v>39372.0</v>
      </c>
      <c r="U167" s="15">
        <v>39450.0</v>
      </c>
      <c r="V167" s="21">
        <v>9701.0</v>
      </c>
      <c r="W167" s="21">
        <v>9487.0</v>
      </c>
      <c r="X167" s="21">
        <v>7474.0</v>
      </c>
      <c r="Y167" s="21">
        <v>7076.0</v>
      </c>
      <c r="Z167" s="21">
        <v>6937.0</v>
      </c>
      <c r="AA167" s="21">
        <v>6552.0</v>
      </c>
    </row>
    <row r="168" ht="15.0" customHeight="1">
      <c r="A168" s="14" t="s">
        <v>214</v>
      </c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>
        <v>0.0</v>
      </c>
      <c r="Q168" s="19">
        <v>-400.0</v>
      </c>
      <c r="R168" s="19">
        <v>-300.0</v>
      </c>
      <c r="S168" s="15"/>
      <c r="T168" s="19">
        <v>-6700.0</v>
      </c>
      <c r="U168" s="15"/>
      <c r="V168" s="15"/>
      <c r="W168" s="15"/>
      <c r="X168" s="15"/>
      <c r="Y168" s="15"/>
      <c r="Z168" s="15"/>
      <c r="AA168" s="15"/>
    </row>
    <row r="169" ht="15.0" customHeight="1">
      <c r="A169" s="14" t="s">
        <v>215</v>
      </c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9">
        <v>-4895.0</v>
      </c>
      <c r="R169" s="19">
        <v>-6421.0</v>
      </c>
      <c r="S169" s="15"/>
      <c r="T169" s="19">
        <v>-2800.0</v>
      </c>
      <c r="U169" s="15"/>
      <c r="V169" s="15"/>
      <c r="W169" s="15"/>
      <c r="X169" s="15"/>
      <c r="Y169" s="15"/>
      <c r="Z169" s="15"/>
      <c r="AA169" s="15"/>
    </row>
    <row r="170" ht="15.0" customHeight="1">
      <c r="A170" s="14" t="s">
        <v>216</v>
      </c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9">
        <v>-3200.0</v>
      </c>
      <c r="U170" s="15"/>
      <c r="V170" s="15"/>
      <c r="W170" s="15"/>
      <c r="X170" s="15"/>
      <c r="Y170" s="15"/>
      <c r="Z170" s="15"/>
      <c r="AA170" s="15"/>
    </row>
    <row r="171" ht="15.0" customHeight="1">
      <c r="A171" s="14" t="s">
        <v>91</v>
      </c>
      <c r="B171" s="15"/>
      <c r="C171" s="15"/>
      <c r="D171" s="15"/>
      <c r="E171" s="15"/>
      <c r="F171" s="21">
        <v>8998.63</v>
      </c>
      <c r="G171" s="19">
        <v>-941.08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</row>
    <row r="172" ht="15.0" customHeight="1">
      <c r="A172" s="14" t="s">
        <v>217</v>
      </c>
      <c r="B172" s="15"/>
      <c r="C172" s="21">
        <v>1407.44</v>
      </c>
      <c r="D172" s="21">
        <v>1392.78</v>
      </c>
      <c r="E172" s="21">
        <v>864.67</v>
      </c>
      <c r="F172" s="21">
        <v>799.31</v>
      </c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</row>
    <row r="173" ht="15.0" customHeight="1">
      <c r="A173" s="14" t="s">
        <v>218</v>
      </c>
      <c r="B173" s="15"/>
      <c r="C173" s="19">
        <v>-4523.13</v>
      </c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</row>
    <row r="174" ht="15.0" customHeight="1">
      <c r="A174" s="14" t="s">
        <v>219</v>
      </c>
      <c r="B174" s="21">
        <v>508.25</v>
      </c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</row>
    <row r="175" ht="15.0" customHeight="1">
      <c r="A175" s="14" t="s">
        <v>220</v>
      </c>
      <c r="B175" s="19">
        <v>-4823.23</v>
      </c>
      <c r="C175" s="16">
        <v>-10109.9</v>
      </c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</row>
    <row r="176" ht="15.0" customHeight="1">
      <c r="A176" s="14" t="s">
        <v>221</v>
      </c>
      <c r="B176" s="21">
        <v>3080.64</v>
      </c>
      <c r="C176" s="21">
        <v>2492.56</v>
      </c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</row>
    <row r="177" ht="15.0" customHeight="1">
      <c r="A177" s="14" t="s">
        <v>222</v>
      </c>
      <c r="B177" s="21">
        <v>2593.0</v>
      </c>
      <c r="C177" s="21">
        <v>2821.0</v>
      </c>
      <c r="D177" s="21">
        <v>3024.17</v>
      </c>
      <c r="E177" s="21">
        <v>3121.94</v>
      </c>
      <c r="F177" s="21">
        <v>3245.0</v>
      </c>
      <c r="G177" s="21">
        <v>3269.0</v>
      </c>
      <c r="H177" s="21">
        <v>3326.0</v>
      </c>
      <c r="I177" s="21">
        <v>3326.0</v>
      </c>
      <c r="J177" s="21">
        <v>3268.0</v>
      </c>
      <c r="K177" s="21">
        <v>3195.0</v>
      </c>
      <c r="L177" s="21">
        <v>3179.0</v>
      </c>
      <c r="M177" s="21">
        <v>3180.0</v>
      </c>
      <c r="N177" s="21">
        <v>3180.7</v>
      </c>
      <c r="O177" s="21">
        <v>3181.5</v>
      </c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</row>
    <row r="178" ht="15.0" customHeight="1">
      <c r="A178" s="14" t="s">
        <v>223</v>
      </c>
      <c r="B178" s="21">
        <v>2601.0</v>
      </c>
      <c r="C178" s="21">
        <v>2827.0</v>
      </c>
      <c r="D178" s="21">
        <v>3024.17</v>
      </c>
      <c r="E178" s="21">
        <v>3183.39</v>
      </c>
      <c r="F178" s="21">
        <v>3254.0</v>
      </c>
      <c r="G178" s="21">
        <v>3269.0</v>
      </c>
      <c r="H178" s="21">
        <v>3334.0</v>
      </c>
      <c r="I178" s="21">
        <v>3335.0</v>
      </c>
      <c r="J178" s="21">
        <v>3288.0</v>
      </c>
      <c r="K178" s="21">
        <v>3195.0</v>
      </c>
      <c r="L178" s="21">
        <v>3179.0</v>
      </c>
      <c r="M178" s="21">
        <v>3180.0</v>
      </c>
      <c r="N178" s="21">
        <v>3180.7</v>
      </c>
      <c r="O178" s="21">
        <v>3181.5</v>
      </c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</row>
    <row r="179" ht="15.0" customHeight="1">
      <c r="A179" s="14" t="s">
        <v>224</v>
      </c>
      <c r="B179" s="22">
        <v>20.12</v>
      </c>
      <c r="C179" s="22">
        <v>33.52</v>
      </c>
      <c r="D179" s="22">
        <v>41.47</v>
      </c>
      <c r="E179" s="22">
        <v>87.04</v>
      </c>
      <c r="F179" s="22">
        <v>22.69</v>
      </c>
      <c r="G179" s="20">
        <v>-15.9</v>
      </c>
      <c r="H179" s="22">
        <v>4.84</v>
      </c>
      <c r="I179" s="22">
        <v>18.48</v>
      </c>
      <c r="J179" s="22">
        <v>11.57</v>
      </c>
      <c r="K179" s="20">
        <v>-7.64</v>
      </c>
      <c r="L179" s="20">
        <v>-13.14</v>
      </c>
      <c r="M179" s="22">
        <v>7.69</v>
      </c>
      <c r="N179" s="22">
        <v>12.53</v>
      </c>
      <c r="O179" s="22">
        <v>21.66</v>
      </c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</row>
    <row r="180" ht="15.0" customHeight="1">
      <c r="A180" s="14" t="s">
        <v>225</v>
      </c>
      <c r="B180" s="22">
        <v>20.12</v>
      </c>
      <c r="C180" s="22">
        <v>33.41</v>
      </c>
      <c r="D180" s="22">
        <v>41.47</v>
      </c>
      <c r="E180" s="22">
        <v>86.76</v>
      </c>
      <c r="F180" s="22">
        <v>22.6</v>
      </c>
      <c r="G180" s="20">
        <v>-15.9</v>
      </c>
      <c r="H180" s="22">
        <v>4.84</v>
      </c>
      <c r="I180" s="22">
        <v>18.48</v>
      </c>
      <c r="J180" s="22">
        <v>11.57</v>
      </c>
      <c r="K180" s="20">
        <v>-7.64</v>
      </c>
      <c r="L180" s="20">
        <v>-13.14</v>
      </c>
      <c r="M180" s="22">
        <v>7.63</v>
      </c>
      <c r="N180" s="22">
        <v>12.53</v>
      </c>
      <c r="O180" s="22">
        <v>21.6</v>
      </c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</row>
    <row r="181" ht="15.0" customHeight="1">
      <c r="A181" s="14" t="s">
        <v>226</v>
      </c>
      <c r="B181" s="22">
        <v>20.12</v>
      </c>
      <c r="C181" s="22">
        <v>33.52</v>
      </c>
      <c r="D181" s="22">
        <v>41.47</v>
      </c>
      <c r="E181" s="22">
        <v>88.47</v>
      </c>
      <c r="F181" s="22">
        <v>22.68</v>
      </c>
      <c r="G181" s="20">
        <v>-15.9</v>
      </c>
      <c r="H181" s="22">
        <v>4.84</v>
      </c>
      <c r="I181" s="22">
        <v>18.48</v>
      </c>
      <c r="J181" s="22">
        <v>11.57</v>
      </c>
      <c r="K181" s="20">
        <v>-7.64</v>
      </c>
      <c r="L181" s="20">
        <v>-13.14</v>
      </c>
      <c r="M181" s="22">
        <v>7.69</v>
      </c>
      <c r="N181" s="22">
        <v>12.53</v>
      </c>
      <c r="O181" s="22">
        <v>21.66</v>
      </c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</row>
    <row r="182" ht="15.0" customHeight="1">
      <c r="A182" s="14" t="s">
        <v>227</v>
      </c>
      <c r="B182" s="22">
        <v>20.12</v>
      </c>
      <c r="C182" s="22">
        <v>33.41</v>
      </c>
      <c r="D182" s="22">
        <v>41.47</v>
      </c>
      <c r="E182" s="22">
        <v>86.76</v>
      </c>
      <c r="F182" s="22">
        <v>22.61</v>
      </c>
      <c r="G182" s="20">
        <v>-15.9</v>
      </c>
      <c r="H182" s="22">
        <v>4.84</v>
      </c>
      <c r="I182" s="22">
        <v>18.48</v>
      </c>
      <c r="J182" s="22">
        <v>11.57</v>
      </c>
      <c r="K182" s="20">
        <v>-7.64</v>
      </c>
      <c r="L182" s="20">
        <v>-13.14</v>
      </c>
      <c r="M182" s="22">
        <v>7.63</v>
      </c>
      <c r="N182" s="22">
        <v>12.53</v>
      </c>
      <c r="O182" s="22">
        <v>21.6</v>
      </c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</row>
    <row r="183" ht="15.0" customHeight="1">
      <c r="A183" s="14" t="s">
        <v>228</v>
      </c>
      <c r="B183" s="15">
        <v>52308.71</v>
      </c>
      <c r="C183" s="15">
        <v>94609.8</v>
      </c>
      <c r="D183" s="15">
        <v>125402.9</v>
      </c>
      <c r="E183" s="15">
        <v>276184.75</v>
      </c>
      <c r="F183" s="15">
        <v>73587.65</v>
      </c>
      <c r="G183" s="16">
        <v>-51853.75</v>
      </c>
      <c r="H183" s="15">
        <v>16214.85</v>
      </c>
      <c r="I183" s="15">
        <v>61339.21</v>
      </c>
      <c r="J183" s="15">
        <v>37939.79</v>
      </c>
      <c r="K183" s="16">
        <v>-24533.71</v>
      </c>
      <c r="L183" s="15"/>
      <c r="M183" s="15"/>
      <c r="N183" s="15">
        <v>39900.0</v>
      </c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</row>
    <row r="184" ht="15.0" customHeight="1">
      <c r="A184" s="14" t="s">
        <v>229</v>
      </c>
      <c r="B184" s="15">
        <v>52308.71</v>
      </c>
      <c r="C184" s="15">
        <v>94609.8</v>
      </c>
      <c r="D184" s="15">
        <v>125402.9</v>
      </c>
      <c r="E184" s="15">
        <v>276184.75</v>
      </c>
      <c r="F184" s="15">
        <v>73587.65</v>
      </c>
      <c r="G184" s="16">
        <v>-51853.75</v>
      </c>
      <c r="H184" s="15">
        <v>16214.85</v>
      </c>
      <c r="I184" s="15">
        <v>61339.21</v>
      </c>
      <c r="J184" s="15">
        <v>38048.9</v>
      </c>
      <c r="K184" s="16">
        <v>-24533.71</v>
      </c>
      <c r="L184" s="15"/>
      <c r="M184" s="15"/>
      <c r="N184" s="15">
        <v>39900.0</v>
      </c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</row>
    <row r="185" ht="15.0" customHeight="1">
      <c r="A185" s="14" t="s">
        <v>230</v>
      </c>
      <c r="B185" s="15">
        <v>52308.71</v>
      </c>
      <c r="C185" s="15">
        <v>94609.8</v>
      </c>
      <c r="D185" s="15">
        <v>125402.9</v>
      </c>
      <c r="E185" s="15">
        <v>276175.14</v>
      </c>
      <c r="F185" s="15">
        <v>73596.25</v>
      </c>
      <c r="G185" s="16">
        <v>-51853.75</v>
      </c>
      <c r="H185" s="15">
        <v>16214.85</v>
      </c>
      <c r="I185" s="15">
        <v>61339.21</v>
      </c>
      <c r="J185" s="15">
        <v>37939.79</v>
      </c>
      <c r="K185" s="16">
        <v>-24533.71</v>
      </c>
      <c r="L185" s="16">
        <v>-41862.55</v>
      </c>
      <c r="M185" s="15">
        <v>24409.48</v>
      </c>
      <c r="N185" s="15">
        <v>39900.0</v>
      </c>
      <c r="O185" s="15">
        <v>68900.0</v>
      </c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</row>
    <row r="186" ht="15.0" customHeight="1">
      <c r="A186" s="14" t="s">
        <v>231</v>
      </c>
      <c r="B186" s="15">
        <v>52308.71</v>
      </c>
      <c r="C186" s="15">
        <v>94609.8</v>
      </c>
      <c r="D186" s="15">
        <v>125402.9</v>
      </c>
      <c r="E186" s="15">
        <v>276175.14</v>
      </c>
      <c r="F186" s="15">
        <v>73596.25</v>
      </c>
      <c r="G186" s="16">
        <v>-51853.75</v>
      </c>
      <c r="H186" s="15">
        <v>16214.85</v>
      </c>
      <c r="I186" s="15">
        <v>61339.21</v>
      </c>
      <c r="J186" s="15">
        <v>38048.9</v>
      </c>
      <c r="K186" s="16">
        <v>-24533.71</v>
      </c>
      <c r="L186" s="16">
        <v>-41862.55</v>
      </c>
      <c r="M186" s="15">
        <v>24409.48</v>
      </c>
      <c r="N186" s="15">
        <v>39900.0</v>
      </c>
      <c r="O186" s="15">
        <v>68900.0</v>
      </c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</row>
    <row r="187" ht="15.0" customHeight="1">
      <c r="A187" s="14" t="s">
        <v>232</v>
      </c>
      <c r="B187" s="22">
        <v>1.0</v>
      </c>
      <c r="C187" s="22">
        <v>1.0</v>
      </c>
      <c r="D187" s="22">
        <v>1.0</v>
      </c>
      <c r="E187" s="22">
        <v>1.0</v>
      </c>
      <c r="F187" s="22">
        <v>1.0</v>
      </c>
      <c r="G187" s="22">
        <v>1.0</v>
      </c>
      <c r="H187" s="22">
        <v>1.0</v>
      </c>
      <c r="I187" s="22">
        <v>1.0</v>
      </c>
      <c r="J187" s="22">
        <v>1.0</v>
      </c>
      <c r="K187" s="22">
        <v>1.0</v>
      </c>
      <c r="L187" s="22">
        <v>1.0</v>
      </c>
      <c r="M187" s="22">
        <v>1.0</v>
      </c>
      <c r="N187" s="22">
        <v>1.0</v>
      </c>
      <c r="O187" s="22">
        <v>1.0</v>
      </c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</row>
    <row r="188" ht="15.0" customHeight="1">
      <c r="A188" s="14" t="s">
        <v>233</v>
      </c>
      <c r="B188" s="22">
        <v>1.0</v>
      </c>
      <c r="C188" s="22">
        <v>1.0</v>
      </c>
      <c r="D188" s="22">
        <v>1.0</v>
      </c>
      <c r="E188" s="22">
        <v>1.0</v>
      </c>
      <c r="F188" s="22">
        <v>1.0</v>
      </c>
      <c r="G188" s="22">
        <v>1.0</v>
      </c>
      <c r="H188" s="22">
        <v>1.0</v>
      </c>
      <c r="I188" s="22">
        <v>1.0</v>
      </c>
      <c r="J188" s="22">
        <v>1.0</v>
      </c>
      <c r="K188" s="22">
        <v>1.0</v>
      </c>
      <c r="L188" s="22">
        <v>1.0</v>
      </c>
      <c r="M188" s="22">
        <v>1.0</v>
      </c>
      <c r="N188" s="22">
        <v>1.0</v>
      </c>
      <c r="O188" s="22">
        <v>1.0</v>
      </c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</row>
    <row r="189" ht="15.0" customHeight="1">
      <c r="A189" s="14" t="s">
        <v>234</v>
      </c>
      <c r="B189" s="15"/>
      <c r="C189" s="15"/>
      <c r="D189" s="15"/>
      <c r="E189" s="15"/>
      <c r="F189" s="15"/>
      <c r="G189" s="15"/>
      <c r="H189" s="15"/>
      <c r="I189" s="15"/>
      <c r="J189" s="21">
        <v>109.11</v>
      </c>
      <c r="K189" s="15"/>
      <c r="L189" s="15"/>
      <c r="M189" s="15"/>
      <c r="N189" s="15">
        <v>0.0</v>
      </c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</row>
    <row r="190" ht="15.0" customHeight="1">
      <c r="A190" s="14" t="s">
        <v>228</v>
      </c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6">
        <v>-41862.55</v>
      </c>
      <c r="M190" s="15">
        <v>24409.48</v>
      </c>
      <c r="N190" s="15"/>
      <c r="O190" s="15">
        <v>68900.0</v>
      </c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</row>
    <row r="191" ht="15.0" customHeight="1">
      <c r="A191" s="14" t="s">
        <v>235</v>
      </c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6">
        <v>-41862.55</v>
      </c>
      <c r="M191" s="15">
        <v>24409.48</v>
      </c>
      <c r="N191" s="15"/>
      <c r="O191" s="15">
        <v>68900.0</v>
      </c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</row>
    <row r="192" ht="15.0" customHeight="1">
      <c r="A192" s="14" t="s">
        <v>236</v>
      </c>
      <c r="B192" s="22">
        <v>20.12</v>
      </c>
      <c r="C192" s="22">
        <v>33.41</v>
      </c>
      <c r="D192" s="22">
        <v>41.47</v>
      </c>
      <c r="E192" s="22">
        <v>86.76</v>
      </c>
      <c r="F192" s="22">
        <v>22.61</v>
      </c>
      <c r="G192" s="20">
        <v>-15.9</v>
      </c>
      <c r="H192" s="22">
        <v>4.84</v>
      </c>
      <c r="I192" s="22">
        <v>18.48</v>
      </c>
      <c r="J192" s="22">
        <v>11.57</v>
      </c>
      <c r="K192" s="20">
        <v>-7.64</v>
      </c>
      <c r="L192" s="20">
        <v>-13.14</v>
      </c>
      <c r="M192" s="22">
        <v>7.63</v>
      </c>
      <c r="N192" s="22">
        <v>12.53</v>
      </c>
      <c r="O192" s="22">
        <v>21.6</v>
      </c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</row>
    <row r="193" ht="15.0" customHeight="1">
      <c r="A193" s="14" t="s">
        <v>237</v>
      </c>
      <c r="B193" s="21">
        <v>2601.0</v>
      </c>
      <c r="C193" s="21">
        <v>2827.0</v>
      </c>
      <c r="D193" s="21">
        <v>3024.17</v>
      </c>
      <c r="E193" s="21">
        <v>3183.39</v>
      </c>
      <c r="F193" s="21">
        <v>3254.0</v>
      </c>
      <c r="G193" s="21">
        <v>3269.0</v>
      </c>
      <c r="H193" s="21">
        <v>3334.0</v>
      </c>
      <c r="I193" s="21">
        <v>3335.0</v>
      </c>
      <c r="J193" s="21">
        <v>3288.0</v>
      </c>
      <c r="K193" s="21">
        <v>3195.0</v>
      </c>
      <c r="L193" s="21">
        <v>3179.0</v>
      </c>
      <c r="M193" s="21">
        <v>3180.0</v>
      </c>
      <c r="N193" s="21">
        <v>3180.7</v>
      </c>
      <c r="O193" s="21">
        <v>3181.5</v>
      </c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</row>
    <row r="194" ht="15.0" customHeight="1">
      <c r="A194" s="14" t="s">
        <v>238</v>
      </c>
      <c r="B194" s="22">
        <v>20.12</v>
      </c>
      <c r="C194" s="22">
        <v>33.41</v>
      </c>
      <c r="D194" s="22">
        <v>41.47</v>
      </c>
      <c r="E194" s="22">
        <v>86.76</v>
      </c>
      <c r="F194" s="22">
        <v>22.6</v>
      </c>
      <c r="G194" s="20">
        <v>-15.9</v>
      </c>
      <c r="H194" s="22">
        <v>4.84</v>
      </c>
      <c r="I194" s="22">
        <v>18.48</v>
      </c>
      <c r="J194" s="22">
        <v>11.57</v>
      </c>
      <c r="K194" s="20">
        <v>-7.64</v>
      </c>
      <c r="L194" s="20">
        <v>-13.14</v>
      </c>
      <c r="M194" s="22">
        <v>7.63</v>
      </c>
      <c r="N194" s="22">
        <v>12.53</v>
      </c>
      <c r="O194" s="22">
        <v>21.6</v>
      </c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</row>
    <row r="195" ht="15.0" customHeight="1">
      <c r="A195" s="14" t="s">
        <v>239</v>
      </c>
      <c r="B195" s="22">
        <v>20.12</v>
      </c>
      <c r="C195" s="22">
        <v>33.52</v>
      </c>
      <c r="D195" s="22">
        <v>41.47</v>
      </c>
      <c r="E195" s="22">
        <v>88.47</v>
      </c>
      <c r="F195" s="22">
        <v>22.68</v>
      </c>
      <c r="G195" s="20">
        <v>-15.9</v>
      </c>
      <c r="H195" s="22">
        <v>4.84</v>
      </c>
      <c r="I195" s="22">
        <v>18.48</v>
      </c>
      <c r="J195" s="22">
        <v>11.57</v>
      </c>
      <c r="K195" s="20">
        <v>-7.64</v>
      </c>
      <c r="L195" s="20">
        <v>-13.14</v>
      </c>
      <c r="M195" s="22">
        <v>7.69</v>
      </c>
      <c r="N195" s="22">
        <v>12.53</v>
      </c>
      <c r="O195" s="22">
        <v>21.66</v>
      </c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</row>
    <row r="196" ht="15.0" customHeight="1">
      <c r="A196" s="14" t="s">
        <v>240</v>
      </c>
      <c r="B196" s="21">
        <v>2593.0</v>
      </c>
      <c r="C196" s="21">
        <v>2821.0</v>
      </c>
      <c r="D196" s="21">
        <v>3024.17</v>
      </c>
      <c r="E196" s="21">
        <v>3121.94</v>
      </c>
      <c r="F196" s="21">
        <v>3245.0</v>
      </c>
      <c r="G196" s="21">
        <v>3269.0</v>
      </c>
      <c r="H196" s="21">
        <v>3326.0</v>
      </c>
      <c r="I196" s="21">
        <v>3326.0</v>
      </c>
      <c r="J196" s="21">
        <v>3268.0</v>
      </c>
      <c r="K196" s="21">
        <v>3195.0</v>
      </c>
      <c r="L196" s="21">
        <v>3179.0</v>
      </c>
      <c r="M196" s="21">
        <v>3180.0</v>
      </c>
      <c r="N196" s="21">
        <v>3180.7</v>
      </c>
      <c r="O196" s="21">
        <v>3181.5</v>
      </c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</row>
    <row r="197" ht="15.0" customHeight="1">
      <c r="A197" s="14" t="s">
        <v>241</v>
      </c>
      <c r="B197" s="22">
        <v>20.12</v>
      </c>
      <c r="C197" s="22">
        <v>33.52</v>
      </c>
      <c r="D197" s="22">
        <v>41.47</v>
      </c>
      <c r="E197" s="22">
        <v>87.04</v>
      </c>
      <c r="F197" s="22">
        <v>22.69</v>
      </c>
      <c r="G197" s="20">
        <v>-15.9</v>
      </c>
      <c r="H197" s="22">
        <v>4.84</v>
      </c>
      <c r="I197" s="22">
        <v>18.48</v>
      </c>
      <c r="J197" s="22">
        <v>11.57</v>
      </c>
      <c r="K197" s="20">
        <v>-7.64</v>
      </c>
      <c r="L197" s="20">
        <v>-13.14</v>
      </c>
      <c r="M197" s="22">
        <v>7.69</v>
      </c>
      <c r="N197" s="22">
        <v>12.53</v>
      </c>
      <c r="O197" s="22">
        <v>21.66</v>
      </c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</row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5" width="15.71"/>
  </cols>
  <sheetData>
    <row r="1" ht="15.0" customHeight="1">
      <c r="A1" s="1" t="s">
        <v>242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46075.7846071412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  <c r="Y11" s="7" t="s">
        <v>41</v>
      </c>
      <c r="Z11" s="7" t="s">
        <v>42</v>
      </c>
      <c r="AA11" s="7" t="s">
        <v>43</v>
      </c>
    </row>
    <row r="12" ht="15.0" customHeight="1" outlineLevel="1">
      <c r="A12" s="8" t="s">
        <v>44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35795.0</v>
      </c>
      <c r="W12" s="9">
        <v>35430.0</v>
      </c>
      <c r="X12" s="9">
        <v>35064.0</v>
      </c>
      <c r="Y12" s="9">
        <v>34699.0</v>
      </c>
      <c r="Z12" s="9">
        <v>34334.0</v>
      </c>
      <c r="AA12" s="9">
        <v>33969.0</v>
      </c>
    </row>
    <row r="13" ht="15.0" customHeight="1" outlineLevel="1">
      <c r="A13" s="8" t="s">
        <v>45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44561.0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42460.0</v>
      </c>
      <c r="M13" s="9">
        <v>42460.0</v>
      </c>
      <c r="N13" s="9">
        <v>42460.0</v>
      </c>
      <c r="O13" s="9">
        <v>41274.0</v>
      </c>
      <c r="P13" s="9">
        <v>41274.0</v>
      </c>
      <c r="Q13" s="9">
        <v>41274.0</v>
      </c>
      <c r="R13" s="9">
        <v>40908.0</v>
      </c>
      <c r="S13" s="9">
        <v>40178.0</v>
      </c>
      <c r="T13" s="9">
        <v>40178.0</v>
      </c>
      <c r="U13" s="9">
        <v>39447.0</v>
      </c>
      <c r="V13" s="9">
        <v>35795.0</v>
      </c>
      <c r="W13" s="9">
        <v>35430.0</v>
      </c>
      <c r="X13" s="9">
        <v>35430.0</v>
      </c>
      <c r="Y13" s="9">
        <v>34699.0</v>
      </c>
      <c r="Z13" s="9">
        <v>34699.0</v>
      </c>
      <c r="AA13" s="9">
        <v>34699.0</v>
      </c>
    </row>
    <row r="14" ht="15.0" customHeight="1" outlineLevel="1">
      <c r="A14" s="8" t="s">
        <v>46</v>
      </c>
      <c r="B14" s="10" t="s">
        <v>47</v>
      </c>
      <c r="C14" s="10" t="s">
        <v>47</v>
      </c>
      <c r="D14" s="10" t="s">
        <v>47</v>
      </c>
      <c r="E14" s="10" t="s">
        <v>47</v>
      </c>
      <c r="F14" s="10" t="s">
        <v>47</v>
      </c>
      <c r="G14" s="10" t="s">
        <v>47</v>
      </c>
      <c r="H14" s="10" t="s">
        <v>47</v>
      </c>
      <c r="I14" s="10" t="s">
        <v>47</v>
      </c>
      <c r="J14" s="10" t="s">
        <v>47</v>
      </c>
      <c r="K14" s="10" t="s">
        <v>47</v>
      </c>
      <c r="L14" s="10" t="s">
        <v>47</v>
      </c>
      <c r="M14" s="10" t="s">
        <v>47</v>
      </c>
      <c r="N14" s="10" t="s">
        <v>47</v>
      </c>
      <c r="O14" s="10" t="s">
        <v>47</v>
      </c>
      <c r="P14" s="10" t="s">
        <v>47</v>
      </c>
      <c r="Q14" s="10" t="s">
        <v>47</v>
      </c>
      <c r="R14" s="10" t="s">
        <v>47</v>
      </c>
      <c r="S14" s="10" t="s">
        <v>47</v>
      </c>
      <c r="T14" s="10" t="s">
        <v>47</v>
      </c>
      <c r="U14" s="10" t="s">
        <v>47</v>
      </c>
      <c r="V14" s="10" t="s">
        <v>47</v>
      </c>
      <c r="W14" s="10" t="s">
        <v>47</v>
      </c>
      <c r="X14" s="10" t="s">
        <v>47</v>
      </c>
      <c r="Y14" s="10" t="s">
        <v>47</v>
      </c>
      <c r="Z14" s="10" t="s">
        <v>47</v>
      </c>
      <c r="AA14" s="10" t="s">
        <v>47</v>
      </c>
    </row>
    <row r="15" ht="15.0" customHeight="1" outlineLevel="1">
      <c r="A15" s="8" t="s">
        <v>48</v>
      </c>
      <c r="B15" s="10" t="s">
        <v>243</v>
      </c>
      <c r="C15" s="10" t="s">
        <v>243</v>
      </c>
      <c r="D15" s="10" t="s">
        <v>243</v>
      </c>
      <c r="E15" s="10" t="s">
        <v>243</v>
      </c>
      <c r="F15" s="10" t="s">
        <v>243</v>
      </c>
      <c r="G15" s="10" t="s">
        <v>243</v>
      </c>
      <c r="H15" s="10" t="s">
        <v>243</v>
      </c>
      <c r="I15" s="10" t="s">
        <v>243</v>
      </c>
      <c r="J15" s="10" t="s">
        <v>243</v>
      </c>
      <c r="K15" s="10" t="s">
        <v>243</v>
      </c>
      <c r="L15" s="10" t="s">
        <v>243</v>
      </c>
      <c r="M15" s="10" t="s">
        <v>243</v>
      </c>
      <c r="N15" s="10" t="s">
        <v>243</v>
      </c>
      <c r="O15" s="10" t="s">
        <v>243</v>
      </c>
      <c r="P15" s="10" t="s">
        <v>243</v>
      </c>
      <c r="Q15" s="10" t="s">
        <v>243</v>
      </c>
      <c r="R15" s="10" t="s">
        <v>243</v>
      </c>
      <c r="S15" s="10" t="s">
        <v>243</v>
      </c>
      <c r="T15" s="10" t="s">
        <v>243</v>
      </c>
      <c r="U15" s="10" t="s">
        <v>243</v>
      </c>
      <c r="V15" s="10" t="s">
        <v>243</v>
      </c>
      <c r="W15" s="10" t="s">
        <v>243</v>
      </c>
      <c r="X15" s="10" t="s">
        <v>243</v>
      </c>
      <c r="Y15" s="10" t="s">
        <v>243</v>
      </c>
      <c r="Z15" s="10" t="s">
        <v>243</v>
      </c>
      <c r="AA15" s="10" t="s">
        <v>243</v>
      </c>
    </row>
    <row r="16" ht="15.0" customHeight="1" outlineLevel="1">
      <c r="A16" s="8" t="s">
        <v>50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8">
      <c r="A18" s="12" t="s">
        <v>244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>
      <c r="A19" s="12" t="s">
        <v>52</v>
      </c>
      <c r="B19" s="13" t="s">
        <v>53</v>
      </c>
      <c r="C19" s="13" t="s">
        <v>54</v>
      </c>
      <c r="D19" s="13" t="s">
        <v>55</v>
      </c>
      <c r="E19" s="13" t="s">
        <v>56</v>
      </c>
      <c r="F19" s="13" t="s">
        <v>57</v>
      </c>
      <c r="G19" s="13" t="s">
        <v>58</v>
      </c>
      <c r="H19" s="13" t="s">
        <v>59</v>
      </c>
      <c r="I19" s="13" t="s">
        <v>60</v>
      </c>
      <c r="J19" s="13" t="s">
        <v>61</v>
      </c>
      <c r="K19" s="13" t="s">
        <v>62</v>
      </c>
      <c r="L19" s="13" t="s">
        <v>63</v>
      </c>
      <c r="M19" s="13" t="s">
        <v>64</v>
      </c>
      <c r="N19" s="13" t="s">
        <v>65</v>
      </c>
      <c r="O19" s="13" t="s">
        <v>66</v>
      </c>
      <c r="P19" s="13" t="s">
        <v>67</v>
      </c>
      <c r="Q19" s="13" t="s">
        <v>68</v>
      </c>
      <c r="R19" s="13" t="s">
        <v>69</v>
      </c>
      <c r="S19" s="13" t="s">
        <v>70</v>
      </c>
      <c r="T19" s="13" t="s">
        <v>71</v>
      </c>
      <c r="U19" s="13" t="s">
        <v>72</v>
      </c>
      <c r="V19" s="13" t="s">
        <v>73</v>
      </c>
      <c r="W19" s="13" t="s">
        <v>74</v>
      </c>
      <c r="X19" s="13" t="s">
        <v>75</v>
      </c>
      <c r="Y19" s="13" t="s">
        <v>76</v>
      </c>
      <c r="Z19" s="13" t="s">
        <v>77</v>
      </c>
      <c r="AA19" s="13" t="s">
        <v>78</v>
      </c>
    </row>
    <row r="20" ht="15.0" customHeight="1">
      <c r="A20" s="14" t="s">
        <v>245</v>
      </c>
      <c r="B20" s="15">
        <v>33495.8</v>
      </c>
      <c r="C20" s="15">
        <v>45815.14</v>
      </c>
      <c r="D20" s="15">
        <v>38655.27</v>
      </c>
      <c r="E20" s="15">
        <v>50990.78</v>
      </c>
      <c r="F20" s="15">
        <v>29898.75</v>
      </c>
      <c r="G20" s="15">
        <v>26454.24</v>
      </c>
      <c r="H20" s="15">
        <v>29521.76</v>
      </c>
      <c r="I20" s="15">
        <v>18521.37</v>
      </c>
      <c r="J20" s="15">
        <v>27887.39</v>
      </c>
      <c r="K20" s="15">
        <v>27871.6</v>
      </c>
      <c r="L20" s="15">
        <v>22117.18</v>
      </c>
      <c r="M20" s="15">
        <v>23858.1</v>
      </c>
      <c r="N20" s="15">
        <v>29488.28</v>
      </c>
      <c r="O20" s="15"/>
      <c r="P20" s="15"/>
      <c r="Q20" s="15">
        <v>23600.0</v>
      </c>
      <c r="R20" s="15"/>
      <c r="S20" s="15"/>
      <c r="T20" s="15">
        <v>17696.0</v>
      </c>
      <c r="U20" s="15">
        <v>15256.0</v>
      </c>
      <c r="V20" s="21">
        <v>3970.0</v>
      </c>
      <c r="W20" s="21">
        <v>4201.0</v>
      </c>
      <c r="X20" s="15"/>
      <c r="Y20" s="21">
        <v>3115.0</v>
      </c>
      <c r="Z20" s="15"/>
      <c r="AA20" s="15"/>
    </row>
    <row r="21" ht="15.0" customHeight="1">
      <c r="A21" s="14" t="s">
        <v>246</v>
      </c>
      <c r="B21" s="15"/>
      <c r="C21" s="15">
        <v>30641.93</v>
      </c>
      <c r="D21" s="15">
        <v>20787.09</v>
      </c>
      <c r="E21" s="15">
        <v>20719.6</v>
      </c>
      <c r="F21" s="15">
        <v>17736.69</v>
      </c>
      <c r="G21" s="15">
        <v>17344.51</v>
      </c>
      <c r="H21" s="15">
        <v>18759.44</v>
      </c>
      <c r="I21" s="15">
        <v>10133.2</v>
      </c>
      <c r="J21" s="15">
        <v>19064.86</v>
      </c>
      <c r="K21" s="15">
        <v>16980.34</v>
      </c>
      <c r="L21" s="15">
        <v>10696.16</v>
      </c>
      <c r="M21" s="15"/>
      <c r="N21" s="15"/>
      <c r="O21" s="15">
        <v>13700.0</v>
      </c>
      <c r="P21" s="15">
        <v>16300.0</v>
      </c>
      <c r="Q21" s="15"/>
      <c r="R21" s="15">
        <v>11371.0</v>
      </c>
      <c r="S21" s="21">
        <v>7249.0</v>
      </c>
      <c r="T21" s="15"/>
      <c r="U21" s="21">
        <v>6537.0</v>
      </c>
      <c r="V21" s="21">
        <v>1118.0</v>
      </c>
      <c r="W21" s="21">
        <v>1628.0</v>
      </c>
      <c r="X21" s="21">
        <v>802.0</v>
      </c>
      <c r="Y21" s="21">
        <v>1358.0</v>
      </c>
      <c r="Z21" s="21">
        <v>1442.0</v>
      </c>
      <c r="AA21" s="21">
        <v>1257.0</v>
      </c>
    </row>
    <row r="22" ht="15.0" customHeight="1">
      <c r="A22" s="14" t="s">
        <v>247</v>
      </c>
      <c r="B22" s="15"/>
      <c r="C22" s="21">
        <v>5478.27</v>
      </c>
      <c r="D22" s="21">
        <v>3851.34</v>
      </c>
      <c r="E22" s="21">
        <v>4418.22</v>
      </c>
      <c r="F22" s="21">
        <v>2774.11</v>
      </c>
      <c r="G22" s="21">
        <v>3800.01</v>
      </c>
      <c r="H22" s="21">
        <v>5021.24</v>
      </c>
      <c r="I22" s="21">
        <v>2980.35</v>
      </c>
      <c r="J22" s="21">
        <v>4891.37</v>
      </c>
      <c r="K22" s="21">
        <v>6425.93</v>
      </c>
      <c r="L22" s="21">
        <v>5127.08</v>
      </c>
      <c r="M22" s="15"/>
      <c r="N22" s="15"/>
      <c r="O22" s="21">
        <v>9800.0</v>
      </c>
      <c r="P22" s="21">
        <v>8900.0</v>
      </c>
      <c r="Q22" s="15"/>
      <c r="R22" s="21">
        <v>7778.0</v>
      </c>
      <c r="S22" s="21">
        <v>6338.0</v>
      </c>
      <c r="T22" s="15"/>
      <c r="U22" s="21">
        <v>6233.0</v>
      </c>
      <c r="V22" s="21">
        <v>2852.0</v>
      </c>
      <c r="W22" s="21">
        <v>2573.0</v>
      </c>
      <c r="X22" s="21">
        <v>1718.0</v>
      </c>
      <c r="Y22" s="21">
        <v>1757.0</v>
      </c>
      <c r="Z22" s="21">
        <v>1530.0</v>
      </c>
      <c r="AA22" s="21">
        <v>1863.0</v>
      </c>
    </row>
    <row r="23" ht="15.0" customHeight="1">
      <c r="A23" s="14" t="s">
        <v>248</v>
      </c>
      <c r="B23" s="15"/>
      <c r="C23" s="21">
        <v>568.29</v>
      </c>
      <c r="D23" s="21">
        <v>547.3</v>
      </c>
      <c r="E23" s="21">
        <v>1244.16</v>
      </c>
      <c r="F23" s="21">
        <v>5653.9</v>
      </c>
      <c r="G23" s="21">
        <v>1964.34</v>
      </c>
      <c r="H23" s="21">
        <v>2431.62</v>
      </c>
      <c r="I23" s="21">
        <v>2367.0</v>
      </c>
      <c r="J23" s="21">
        <v>1222.84</v>
      </c>
      <c r="K23" s="21">
        <v>1381.92</v>
      </c>
      <c r="L23" s="21">
        <v>2598.9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</row>
    <row r="24" ht="15.0" customHeight="1">
      <c r="A24" s="14" t="s">
        <v>249</v>
      </c>
      <c r="B24" s="15"/>
      <c r="C24" s="21">
        <v>9138.02</v>
      </c>
      <c r="D24" s="15">
        <v>13479.68</v>
      </c>
      <c r="E24" s="15">
        <v>24599.01</v>
      </c>
      <c r="F24" s="21">
        <v>3734.04</v>
      </c>
      <c r="G24" s="21">
        <v>3345.38</v>
      </c>
      <c r="H24" s="21">
        <v>3309.46</v>
      </c>
      <c r="I24" s="21">
        <v>3032.18</v>
      </c>
      <c r="J24" s="21">
        <v>2708.31</v>
      </c>
      <c r="K24" s="21">
        <v>3092.05</v>
      </c>
      <c r="L24" s="21">
        <v>3703.88</v>
      </c>
      <c r="M24" s="15"/>
      <c r="N24" s="15"/>
      <c r="O24" s="21">
        <v>1800.0</v>
      </c>
      <c r="P24" s="21">
        <v>2600.0</v>
      </c>
      <c r="Q24" s="15"/>
      <c r="R24" s="21">
        <v>1047.0</v>
      </c>
      <c r="S24" s="21">
        <v>1564.0</v>
      </c>
      <c r="T24" s="15"/>
      <c r="U24" s="21">
        <v>2486.0</v>
      </c>
      <c r="V24" s="15"/>
      <c r="W24" s="15"/>
      <c r="X24" s="15"/>
      <c r="Y24" s="15"/>
      <c r="Z24" s="15"/>
      <c r="AA24" s="15"/>
    </row>
    <row r="25" ht="15.0" customHeight="1">
      <c r="A25" s="14" t="s">
        <v>250</v>
      </c>
      <c r="B25" s="15"/>
      <c r="C25" s="20">
        <v>-11.37</v>
      </c>
      <c r="D25" s="20">
        <v>-10.14</v>
      </c>
      <c r="E25" s="22">
        <v>9.8</v>
      </c>
      <c r="F25" s="15"/>
      <c r="G25" s="15"/>
      <c r="H25" s="15"/>
      <c r="I25" s="22">
        <v>8.64</v>
      </c>
      <c r="J25" s="15"/>
      <c r="K25" s="20">
        <v>-8.64</v>
      </c>
      <c r="L25" s="20">
        <v>-8.84</v>
      </c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</row>
    <row r="26" ht="15.0" customHeight="1">
      <c r="A26" s="14" t="s">
        <v>251</v>
      </c>
      <c r="B26" s="15">
        <v>108826.16</v>
      </c>
      <c r="C26" s="15">
        <v>154459.86</v>
      </c>
      <c r="D26" s="15">
        <v>171617.65</v>
      </c>
      <c r="E26" s="15">
        <v>219951.02</v>
      </c>
      <c r="F26" s="15">
        <v>157877.71</v>
      </c>
      <c r="G26" s="15">
        <v>70613.27</v>
      </c>
      <c r="H26" s="15">
        <v>72272.57</v>
      </c>
      <c r="I26" s="15">
        <v>77731.02</v>
      </c>
      <c r="J26" s="15">
        <v>77350.98</v>
      </c>
      <c r="K26" s="15">
        <v>67705.44</v>
      </c>
      <c r="L26" s="15">
        <v>58970.31</v>
      </c>
      <c r="M26" s="15">
        <v>83776.06</v>
      </c>
      <c r="N26" s="15">
        <v>81603.87</v>
      </c>
      <c r="O26" s="15">
        <v>10300.0</v>
      </c>
      <c r="P26" s="21">
        <v>9100.0</v>
      </c>
      <c r="Q26" s="15"/>
      <c r="R26" s="21">
        <v>5942.0</v>
      </c>
      <c r="S26" s="21">
        <v>3287.0</v>
      </c>
      <c r="T26" s="15">
        <v>69378.0</v>
      </c>
      <c r="U26" s="15">
        <v>57926.0</v>
      </c>
      <c r="V26" s="15">
        <v>19879.0</v>
      </c>
      <c r="W26" s="15">
        <v>18007.0</v>
      </c>
      <c r="X26" s="15">
        <v>16328.0</v>
      </c>
      <c r="Y26" s="15">
        <v>13063.0</v>
      </c>
      <c r="Z26" s="15">
        <v>10551.0</v>
      </c>
      <c r="AA26" s="15">
        <v>11011.0</v>
      </c>
    </row>
    <row r="27" ht="15.0" customHeight="1">
      <c r="A27" s="14" t="s">
        <v>252</v>
      </c>
      <c r="B27" s="15"/>
      <c r="C27" s="15">
        <v>127477.69</v>
      </c>
      <c r="D27" s="15">
        <v>108506.38</v>
      </c>
      <c r="E27" s="15">
        <v>149034.15</v>
      </c>
      <c r="F27" s="15">
        <v>116829.68</v>
      </c>
      <c r="G27" s="15">
        <v>49142.79</v>
      </c>
      <c r="H27" s="15">
        <v>49369.72</v>
      </c>
      <c r="I27" s="15">
        <v>54138.73</v>
      </c>
      <c r="J27" s="15">
        <v>62775.34</v>
      </c>
      <c r="K27" s="15">
        <v>47538.05</v>
      </c>
      <c r="L27" s="15">
        <v>39460.87</v>
      </c>
      <c r="M27" s="15"/>
      <c r="N27" s="15"/>
      <c r="O27" s="15">
        <v>55300.0</v>
      </c>
      <c r="P27" s="15">
        <v>86500.0</v>
      </c>
      <c r="Q27" s="15">
        <v>75900.0</v>
      </c>
      <c r="R27" s="15">
        <v>48887.0</v>
      </c>
      <c r="S27" s="15">
        <v>57796.0</v>
      </c>
      <c r="T27" s="15"/>
      <c r="U27" s="15"/>
      <c r="V27" s="15"/>
      <c r="W27" s="15"/>
      <c r="X27" s="15"/>
      <c r="Y27" s="15"/>
      <c r="Z27" s="15"/>
      <c r="AA27" s="15"/>
    </row>
    <row r="28" ht="15.0" customHeight="1">
      <c r="A28" s="14" t="s">
        <v>253</v>
      </c>
      <c r="B28" s="15"/>
      <c r="C28" s="15"/>
      <c r="D28" s="15">
        <v>40135.0</v>
      </c>
      <c r="E28" s="15">
        <v>43692.39</v>
      </c>
      <c r="F28" s="15">
        <v>26516.97</v>
      </c>
      <c r="G28" s="15">
        <v>10936.82</v>
      </c>
      <c r="H28" s="15">
        <v>10437.52</v>
      </c>
      <c r="I28" s="15">
        <v>15549.66</v>
      </c>
      <c r="J28" s="21">
        <v>3504.39</v>
      </c>
      <c r="K28" s="21">
        <v>7445.09</v>
      </c>
      <c r="L28" s="21">
        <v>6506.09</v>
      </c>
      <c r="M28" s="15"/>
      <c r="N28" s="15"/>
      <c r="O28" s="21">
        <v>1000.0</v>
      </c>
      <c r="P28" s="21">
        <v>1600.0</v>
      </c>
      <c r="Q28" s="15"/>
      <c r="R28" s="15">
        <v>0.0</v>
      </c>
      <c r="S28" s="15"/>
      <c r="T28" s="15"/>
      <c r="U28" s="15"/>
      <c r="V28" s="15"/>
      <c r="W28" s="15"/>
      <c r="X28" s="15"/>
      <c r="Y28" s="15"/>
      <c r="Z28" s="15"/>
      <c r="AA28" s="15"/>
    </row>
    <row r="29" ht="15.0" customHeight="1">
      <c r="A29" s="14" t="s">
        <v>254</v>
      </c>
      <c r="B29" s="15"/>
      <c r="C29" s="21">
        <v>6012.46</v>
      </c>
      <c r="D29" s="21">
        <v>4773.63</v>
      </c>
      <c r="E29" s="21">
        <v>6475.49</v>
      </c>
      <c r="F29" s="21">
        <v>4324.09</v>
      </c>
      <c r="G29" s="21">
        <v>2916.49</v>
      </c>
      <c r="H29" s="21">
        <v>3765.93</v>
      </c>
      <c r="I29" s="21">
        <v>3369.09</v>
      </c>
      <c r="J29" s="21">
        <v>3922.95</v>
      </c>
      <c r="K29" s="21">
        <v>5113.1</v>
      </c>
      <c r="L29" s="21">
        <v>5074.05</v>
      </c>
      <c r="M29" s="15"/>
      <c r="N29" s="15"/>
      <c r="O29" s="21">
        <v>500.0</v>
      </c>
      <c r="P29" s="21">
        <v>700.0</v>
      </c>
      <c r="Q29" s="15"/>
      <c r="R29" s="21">
        <v>583.0</v>
      </c>
      <c r="S29" s="21">
        <v>1717.0</v>
      </c>
      <c r="T29" s="15"/>
      <c r="U29" s="15"/>
      <c r="V29" s="15"/>
      <c r="W29" s="15"/>
      <c r="X29" s="15"/>
      <c r="Y29" s="15"/>
      <c r="Z29" s="15"/>
      <c r="AA29" s="15"/>
    </row>
    <row r="30" ht="15.0" customHeight="1">
      <c r="A30" s="14" t="s">
        <v>255</v>
      </c>
      <c r="B30" s="15"/>
      <c r="C30" s="21">
        <v>3807.51</v>
      </c>
      <c r="D30" s="15">
        <v>10702.67</v>
      </c>
      <c r="E30" s="15">
        <v>12500.33</v>
      </c>
      <c r="F30" s="21">
        <v>3725.23</v>
      </c>
      <c r="G30" s="21">
        <v>634.76</v>
      </c>
      <c r="H30" s="21">
        <v>1158.75</v>
      </c>
      <c r="I30" s="21">
        <v>267.8</v>
      </c>
      <c r="J30" s="22">
        <v>49.24</v>
      </c>
      <c r="K30" s="21">
        <v>1001.89</v>
      </c>
      <c r="L30" s="21">
        <v>530.39</v>
      </c>
      <c r="M30" s="15"/>
      <c r="N30" s="15"/>
      <c r="O30" s="21">
        <v>6900.0</v>
      </c>
      <c r="P30" s="21">
        <v>5900.0</v>
      </c>
      <c r="Q30" s="15"/>
      <c r="R30" s="21">
        <v>3580.0</v>
      </c>
      <c r="S30" s="21">
        <v>7131.0</v>
      </c>
      <c r="T30" s="15"/>
      <c r="U30" s="15"/>
      <c r="V30" s="15"/>
      <c r="W30" s="15"/>
      <c r="X30" s="15"/>
      <c r="Y30" s="15"/>
      <c r="Z30" s="15"/>
      <c r="AA30" s="15"/>
    </row>
    <row r="31" ht="15.0" customHeight="1">
      <c r="A31" s="14" t="s">
        <v>256</v>
      </c>
      <c r="B31" s="15"/>
      <c r="C31" s="15">
        <v>17162.21</v>
      </c>
      <c r="D31" s="21">
        <v>7499.97</v>
      </c>
      <c r="E31" s="21">
        <v>8238.86</v>
      </c>
      <c r="F31" s="21">
        <v>6481.73</v>
      </c>
      <c r="G31" s="21">
        <v>6982.41</v>
      </c>
      <c r="H31" s="21">
        <v>7540.65</v>
      </c>
      <c r="I31" s="21">
        <v>4405.74</v>
      </c>
      <c r="J31" s="21">
        <v>7099.06</v>
      </c>
      <c r="K31" s="21">
        <v>6607.31</v>
      </c>
      <c r="L31" s="21">
        <v>7398.91</v>
      </c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</row>
    <row r="32" ht="15.0" customHeight="1">
      <c r="A32" s="14" t="s">
        <v>256</v>
      </c>
      <c r="B32" s="15"/>
      <c r="C32" s="15"/>
      <c r="D32" s="15"/>
      <c r="E32" s="22">
        <v>9.8</v>
      </c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</row>
    <row r="33" ht="15.0" customHeight="1">
      <c r="A33" s="14" t="s">
        <v>257</v>
      </c>
      <c r="B33" s="15">
        <v>143810.66</v>
      </c>
      <c r="C33" s="15">
        <v>174293.01</v>
      </c>
      <c r="D33" s="15">
        <v>296188.16</v>
      </c>
      <c r="E33" s="15">
        <v>292680.23</v>
      </c>
      <c r="F33" s="15">
        <v>187107.15</v>
      </c>
      <c r="G33" s="15">
        <v>101776.78</v>
      </c>
      <c r="H33" s="15">
        <v>65188.4</v>
      </c>
      <c r="I33" s="15">
        <v>60825.09</v>
      </c>
      <c r="J33" s="15">
        <v>69332.74</v>
      </c>
      <c r="K33" s="15">
        <v>70918.41</v>
      </c>
      <c r="L33" s="15">
        <v>86780.32</v>
      </c>
      <c r="M33" s="15">
        <v>59536.9</v>
      </c>
      <c r="N33" s="15">
        <v>39103.37</v>
      </c>
      <c r="O33" s="15">
        <v>14900.0</v>
      </c>
      <c r="P33" s="21">
        <v>5200.0</v>
      </c>
      <c r="Q33" s="21">
        <v>8200.0</v>
      </c>
      <c r="R33" s="21">
        <v>7022.0</v>
      </c>
      <c r="S33" s="21">
        <v>9747.0</v>
      </c>
      <c r="T33" s="21">
        <v>3359.0</v>
      </c>
      <c r="U33" s="21">
        <v>1032.0</v>
      </c>
      <c r="V33" s="21">
        <v>5537.0</v>
      </c>
      <c r="W33" s="21">
        <v>6055.0</v>
      </c>
      <c r="X33" s="21">
        <v>5261.0</v>
      </c>
      <c r="Y33" s="21">
        <v>3142.0</v>
      </c>
      <c r="Z33" s="21">
        <v>3297.0</v>
      </c>
      <c r="AA33" s="21">
        <v>2157.0</v>
      </c>
    </row>
    <row r="34" ht="15.0" customHeight="1">
      <c r="A34" s="14" t="s">
        <v>258</v>
      </c>
      <c r="B34" s="15">
        <v>50656.12</v>
      </c>
      <c r="C34" s="15">
        <v>92289.48</v>
      </c>
      <c r="D34" s="15">
        <v>97712.5</v>
      </c>
      <c r="E34" s="15">
        <v>152619.67</v>
      </c>
      <c r="F34" s="15">
        <v>124403.44</v>
      </c>
      <c r="G34" s="15">
        <v>57960.87</v>
      </c>
      <c r="H34" s="15">
        <v>45445.78</v>
      </c>
      <c r="I34" s="15">
        <v>65274.02</v>
      </c>
      <c r="J34" s="15">
        <v>36028.73</v>
      </c>
      <c r="K34" s="15">
        <v>43962.33</v>
      </c>
      <c r="L34" s="15">
        <v>76225.6</v>
      </c>
      <c r="M34" s="15">
        <v>83551.9</v>
      </c>
      <c r="N34" s="15">
        <v>85025.26</v>
      </c>
      <c r="O34" s="15">
        <v>34200.0</v>
      </c>
      <c r="P34" s="15">
        <v>14700.0</v>
      </c>
      <c r="Q34" s="21">
        <v>3300.0</v>
      </c>
      <c r="R34" s="15">
        <f t="shared" ref="R34:S34" si="1">R35+R36</f>
        <v>12213</v>
      </c>
      <c r="S34" s="15">
        <f t="shared" si="1"/>
        <v>12165</v>
      </c>
      <c r="T34" s="15">
        <v>18264.0</v>
      </c>
      <c r="U34" s="21">
        <v>7518.0</v>
      </c>
      <c r="V34" s="21">
        <v>1404.0</v>
      </c>
      <c r="W34" s="21">
        <v>4595.0</v>
      </c>
      <c r="X34" s="21">
        <v>1037.0</v>
      </c>
      <c r="Y34" s="21">
        <v>2677.0</v>
      </c>
      <c r="Z34" s="21">
        <v>2396.0</v>
      </c>
      <c r="AA34" s="21">
        <v>5120.0</v>
      </c>
    </row>
    <row r="35" ht="15.0" customHeight="1">
      <c r="A35" s="14" t="s">
        <v>259</v>
      </c>
      <c r="B35" s="15"/>
      <c r="C35" s="15">
        <v>40052.73</v>
      </c>
      <c r="D35" s="15">
        <v>23260.05</v>
      </c>
      <c r="E35" s="15">
        <v>21748.23</v>
      </c>
      <c r="F35" s="15">
        <v>23540.31</v>
      </c>
      <c r="G35" s="15">
        <v>14136.38</v>
      </c>
      <c r="H35" s="15">
        <v>14624.81</v>
      </c>
      <c r="I35" s="21">
        <v>9848.12</v>
      </c>
      <c r="J35" s="21">
        <v>4850.34</v>
      </c>
      <c r="K35" s="21">
        <v>5147.65</v>
      </c>
      <c r="L35" s="21">
        <v>9255.27</v>
      </c>
      <c r="M35" s="15"/>
      <c r="N35" s="15"/>
      <c r="O35" s="21">
        <v>7300.0</v>
      </c>
      <c r="P35" s="15">
        <v>10400.0</v>
      </c>
      <c r="Q35" s="15">
        <v>11100.0</v>
      </c>
      <c r="R35" s="15">
        <v>10435.0</v>
      </c>
      <c r="S35" s="15">
        <v>12165.0</v>
      </c>
      <c r="T35" s="15"/>
      <c r="U35" s="15"/>
      <c r="V35" s="15"/>
      <c r="W35" s="15"/>
      <c r="X35" s="15"/>
      <c r="Y35" s="15"/>
      <c r="Z35" s="15"/>
      <c r="AA35" s="15"/>
    </row>
    <row r="36" ht="15.0" customHeight="1">
      <c r="A36" s="14" t="s">
        <v>260</v>
      </c>
      <c r="B36" s="15"/>
      <c r="C36" s="15">
        <v>25197.76</v>
      </c>
      <c r="D36" s="15">
        <v>15932.38</v>
      </c>
      <c r="E36" s="15">
        <v>60150.51</v>
      </c>
      <c r="F36" s="15">
        <v>18432.42</v>
      </c>
      <c r="G36" s="21">
        <v>8569.32</v>
      </c>
      <c r="H36" s="21">
        <v>4845.68</v>
      </c>
      <c r="I36" s="21">
        <v>4327.99</v>
      </c>
      <c r="J36" s="21">
        <v>3586.46</v>
      </c>
      <c r="K36" s="21">
        <v>4620.8</v>
      </c>
      <c r="L36" s="21">
        <v>4773.49</v>
      </c>
      <c r="M36" s="15"/>
      <c r="N36" s="15"/>
      <c r="O36" s="21">
        <v>2300.0</v>
      </c>
      <c r="P36" s="21">
        <v>6100.0</v>
      </c>
      <c r="Q36" s="21">
        <v>6400.0</v>
      </c>
      <c r="R36" s="21">
        <v>1778.0</v>
      </c>
      <c r="S36" s="15"/>
      <c r="T36" s="15"/>
      <c r="U36" s="15"/>
      <c r="V36" s="15"/>
      <c r="W36" s="15"/>
      <c r="X36" s="15"/>
      <c r="Y36" s="15"/>
      <c r="Z36" s="15"/>
      <c r="AA36" s="15"/>
    </row>
    <row r="37" ht="15.0" customHeight="1">
      <c r="A37" s="14" t="s">
        <v>261</v>
      </c>
      <c r="B37" s="15"/>
      <c r="C37" s="15">
        <v>27039.0</v>
      </c>
      <c r="D37" s="15">
        <v>58520.07</v>
      </c>
      <c r="E37" s="15">
        <v>70720.93</v>
      </c>
      <c r="F37" s="15">
        <v>82430.71</v>
      </c>
      <c r="G37" s="15">
        <v>35255.17</v>
      </c>
      <c r="H37" s="15">
        <v>25975.29</v>
      </c>
      <c r="I37" s="15">
        <v>51097.91</v>
      </c>
      <c r="J37" s="15">
        <v>27591.93</v>
      </c>
      <c r="K37" s="15">
        <v>34193.88</v>
      </c>
      <c r="L37" s="15">
        <v>62196.83</v>
      </c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</row>
    <row r="38" ht="15.0" customHeight="1">
      <c r="A38" s="14" t="s">
        <v>262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>
        <v>21400.0</v>
      </c>
      <c r="P38" s="15">
        <v>24100.0</v>
      </c>
      <c r="Q38" s="15">
        <v>13000.0</v>
      </c>
      <c r="R38" s="15">
        <v>13073.0</v>
      </c>
      <c r="S38" s="21">
        <v>6473.0</v>
      </c>
      <c r="T38" s="15"/>
      <c r="U38" s="15"/>
      <c r="V38" s="15"/>
      <c r="W38" s="15"/>
      <c r="X38" s="15"/>
      <c r="Y38" s="15"/>
      <c r="Z38" s="15"/>
      <c r="AA38" s="15"/>
    </row>
    <row r="39" ht="15.0" customHeight="1">
      <c r="A39" s="14" t="s">
        <v>263</v>
      </c>
      <c r="B39" s="21">
        <v>6709.22</v>
      </c>
      <c r="C39" s="15">
        <v>11638.48</v>
      </c>
      <c r="D39" s="15">
        <v>13966.17</v>
      </c>
      <c r="E39" s="15">
        <v>39568.06</v>
      </c>
      <c r="F39" s="15">
        <v>45187.18</v>
      </c>
      <c r="G39" s="21">
        <v>7600.02</v>
      </c>
      <c r="H39" s="21">
        <v>5073.92</v>
      </c>
      <c r="I39" s="21">
        <v>2747.11</v>
      </c>
      <c r="J39" s="21">
        <v>1304.91</v>
      </c>
      <c r="K39" s="21">
        <v>4249.4</v>
      </c>
      <c r="L39" s="21">
        <v>4791.17</v>
      </c>
      <c r="M39" s="21">
        <v>5357.42</v>
      </c>
      <c r="N39" s="21">
        <v>2887.56</v>
      </c>
      <c r="O39" s="21">
        <v>3600.0</v>
      </c>
      <c r="P39" s="21">
        <v>6000.0</v>
      </c>
      <c r="Q39" s="21">
        <v>6100.0</v>
      </c>
      <c r="R39" s="21">
        <v>5369.0</v>
      </c>
      <c r="S39" s="21">
        <v>9366.0</v>
      </c>
      <c r="T39" s="21">
        <v>8802.0</v>
      </c>
      <c r="U39" s="15">
        <v>21323.0</v>
      </c>
      <c r="V39" s="15"/>
      <c r="W39" s="15"/>
      <c r="X39" s="15"/>
      <c r="Y39" s="15"/>
      <c r="Z39" s="15"/>
      <c r="AA39" s="15"/>
    </row>
    <row r="40" ht="15.0" customHeight="1">
      <c r="A40" s="14" t="s">
        <v>264</v>
      </c>
      <c r="B40" s="15">
        <v>39078.44</v>
      </c>
      <c r="C40" s="15">
        <v>43951.16</v>
      </c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</row>
    <row r="41" ht="15.0" customHeight="1">
      <c r="A41" s="14" t="s">
        <v>265</v>
      </c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21">
        <v>179.0</v>
      </c>
      <c r="S41" s="21">
        <v>3840.0</v>
      </c>
      <c r="T41" s="15">
        <v>0.0</v>
      </c>
      <c r="U41" s="15"/>
      <c r="V41" s="15"/>
      <c r="W41" s="15"/>
      <c r="X41" s="15"/>
      <c r="Y41" s="15"/>
      <c r="Z41" s="15"/>
      <c r="AA41" s="15"/>
    </row>
    <row r="42" ht="15.0" customHeight="1">
      <c r="A42" s="14" t="s">
        <v>266</v>
      </c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>
        <v>18687.0</v>
      </c>
      <c r="V42" s="15"/>
      <c r="W42" s="15"/>
      <c r="X42" s="15"/>
      <c r="Y42" s="15"/>
      <c r="Z42" s="15"/>
      <c r="AA42" s="15"/>
    </row>
    <row r="43" ht="15.0" customHeight="1">
      <c r="A43" s="14" t="s">
        <v>267</v>
      </c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21">
        <v>4433.0</v>
      </c>
      <c r="V43" s="21">
        <v>2149.0</v>
      </c>
      <c r="W43" s="21">
        <v>1868.0</v>
      </c>
      <c r="X43" s="21">
        <v>2705.0</v>
      </c>
      <c r="Y43" s="21">
        <v>2354.0</v>
      </c>
      <c r="Z43" s="21">
        <v>3808.0</v>
      </c>
      <c r="AA43" s="21">
        <v>3090.0</v>
      </c>
    </row>
    <row r="44" ht="15.0" customHeight="1">
      <c r="A44" s="14" t="s">
        <v>268</v>
      </c>
      <c r="B44" s="15"/>
      <c r="C44" s="15"/>
      <c r="D44" s="15"/>
      <c r="E44" s="22">
        <v>9.8</v>
      </c>
      <c r="F44" s="22">
        <v>8.81</v>
      </c>
      <c r="G44" s="15"/>
      <c r="H44" s="22">
        <v>8.78</v>
      </c>
      <c r="I44" s="20">
        <v>-8.64</v>
      </c>
      <c r="J44" s="15"/>
      <c r="K44" s="15"/>
      <c r="L44" s="20">
        <v>-8.84</v>
      </c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</row>
    <row r="45" ht="15.0" customHeight="1">
      <c r="A45" s="17" t="s">
        <v>269</v>
      </c>
      <c r="B45" s="18">
        <v>382576.4</v>
      </c>
      <c r="C45" s="18">
        <v>522447.13</v>
      </c>
      <c r="D45" s="18">
        <v>618139.75</v>
      </c>
      <c r="E45" s="18">
        <v>755819.57</v>
      </c>
      <c r="F45" s="18">
        <v>544483.03</v>
      </c>
      <c r="G45" s="18">
        <v>264405.19</v>
      </c>
      <c r="H45" s="18">
        <v>217511.2</v>
      </c>
      <c r="I45" s="18">
        <v>225089.97</v>
      </c>
      <c r="J45" s="18">
        <v>211904.74</v>
      </c>
      <c r="K45" s="18">
        <v>214707.18</v>
      </c>
      <c r="L45" s="18">
        <v>248875.73</v>
      </c>
      <c r="M45" s="18">
        <v>256080.38</v>
      </c>
      <c r="N45" s="18">
        <v>238108.34</v>
      </c>
      <c r="O45" s="18">
        <v>183000.0</v>
      </c>
      <c r="P45" s="18">
        <v>198100.0</v>
      </c>
      <c r="Q45" s="18">
        <v>147600.0</v>
      </c>
      <c r="R45" s="18">
        <v>117044.0</v>
      </c>
      <c r="S45" s="18">
        <v>126673.0</v>
      </c>
      <c r="T45" s="18">
        <v>117499.0</v>
      </c>
      <c r="U45" s="18">
        <v>126175.0</v>
      </c>
      <c r="V45" s="18">
        <v>32939.0</v>
      </c>
      <c r="W45" s="18">
        <v>34726.0</v>
      </c>
      <c r="X45" s="18">
        <v>27851.0</v>
      </c>
      <c r="Y45" s="18">
        <v>24351.0</v>
      </c>
      <c r="Z45" s="18">
        <v>23024.0</v>
      </c>
      <c r="AA45" s="18">
        <v>24498.0</v>
      </c>
    </row>
    <row r="46" ht="15.0" customHeight="1">
      <c r="A46" s="14" t="s">
        <v>270</v>
      </c>
      <c r="B46" s="15">
        <v>85540.04</v>
      </c>
      <c r="C46" s="15">
        <v>28084.64</v>
      </c>
      <c r="D46" s="15">
        <v>25418.83</v>
      </c>
      <c r="E46" s="15">
        <v>27018.75</v>
      </c>
      <c r="F46" s="15">
        <v>23654.8</v>
      </c>
      <c r="G46" s="15">
        <v>19403.21</v>
      </c>
      <c r="H46" s="15">
        <v>12658.45</v>
      </c>
      <c r="I46" s="15">
        <v>24732.6</v>
      </c>
      <c r="J46" s="15">
        <v>20936.06</v>
      </c>
      <c r="K46" s="15">
        <v>19390.06</v>
      </c>
      <c r="L46" s="21">
        <v>7284.0</v>
      </c>
      <c r="M46" s="21">
        <v>8420.94</v>
      </c>
      <c r="N46" s="21">
        <v>7388.75</v>
      </c>
      <c r="O46" s="21">
        <v>8300.0</v>
      </c>
      <c r="P46" s="21">
        <v>9200.0</v>
      </c>
      <c r="Q46" s="21">
        <v>9000.0</v>
      </c>
      <c r="R46" s="21">
        <v>9424.0</v>
      </c>
      <c r="S46" s="15">
        <v>12640.0</v>
      </c>
      <c r="T46" s="21">
        <v>8421.0</v>
      </c>
      <c r="U46" s="21">
        <v>8556.0</v>
      </c>
      <c r="V46" s="21">
        <v>5440.0</v>
      </c>
      <c r="W46" s="21">
        <v>4673.0</v>
      </c>
      <c r="X46" s="21">
        <v>4581.0</v>
      </c>
      <c r="Y46" s="21">
        <v>3795.0</v>
      </c>
      <c r="Z46" s="21">
        <v>487.0</v>
      </c>
      <c r="AA46" s="21">
        <v>338.0</v>
      </c>
    </row>
    <row r="47" ht="15.0" customHeight="1">
      <c r="A47" s="14" t="s">
        <v>264</v>
      </c>
      <c r="B47" s="15">
        <v>20851.89</v>
      </c>
      <c r="C47" s="15">
        <v>15673.3</v>
      </c>
      <c r="D47" s="15">
        <v>13084.41</v>
      </c>
      <c r="E47" s="15">
        <v>20210.18</v>
      </c>
      <c r="F47" s="21">
        <v>9572.88</v>
      </c>
      <c r="G47" s="21">
        <v>7385.57</v>
      </c>
      <c r="H47" s="15">
        <v>10656.98</v>
      </c>
      <c r="I47" s="21">
        <v>8923.78</v>
      </c>
      <c r="J47" s="21">
        <v>7484.78</v>
      </c>
      <c r="K47" s="21">
        <v>7712.84</v>
      </c>
      <c r="L47" s="21">
        <v>8548.09</v>
      </c>
      <c r="M47" s="21">
        <v>5723.55</v>
      </c>
      <c r="N47" s="21">
        <v>8504.95</v>
      </c>
      <c r="O47" s="21">
        <v>4900.0</v>
      </c>
      <c r="P47" s="21">
        <v>3300.0</v>
      </c>
      <c r="Q47" s="21">
        <v>3900.0</v>
      </c>
      <c r="R47" s="21">
        <v>4207.0</v>
      </c>
      <c r="S47" s="21">
        <v>4914.0</v>
      </c>
      <c r="T47" s="15"/>
      <c r="U47" s="21">
        <v>4341.0</v>
      </c>
      <c r="V47" s="15"/>
      <c r="W47" s="15"/>
      <c r="X47" s="15"/>
      <c r="Y47" s="15"/>
      <c r="Z47" s="15"/>
      <c r="AA47" s="15"/>
    </row>
    <row r="48" ht="15.0" customHeight="1">
      <c r="A48" s="14" t="s">
        <v>271</v>
      </c>
      <c r="B48" s="15"/>
      <c r="C48" s="15">
        <v>14332.15</v>
      </c>
      <c r="D48" s="21">
        <v>9222.94</v>
      </c>
      <c r="E48" s="21">
        <v>3321.01</v>
      </c>
      <c r="F48" s="21">
        <v>915.9</v>
      </c>
      <c r="G48" s="21">
        <v>1286.69</v>
      </c>
      <c r="H48" s="21">
        <v>7022.72</v>
      </c>
      <c r="I48" s="21">
        <v>5943.43</v>
      </c>
      <c r="J48" s="21">
        <v>1608.57</v>
      </c>
      <c r="K48" s="21">
        <v>1597.85</v>
      </c>
      <c r="L48" s="21">
        <v>1794.48</v>
      </c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</row>
    <row r="49" ht="15.0" customHeight="1">
      <c r="A49" s="14" t="s">
        <v>272</v>
      </c>
      <c r="B49" s="15"/>
      <c r="C49" s="15">
        <v>10445.08</v>
      </c>
      <c r="D49" s="21">
        <v>3456.07</v>
      </c>
      <c r="E49" s="15">
        <v>16242.6</v>
      </c>
      <c r="F49" s="21">
        <v>6226.34</v>
      </c>
      <c r="G49" s="21">
        <v>3988.72</v>
      </c>
      <c r="H49" s="21">
        <v>3625.48</v>
      </c>
      <c r="I49" s="21">
        <v>2980.35</v>
      </c>
      <c r="J49" s="21">
        <v>5876.21</v>
      </c>
      <c r="K49" s="21">
        <v>6106.36</v>
      </c>
      <c r="L49" s="21">
        <v>6753.61</v>
      </c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</row>
    <row r="50" ht="15.0" customHeight="1">
      <c r="A50" s="14" t="s">
        <v>273</v>
      </c>
      <c r="B50" s="15"/>
      <c r="C50" s="15"/>
      <c r="D50" s="21">
        <v>405.4</v>
      </c>
      <c r="E50" s="21">
        <v>646.57</v>
      </c>
      <c r="F50" s="21">
        <v>2430.65</v>
      </c>
      <c r="G50" s="21">
        <v>2110.16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</row>
    <row r="51" ht="15.0" customHeight="1">
      <c r="A51" s="14" t="s">
        <v>274</v>
      </c>
      <c r="B51" s="15"/>
      <c r="C51" s="15"/>
      <c r="D51" s="15"/>
      <c r="E51" s="15"/>
      <c r="F51" s="15"/>
      <c r="G51" s="15"/>
      <c r="H51" s="22">
        <v>8.78</v>
      </c>
      <c r="I51" s="15"/>
      <c r="J51" s="15"/>
      <c r="K51" s="22">
        <v>8.64</v>
      </c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</row>
    <row r="52" ht="15.0" customHeight="1">
      <c r="A52" s="14" t="s">
        <v>275</v>
      </c>
      <c r="B52" s="15"/>
      <c r="C52" s="19">
        <v>-9103.93</v>
      </c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</row>
    <row r="53" ht="15.0" customHeight="1">
      <c r="A53" s="14" t="s">
        <v>276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6">
        <v>-559600.0</v>
      </c>
      <c r="P53" s="16">
        <v>-535200.0</v>
      </c>
      <c r="Q53" s="16">
        <v>-496800.0</v>
      </c>
      <c r="R53" s="16">
        <v>-448678.0</v>
      </c>
      <c r="S53" s="16">
        <v>-411948.0</v>
      </c>
      <c r="T53" s="15"/>
      <c r="U53" s="16">
        <v>-338195.0</v>
      </c>
      <c r="V53" s="15"/>
      <c r="W53" s="15"/>
      <c r="X53" s="15"/>
      <c r="Y53" s="15"/>
      <c r="Z53" s="15"/>
      <c r="AA53" s="15"/>
    </row>
    <row r="54" ht="15.0" customHeight="1">
      <c r="A54" s="14" t="s">
        <v>277</v>
      </c>
      <c r="B54" s="15">
        <v>616010.97</v>
      </c>
      <c r="C54" s="15">
        <v>631478.29</v>
      </c>
      <c r="D54" s="15">
        <v>596166.85</v>
      </c>
      <c r="E54" s="15">
        <v>553482.66</v>
      </c>
      <c r="F54" s="15">
        <v>546675.9</v>
      </c>
      <c r="G54" s="15">
        <v>587654.77</v>
      </c>
      <c r="H54" s="15">
        <v>614075.42</v>
      </c>
      <c r="I54" s="15">
        <v>563778.84</v>
      </c>
      <c r="J54" s="15">
        <v>522268.86</v>
      </c>
      <c r="K54" s="15">
        <v>514385.17</v>
      </c>
      <c r="L54" s="15">
        <v>548120.64</v>
      </c>
      <c r="M54" s="15">
        <v>565025.17</v>
      </c>
      <c r="N54" s="15">
        <v>486001.62</v>
      </c>
      <c r="O54" s="15">
        <f t="shared" ref="O54:S54" si="2">O55+O59+O62+O65+O70+O53</f>
        <v>439100</v>
      </c>
      <c r="P54" s="15">
        <f t="shared" si="2"/>
        <v>407600</v>
      </c>
      <c r="Q54" s="15">
        <f t="shared" si="2"/>
        <v>351600</v>
      </c>
      <c r="R54" s="15">
        <f t="shared" si="2"/>
        <v>338441</v>
      </c>
      <c r="S54" s="15">
        <f t="shared" si="2"/>
        <v>324237</v>
      </c>
      <c r="T54" s="15">
        <v>278352.0</v>
      </c>
      <c r="U54" s="15">
        <f>U55+U59+U62+U65+U70+U53</f>
        <v>269359</v>
      </c>
      <c r="V54" s="15">
        <v>86394.0</v>
      </c>
      <c r="W54" s="15">
        <v>77448.0</v>
      </c>
      <c r="X54" s="15">
        <v>75663.0</v>
      </c>
      <c r="Y54" s="15">
        <v>67064.0</v>
      </c>
      <c r="Z54" s="15">
        <v>66945.0</v>
      </c>
      <c r="AA54" s="15">
        <v>61488.0</v>
      </c>
    </row>
    <row r="55" ht="15.0" customHeight="1">
      <c r="A55" s="14" t="s">
        <v>278</v>
      </c>
      <c r="B55" s="15"/>
      <c r="C55" s="15">
        <v>16434.8</v>
      </c>
      <c r="D55" s="15">
        <v>14574.27</v>
      </c>
      <c r="E55" s="15">
        <v>13156.7</v>
      </c>
      <c r="F55" s="15">
        <v>11756.94</v>
      </c>
      <c r="G55" s="15">
        <v>24069.59</v>
      </c>
      <c r="H55" s="15">
        <v>24737.53</v>
      </c>
      <c r="I55" s="15">
        <v>31064.77</v>
      </c>
      <c r="J55" s="15">
        <v>28478.29</v>
      </c>
      <c r="K55" s="15">
        <v>29313.98</v>
      </c>
      <c r="L55" s="15">
        <v>30638.75</v>
      </c>
      <c r="M55" s="15">
        <v>26211.78</v>
      </c>
      <c r="N55" s="15"/>
      <c r="O55" s="15">
        <v>18400.0</v>
      </c>
      <c r="P55" s="15">
        <v>23200.0</v>
      </c>
      <c r="Q55" s="15">
        <v>22100.0</v>
      </c>
      <c r="R55" s="15">
        <v>18549.0</v>
      </c>
      <c r="S55" s="15">
        <v>18224.0</v>
      </c>
      <c r="T55" s="15"/>
      <c r="U55" s="15">
        <v>11728.0</v>
      </c>
      <c r="V55" s="15"/>
      <c r="W55" s="15"/>
      <c r="X55" s="15"/>
      <c r="Y55" s="15"/>
      <c r="Z55" s="15"/>
      <c r="AA55" s="15"/>
    </row>
    <row r="56" ht="15.0" customHeight="1">
      <c r="A56" s="14" t="s">
        <v>279</v>
      </c>
      <c r="B56" s="15"/>
      <c r="C56" s="16">
        <v>-13354.7</v>
      </c>
      <c r="D56" s="16">
        <v>-12040.5</v>
      </c>
      <c r="E56" s="16">
        <v>-11785.19</v>
      </c>
      <c r="F56" s="16">
        <v>-10462.36</v>
      </c>
      <c r="G56" s="16">
        <v>-22268.23</v>
      </c>
      <c r="H56" s="16">
        <v>-21024.27</v>
      </c>
      <c r="I56" s="16">
        <v>-24205.64</v>
      </c>
      <c r="J56" s="16">
        <v>-23414.57</v>
      </c>
      <c r="K56" s="16">
        <v>-23898.58</v>
      </c>
      <c r="L56" s="16">
        <v>-24981.27</v>
      </c>
      <c r="M56" s="16">
        <v>-21115.87</v>
      </c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</row>
    <row r="57" ht="15.0" customHeight="1">
      <c r="A57" s="14" t="s">
        <v>280</v>
      </c>
      <c r="B57" s="15"/>
      <c r="C57" s="15"/>
      <c r="D57" s="15"/>
      <c r="E57" s="15"/>
      <c r="F57" s="15"/>
      <c r="G57" s="20">
        <v>-8.58</v>
      </c>
      <c r="H57" s="15"/>
      <c r="I57" s="15"/>
      <c r="J57" s="15"/>
      <c r="K57" s="20">
        <v>-8.64</v>
      </c>
      <c r="L57" s="22">
        <v>8.84</v>
      </c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</row>
    <row r="58" ht="15.0" customHeight="1">
      <c r="A58" s="14" t="s">
        <v>281</v>
      </c>
      <c r="B58" s="15"/>
      <c r="C58" s="15">
        <v>377966.35</v>
      </c>
      <c r="D58" s="15">
        <v>401197.93</v>
      </c>
      <c r="E58" s="15">
        <v>396689.67</v>
      </c>
      <c r="F58" s="15">
        <v>401541.49</v>
      </c>
      <c r="G58" s="15">
        <v>434504.95</v>
      </c>
      <c r="H58" s="15">
        <v>471716.1</v>
      </c>
      <c r="I58" s="15">
        <v>407547.95</v>
      </c>
      <c r="J58" s="15">
        <v>359080.87</v>
      </c>
      <c r="K58" s="15">
        <v>360845.22</v>
      </c>
      <c r="L58" s="15">
        <v>375753.38</v>
      </c>
      <c r="M58" s="15">
        <v>382820.45</v>
      </c>
      <c r="N58" s="15"/>
      <c r="O58" s="15"/>
      <c r="P58" s="15"/>
      <c r="Q58" s="15"/>
      <c r="R58" s="15"/>
      <c r="S58" s="15"/>
      <c r="T58" s="15"/>
      <c r="U58" s="15"/>
      <c r="V58" s="21">
        <v>4109.0</v>
      </c>
      <c r="W58" s="21">
        <v>3736.0</v>
      </c>
      <c r="X58" s="21">
        <v>2795.0</v>
      </c>
      <c r="Y58" s="15"/>
      <c r="Z58" s="15"/>
      <c r="AA58" s="15"/>
    </row>
    <row r="59" ht="15.0" customHeight="1">
      <c r="A59" s="14" t="s">
        <v>282</v>
      </c>
      <c r="B59" s="15"/>
      <c r="C59" s="15">
        <v>1760740.15</v>
      </c>
      <c r="D59" s="15">
        <v>1732200.08</v>
      </c>
      <c r="E59" s="15">
        <v>1684488.58</v>
      </c>
      <c r="F59" s="15">
        <v>1614778.9</v>
      </c>
      <c r="G59" s="15">
        <v>1570459.09</v>
      </c>
      <c r="H59" s="15">
        <v>1571886.64</v>
      </c>
      <c r="I59" s="15">
        <v>1440641.44</v>
      </c>
      <c r="J59" s="15">
        <v>1292873.33</v>
      </c>
      <c r="K59" s="15">
        <v>1232931.75</v>
      </c>
      <c r="L59" s="15">
        <v>1178071.31</v>
      </c>
      <c r="M59" s="15">
        <v>1042926.82</v>
      </c>
      <c r="N59" s="15"/>
      <c r="O59" s="15">
        <v>817300.0</v>
      </c>
      <c r="P59" s="15">
        <v>751400.0</v>
      </c>
      <c r="Q59" s="15">
        <v>678200.0</v>
      </c>
      <c r="R59" s="15">
        <v>618487.0</v>
      </c>
      <c r="S59" s="15">
        <v>582066.0</v>
      </c>
      <c r="T59" s="15"/>
      <c r="U59" s="15">
        <v>472033.0</v>
      </c>
      <c r="V59" s="15"/>
      <c r="W59" s="15"/>
      <c r="X59" s="15"/>
      <c r="Y59" s="15"/>
      <c r="Z59" s="15"/>
      <c r="AA59" s="15"/>
    </row>
    <row r="60" ht="15.0" customHeight="1">
      <c r="A60" s="14" t="s">
        <v>283</v>
      </c>
      <c r="B60" s="15"/>
      <c r="C60" s="16">
        <v>-1382762.43</v>
      </c>
      <c r="D60" s="16">
        <v>-1330992.01</v>
      </c>
      <c r="E60" s="16">
        <v>-1287798.91</v>
      </c>
      <c r="F60" s="16">
        <v>-1213237.41</v>
      </c>
      <c r="G60" s="16">
        <v>-1135945.56</v>
      </c>
      <c r="H60" s="16">
        <v>-1100170.54</v>
      </c>
      <c r="I60" s="16">
        <v>-1033093.49</v>
      </c>
      <c r="J60" s="16">
        <v>-933800.67</v>
      </c>
      <c r="K60" s="16">
        <v>-872086.53</v>
      </c>
      <c r="L60" s="16">
        <v>-802317.93</v>
      </c>
      <c r="M60" s="16">
        <v>-660106.37</v>
      </c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</row>
    <row r="61" ht="15.0" customHeight="1">
      <c r="A61" s="14" t="s">
        <v>284</v>
      </c>
      <c r="B61" s="15"/>
      <c r="C61" s="20">
        <v>-11.37</v>
      </c>
      <c r="D61" s="20">
        <v>-10.14</v>
      </c>
      <c r="E61" s="15"/>
      <c r="F61" s="15"/>
      <c r="G61" s="20">
        <v>-8.58</v>
      </c>
      <c r="H61" s="15"/>
      <c r="I61" s="15"/>
      <c r="J61" s="22">
        <v>8.21</v>
      </c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</row>
    <row r="62" ht="15.0" customHeight="1">
      <c r="A62" s="14" t="s">
        <v>285</v>
      </c>
      <c r="B62" s="15"/>
      <c r="C62" s="15">
        <v>85083.63</v>
      </c>
      <c r="D62" s="15">
        <v>82144.99</v>
      </c>
      <c r="E62" s="15">
        <v>81164.0</v>
      </c>
      <c r="F62" s="15">
        <v>74689.62</v>
      </c>
      <c r="G62" s="15">
        <v>79242.64</v>
      </c>
      <c r="H62" s="15">
        <v>78303.33</v>
      </c>
      <c r="I62" s="15">
        <v>74811.14</v>
      </c>
      <c r="J62" s="15">
        <v>70957.72</v>
      </c>
      <c r="K62" s="15">
        <v>71358.89</v>
      </c>
      <c r="L62" s="15">
        <v>65936.07</v>
      </c>
      <c r="M62" s="15">
        <v>64939.15</v>
      </c>
      <c r="N62" s="15"/>
      <c r="O62" s="15">
        <v>56600.0</v>
      </c>
      <c r="P62" s="15">
        <v>53600.0</v>
      </c>
      <c r="Q62" s="15">
        <v>55500.0</v>
      </c>
      <c r="R62" s="15">
        <v>44098.0</v>
      </c>
      <c r="S62" s="15">
        <v>41484.0</v>
      </c>
      <c r="T62" s="15"/>
      <c r="U62" s="15">
        <v>41158.0</v>
      </c>
      <c r="V62" s="15"/>
      <c r="W62" s="15"/>
      <c r="X62" s="15"/>
      <c r="Y62" s="15"/>
      <c r="Z62" s="15"/>
      <c r="AA62" s="15"/>
    </row>
    <row r="63" ht="15.0" customHeight="1">
      <c r="A63" s="14" t="s">
        <v>286</v>
      </c>
      <c r="B63" s="15"/>
      <c r="C63" s="16">
        <v>-73536.08</v>
      </c>
      <c r="D63" s="16">
        <v>-68715.98</v>
      </c>
      <c r="E63" s="16">
        <v>-66253.73</v>
      </c>
      <c r="F63" s="16">
        <v>-69801.9</v>
      </c>
      <c r="G63" s="16">
        <v>-68666.09</v>
      </c>
      <c r="H63" s="16">
        <v>-61896.5</v>
      </c>
      <c r="I63" s="16">
        <v>-57127.72</v>
      </c>
      <c r="J63" s="16">
        <v>-50883.4</v>
      </c>
      <c r="K63" s="16">
        <v>-49852.76</v>
      </c>
      <c r="L63" s="16">
        <v>-47611.16</v>
      </c>
      <c r="M63" s="16">
        <v>-48493.28</v>
      </c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</row>
    <row r="64" ht="15.0" customHeight="1">
      <c r="A64" s="14" t="s">
        <v>287</v>
      </c>
      <c r="B64" s="15"/>
      <c r="C64" s="15"/>
      <c r="D64" s="15"/>
      <c r="E64" s="15"/>
      <c r="F64" s="15"/>
      <c r="G64" s="20">
        <v>-8.58</v>
      </c>
      <c r="H64" s="22">
        <v>8.78</v>
      </c>
      <c r="I64" s="22">
        <v>8.64</v>
      </c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</row>
    <row r="65" ht="15.0" customHeight="1">
      <c r="A65" s="14" t="s">
        <v>288</v>
      </c>
      <c r="B65" s="15"/>
      <c r="C65" s="21">
        <v>7501.36</v>
      </c>
      <c r="D65" s="21">
        <v>5989.84</v>
      </c>
      <c r="E65" s="21">
        <v>5505.63</v>
      </c>
      <c r="F65" s="21">
        <v>5248.79</v>
      </c>
      <c r="G65" s="21">
        <v>7968.87</v>
      </c>
      <c r="H65" s="21">
        <v>7979.57</v>
      </c>
      <c r="I65" s="21">
        <v>8051.27</v>
      </c>
      <c r="J65" s="21">
        <v>7107.26</v>
      </c>
      <c r="K65" s="21">
        <v>7419.18</v>
      </c>
      <c r="L65" s="21">
        <v>8203.33</v>
      </c>
      <c r="M65" s="15">
        <v>10146.98</v>
      </c>
      <c r="N65" s="15"/>
      <c r="O65" s="21">
        <v>7400.0</v>
      </c>
      <c r="P65" s="15">
        <v>16900.0</v>
      </c>
      <c r="Q65" s="15">
        <v>16500.0</v>
      </c>
      <c r="R65" s="15">
        <v>15735.0</v>
      </c>
      <c r="S65" s="15">
        <v>16528.0</v>
      </c>
      <c r="T65" s="15"/>
      <c r="U65" s="15">
        <v>14959.0</v>
      </c>
      <c r="V65" s="15"/>
      <c r="W65" s="15"/>
      <c r="X65" s="15"/>
      <c r="Y65" s="15"/>
      <c r="Z65" s="15"/>
      <c r="AA65" s="15"/>
    </row>
    <row r="66" ht="15.0" customHeight="1">
      <c r="A66" s="14" t="s">
        <v>289</v>
      </c>
      <c r="B66" s="15"/>
      <c r="C66" s="19">
        <v>-3966.63</v>
      </c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</row>
    <row r="67" ht="15.0" customHeight="1">
      <c r="A67" s="14" t="s">
        <v>290</v>
      </c>
      <c r="B67" s="15"/>
      <c r="C67" s="15"/>
      <c r="D67" s="19">
        <v>-3415.53</v>
      </c>
      <c r="E67" s="19">
        <v>-3311.22</v>
      </c>
      <c r="F67" s="19">
        <v>-2818.14</v>
      </c>
      <c r="G67" s="19">
        <v>-4494.82</v>
      </c>
      <c r="H67" s="19">
        <v>-4169.74</v>
      </c>
      <c r="I67" s="19">
        <v>-4017.0</v>
      </c>
      <c r="J67" s="19">
        <v>-3602.87</v>
      </c>
      <c r="K67" s="19">
        <v>-3852.1</v>
      </c>
      <c r="L67" s="19">
        <v>-4137.03</v>
      </c>
      <c r="M67" s="19">
        <v>-4789.55</v>
      </c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</row>
    <row r="68" ht="15.0" customHeight="1">
      <c r="A68" s="14" t="s">
        <v>291</v>
      </c>
      <c r="B68" s="15"/>
      <c r="C68" s="22">
        <v>11.37</v>
      </c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</row>
    <row r="69" ht="15.0" customHeight="1">
      <c r="A69" s="14" t="s">
        <v>292</v>
      </c>
      <c r="B69" s="15"/>
      <c r="C69" s="15">
        <v>196376.56</v>
      </c>
      <c r="D69" s="15">
        <v>141688.7</v>
      </c>
      <c r="E69" s="15">
        <v>104616.82</v>
      </c>
      <c r="F69" s="15">
        <v>108058.21</v>
      </c>
      <c r="G69" s="15">
        <v>101974.08</v>
      </c>
      <c r="H69" s="15">
        <v>83210.45</v>
      </c>
      <c r="I69" s="15">
        <v>127645.43</v>
      </c>
      <c r="J69" s="15">
        <v>134545.56</v>
      </c>
      <c r="K69" s="15">
        <v>123051.34</v>
      </c>
      <c r="L69" s="15">
        <v>144318.57</v>
      </c>
      <c r="M69" s="15">
        <v>154431.3</v>
      </c>
      <c r="N69" s="15"/>
      <c r="O69" s="15"/>
      <c r="P69" s="15"/>
      <c r="Q69" s="15"/>
      <c r="R69" s="15"/>
      <c r="S69" s="15"/>
      <c r="T69" s="15"/>
      <c r="U69" s="15"/>
      <c r="V69" s="15">
        <v>10244.0</v>
      </c>
      <c r="W69" s="21">
        <v>8331.0</v>
      </c>
      <c r="X69" s="15"/>
      <c r="Y69" s="15">
        <v>17648.0</v>
      </c>
      <c r="Z69" s="15"/>
      <c r="AA69" s="15"/>
    </row>
    <row r="70" ht="15.0" customHeight="1">
      <c r="A70" s="14" t="s">
        <v>293</v>
      </c>
      <c r="B70" s="15"/>
      <c r="C70" s="15">
        <v>197240.36</v>
      </c>
      <c r="D70" s="15">
        <v>142874.5</v>
      </c>
      <c r="E70" s="15">
        <v>105949.15</v>
      </c>
      <c r="F70" s="15">
        <v>111087.71</v>
      </c>
      <c r="G70" s="15">
        <v>112910.9</v>
      </c>
      <c r="H70" s="15">
        <v>91040.79</v>
      </c>
      <c r="I70" s="15">
        <v>129243.59</v>
      </c>
      <c r="J70" s="15">
        <v>148874.98</v>
      </c>
      <c r="K70" s="15">
        <v>149549.66</v>
      </c>
      <c r="L70" s="15">
        <v>179306.5</v>
      </c>
      <c r="M70" s="15">
        <v>165594.46</v>
      </c>
      <c r="N70" s="15"/>
      <c r="O70" s="15">
        <v>99000.0</v>
      </c>
      <c r="P70" s="15">
        <v>97700.0</v>
      </c>
      <c r="Q70" s="15">
        <v>76100.0</v>
      </c>
      <c r="R70" s="15">
        <v>90250.0</v>
      </c>
      <c r="S70" s="15">
        <v>77883.0</v>
      </c>
      <c r="T70" s="15"/>
      <c r="U70" s="15">
        <v>67676.0</v>
      </c>
      <c r="V70" s="15"/>
      <c r="W70" s="15"/>
      <c r="X70" s="15"/>
      <c r="Y70" s="15"/>
      <c r="Z70" s="15"/>
      <c r="AA70" s="15"/>
    </row>
    <row r="71" ht="15.0" customHeight="1">
      <c r="A71" s="14" t="s">
        <v>294</v>
      </c>
      <c r="B71" s="15"/>
      <c r="C71" s="19">
        <v>-863.79</v>
      </c>
      <c r="D71" s="19">
        <v>-1185.81</v>
      </c>
      <c r="E71" s="19">
        <v>-1322.53</v>
      </c>
      <c r="F71" s="19">
        <v>-3029.5</v>
      </c>
      <c r="G71" s="16">
        <v>-10936.82</v>
      </c>
      <c r="H71" s="19">
        <v>-7830.33</v>
      </c>
      <c r="I71" s="19">
        <v>-1598.16</v>
      </c>
      <c r="J71" s="16">
        <v>-14329.42</v>
      </c>
      <c r="K71" s="16">
        <v>-26498.32</v>
      </c>
      <c r="L71" s="16">
        <v>-34987.93</v>
      </c>
      <c r="M71" s="16">
        <v>-11163.17</v>
      </c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</row>
    <row r="72" ht="15.0" customHeight="1">
      <c r="A72" s="14" t="s">
        <v>295</v>
      </c>
      <c r="B72" s="15"/>
      <c r="C72" s="15"/>
      <c r="D72" s="15"/>
      <c r="E72" s="20">
        <v>-9.8</v>
      </c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</row>
    <row r="73" ht="15.0" customHeight="1">
      <c r="A73" s="14" t="s">
        <v>296</v>
      </c>
      <c r="B73" s="15"/>
      <c r="C73" s="15">
        <v>85401.87</v>
      </c>
      <c r="D73" s="15">
        <v>71452.46</v>
      </c>
      <c r="E73" s="15">
        <v>64980.18</v>
      </c>
      <c r="F73" s="15">
        <v>51519.2</v>
      </c>
      <c r="G73" s="15">
        <v>54641.22</v>
      </c>
      <c r="H73" s="15">
        <v>46867.88</v>
      </c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</row>
    <row r="74" ht="15.0" customHeight="1">
      <c r="A74" s="14" t="s">
        <v>297</v>
      </c>
      <c r="B74" s="15"/>
      <c r="C74" s="16">
        <v>-46451.62</v>
      </c>
      <c r="D74" s="16">
        <v>-36719.47</v>
      </c>
      <c r="E74" s="16">
        <v>-31290.02</v>
      </c>
      <c r="F74" s="16">
        <v>-23064.75</v>
      </c>
      <c r="G74" s="16">
        <v>-19308.85</v>
      </c>
      <c r="H74" s="16">
        <v>-11666.49</v>
      </c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</row>
    <row r="75" ht="15.0" customHeight="1">
      <c r="A75" s="14" t="s">
        <v>298</v>
      </c>
      <c r="B75" s="15"/>
      <c r="C75" s="22">
        <v>11.37</v>
      </c>
      <c r="D75" s="15"/>
      <c r="E75" s="15"/>
      <c r="F75" s="15"/>
      <c r="G75" s="15"/>
      <c r="H75" s="22">
        <v>8.78</v>
      </c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</row>
    <row r="76" ht="15.0" customHeight="1">
      <c r="A76" s="14" t="s">
        <v>299</v>
      </c>
      <c r="B76" s="15"/>
      <c r="C76" s="15"/>
      <c r="D76" s="22">
        <v>10.14</v>
      </c>
      <c r="E76" s="22">
        <v>9.8</v>
      </c>
      <c r="F76" s="22">
        <v>8.81</v>
      </c>
      <c r="G76" s="22">
        <v>8.58</v>
      </c>
      <c r="H76" s="15"/>
      <c r="I76" s="15"/>
      <c r="J76" s="15"/>
      <c r="K76" s="22">
        <v>8.64</v>
      </c>
      <c r="L76" s="20">
        <v>-8.84</v>
      </c>
      <c r="M76" s="21">
        <v>874.22</v>
      </c>
      <c r="N76" s="15"/>
      <c r="O76" s="15"/>
      <c r="P76" s="15"/>
      <c r="Q76" s="15"/>
      <c r="R76" s="15"/>
      <c r="S76" s="15"/>
      <c r="T76" s="15"/>
      <c r="U76" s="15"/>
      <c r="V76" s="15">
        <v>76150.0</v>
      </c>
      <c r="W76" s="15">
        <v>69117.0</v>
      </c>
      <c r="X76" s="15"/>
      <c r="Y76" s="15">
        <v>49416.0</v>
      </c>
      <c r="Z76" s="15"/>
      <c r="AA76" s="15"/>
    </row>
    <row r="77" ht="15.0" customHeight="1">
      <c r="A77" s="14" t="s">
        <v>300</v>
      </c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21">
        <v>4079.0</v>
      </c>
      <c r="S77" s="21">
        <v>5604.0</v>
      </c>
      <c r="T77" s="15"/>
      <c r="U77" s="21">
        <v>2804.0</v>
      </c>
      <c r="V77" s="15"/>
      <c r="W77" s="15"/>
      <c r="X77" s="15"/>
      <c r="Y77" s="15"/>
      <c r="Z77" s="15"/>
      <c r="AA77" s="15"/>
    </row>
    <row r="78" ht="15.0" customHeight="1">
      <c r="A78" s="14" t="s">
        <v>301</v>
      </c>
      <c r="B78" s="15">
        <v>50827.12</v>
      </c>
      <c r="C78" s="15">
        <v>55691.93</v>
      </c>
      <c r="D78" s="15">
        <v>80432.15</v>
      </c>
      <c r="E78" s="15">
        <v>85543.04</v>
      </c>
      <c r="F78" s="15">
        <v>55121.14</v>
      </c>
      <c r="G78" s="15">
        <v>42666.47</v>
      </c>
      <c r="H78" s="15">
        <v>34068.97</v>
      </c>
      <c r="I78" s="15">
        <v>28542.26</v>
      </c>
      <c r="J78" s="15">
        <v>20033.29</v>
      </c>
      <c r="K78" s="15">
        <v>18958.22</v>
      </c>
      <c r="L78" s="15">
        <v>17874.08</v>
      </c>
      <c r="M78" s="15">
        <v>12941.5</v>
      </c>
      <c r="N78" s="21">
        <v>8219.84</v>
      </c>
      <c r="O78" s="21">
        <v>3900.0</v>
      </c>
      <c r="P78" s="21">
        <v>5700.0</v>
      </c>
      <c r="Q78" s="21">
        <v>1900.0</v>
      </c>
      <c r="R78" s="21">
        <v>1960.0</v>
      </c>
      <c r="S78" s="21">
        <v>1302.0</v>
      </c>
      <c r="T78" s="21">
        <v>793.0</v>
      </c>
      <c r="U78" s="21">
        <v>808.0</v>
      </c>
      <c r="V78" s="15"/>
      <c r="W78" s="15"/>
      <c r="X78" s="15"/>
      <c r="Y78" s="15"/>
      <c r="Z78" s="15"/>
      <c r="AA78" s="15"/>
    </row>
    <row r="79" ht="15.0" customHeight="1">
      <c r="A79" s="14" t="s">
        <v>302</v>
      </c>
      <c r="B79" s="15">
        <v>21193.89</v>
      </c>
      <c r="C79" s="15">
        <v>19514.91</v>
      </c>
      <c r="D79" s="15">
        <v>12770.23</v>
      </c>
      <c r="E79" s="15">
        <v>11941.93</v>
      </c>
      <c r="F79" s="15">
        <v>12760.91</v>
      </c>
      <c r="G79" s="15">
        <v>11237.05</v>
      </c>
      <c r="H79" s="21">
        <v>9594.79</v>
      </c>
      <c r="I79" s="21">
        <v>7178.76</v>
      </c>
      <c r="J79" s="15">
        <v>10718.34</v>
      </c>
      <c r="K79" s="21">
        <v>7246.44</v>
      </c>
      <c r="L79" s="15">
        <v>11350.3</v>
      </c>
      <c r="M79" s="21">
        <v>8009.98</v>
      </c>
      <c r="N79" s="21">
        <v>5235.22</v>
      </c>
      <c r="O79" s="21">
        <v>9400.0</v>
      </c>
      <c r="P79" s="21">
        <v>3900.0</v>
      </c>
      <c r="Q79" s="21">
        <v>5300.0</v>
      </c>
      <c r="R79" s="21">
        <v>2694.0</v>
      </c>
      <c r="S79" s="22">
        <v>30.0</v>
      </c>
      <c r="T79" s="21">
        <v>1622.0</v>
      </c>
      <c r="U79" s="21">
        <v>1113.0</v>
      </c>
      <c r="V79" s="15"/>
      <c r="W79" s="15"/>
      <c r="X79" s="15"/>
      <c r="Y79" s="15"/>
      <c r="Z79" s="15"/>
      <c r="AA79" s="15"/>
    </row>
    <row r="80" ht="15.0" customHeight="1">
      <c r="A80" s="14" t="s">
        <v>303</v>
      </c>
      <c r="B80" s="15">
        <v>68792.13</v>
      </c>
      <c r="C80" s="15">
        <v>63829.77</v>
      </c>
      <c r="D80" s="15">
        <v>34874.88</v>
      </c>
      <c r="E80" s="15">
        <v>26773.83</v>
      </c>
      <c r="F80" s="15">
        <v>29467.22</v>
      </c>
      <c r="G80" s="15">
        <v>35023.57</v>
      </c>
      <c r="H80" s="15">
        <v>31602.24</v>
      </c>
      <c r="I80" s="15">
        <v>21208.01</v>
      </c>
      <c r="J80" s="15">
        <v>23316.09</v>
      </c>
      <c r="K80" s="15">
        <v>20245.13</v>
      </c>
      <c r="L80" s="15">
        <v>20649.77</v>
      </c>
      <c r="M80" s="15">
        <v>19681.25</v>
      </c>
      <c r="N80" s="15">
        <v>16397.21</v>
      </c>
      <c r="O80" s="15">
        <v>15000.0</v>
      </c>
      <c r="P80" s="15">
        <v>15400.0</v>
      </c>
      <c r="Q80" s="15">
        <v>15300.0</v>
      </c>
      <c r="R80" s="15">
        <v>13267.0</v>
      </c>
      <c r="S80" s="15">
        <v>16465.0</v>
      </c>
      <c r="T80" s="15">
        <v>15266.0</v>
      </c>
      <c r="U80" s="15">
        <v>14012.0</v>
      </c>
      <c r="V80" s="21">
        <v>3924.0</v>
      </c>
      <c r="W80" s="21">
        <v>3762.0</v>
      </c>
      <c r="X80" s="21">
        <v>4086.0</v>
      </c>
      <c r="Y80" s="21">
        <v>2885.0</v>
      </c>
      <c r="Z80" s="21">
        <v>1421.0</v>
      </c>
      <c r="AA80" s="21">
        <v>1162.0</v>
      </c>
    </row>
    <row r="81" ht="15.0" customHeight="1">
      <c r="A81" s="14" t="s">
        <v>304</v>
      </c>
      <c r="B81" s="15">
        <v>59849.86</v>
      </c>
      <c r="C81" s="15">
        <v>64261.67</v>
      </c>
      <c r="D81" s="15">
        <v>57861.29</v>
      </c>
      <c r="E81" s="15">
        <v>50530.35</v>
      </c>
      <c r="F81" s="15">
        <v>56820.83</v>
      </c>
      <c r="G81" s="15">
        <v>69901.31</v>
      </c>
      <c r="H81" s="15">
        <v>94262.46</v>
      </c>
      <c r="I81" s="15">
        <v>83553.51</v>
      </c>
      <c r="J81" s="15">
        <v>70752.55</v>
      </c>
      <c r="K81" s="15">
        <v>79831.79</v>
      </c>
      <c r="L81" s="15">
        <v>83553.79</v>
      </c>
      <c r="M81" s="15">
        <v>85614.18</v>
      </c>
      <c r="N81" s="15">
        <v>91231.09</v>
      </c>
      <c r="O81" s="15"/>
      <c r="P81" s="15"/>
      <c r="Q81" s="15"/>
      <c r="R81" s="15"/>
      <c r="S81" s="15"/>
      <c r="T81" s="15">
        <v>44850.0</v>
      </c>
      <c r="U81" s="15">
        <v>31205.0</v>
      </c>
      <c r="V81" s="15"/>
      <c r="W81" s="15"/>
      <c r="X81" s="15"/>
      <c r="Y81" s="15"/>
      <c r="Z81" s="15"/>
      <c r="AA81" s="15"/>
    </row>
    <row r="82" ht="15.0" customHeight="1">
      <c r="A82" s="14" t="s">
        <v>305</v>
      </c>
      <c r="B82" s="15"/>
      <c r="C82" s="15">
        <v>13036.46</v>
      </c>
      <c r="D82" s="15">
        <v>11847.93</v>
      </c>
      <c r="E82" s="15">
        <v>15664.6</v>
      </c>
      <c r="F82" s="15">
        <v>17243.52</v>
      </c>
      <c r="G82" s="15">
        <v>19394.63</v>
      </c>
      <c r="H82" s="15">
        <v>26458.1</v>
      </c>
      <c r="I82" s="15">
        <v>23194.91</v>
      </c>
      <c r="J82" s="15">
        <v>22282.01</v>
      </c>
      <c r="K82" s="15">
        <v>24667.27</v>
      </c>
      <c r="L82" s="15">
        <v>32716.1</v>
      </c>
      <c r="M82" s="15">
        <v>22976.4</v>
      </c>
      <c r="N82" s="15"/>
      <c r="O82" s="15">
        <v>75900.0</v>
      </c>
      <c r="P82" s="15">
        <v>79600.0</v>
      </c>
      <c r="Q82" s="15">
        <v>38300.0</v>
      </c>
      <c r="R82" s="15">
        <v>49451.0</v>
      </c>
      <c r="S82" s="15">
        <v>61488.0</v>
      </c>
      <c r="T82" s="15"/>
      <c r="U82" s="15"/>
      <c r="V82" s="15"/>
      <c r="W82" s="15"/>
      <c r="X82" s="15"/>
      <c r="Y82" s="15"/>
      <c r="Z82" s="15"/>
      <c r="AA82" s="15"/>
    </row>
    <row r="83" ht="15.0" customHeight="1">
      <c r="A83" s="14" t="s">
        <v>306</v>
      </c>
      <c r="B83" s="15"/>
      <c r="C83" s="15">
        <v>27709.58</v>
      </c>
      <c r="D83" s="15">
        <v>20635.06</v>
      </c>
      <c r="E83" s="15">
        <v>19935.88</v>
      </c>
      <c r="F83" s="15">
        <v>23513.89</v>
      </c>
      <c r="G83" s="15">
        <v>33728.3</v>
      </c>
      <c r="H83" s="15">
        <v>49150.26</v>
      </c>
      <c r="I83" s="15">
        <v>50570.95</v>
      </c>
      <c r="J83" s="15">
        <v>44014.14</v>
      </c>
      <c r="K83" s="15">
        <v>51018.76</v>
      </c>
      <c r="L83" s="15">
        <v>46028.84</v>
      </c>
      <c r="M83" s="15">
        <v>53671.38</v>
      </c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</row>
    <row r="84" ht="15.0" customHeight="1">
      <c r="A84" s="14" t="s">
        <v>307</v>
      </c>
      <c r="B84" s="15"/>
      <c r="C84" s="15">
        <v>16400.71</v>
      </c>
      <c r="D84" s="15">
        <v>17564.13</v>
      </c>
      <c r="E84" s="15">
        <v>13519.17</v>
      </c>
      <c r="F84" s="15">
        <v>12919.43</v>
      </c>
      <c r="G84" s="15">
        <v>12703.87</v>
      </c>
      <c r="H84" s="15">
        <v>12798.91</v>
      </c>
      <c r="I84" s="21">
        <v>4880.87</v>
      </c>
      <c r="J84" s="15">
        <v>12975.27</v>
      </c>
      <c r="K84" s="15">
        <v>13560.09</v>
      </c>
      <c r="L84" s="15">
        <v>13834.29</v>
      </c>
      <c r="M84" s="15">
        <v>12194.3</v>
      </c>
      <c r="N84" s="15"/>
      <c r="O84" s="21">
        <v>9700.0</v>
      </c>
      <c r="P84" s="15">
        <v>11000.0</v>
      </c>
      <c r="Q84" s="21">
        <v>4400.0</v>
      </c>
      <c r="R84" s="21">
        <v>4392.0</v>
      </c>
      <c r="S84" s="15"/>
      <c r="T84" s="15"/>
      <c r="U84" s="15"/>
      <c r="V84" s="15"/>
      <c r="W84" s="15"/>
      <c r="X84" s="15"/>
      <c r="Y84" s="15"/>
      <c r="Z84" s="15"/>
      <c r="AA84" s="15"/>
    </row>
    <row r="85" ht="15.0" customHeight="1">
      <c r="A85" s="14" t="s">
        <v>308</v>
      </c>
      <c r="B85" s="15"/>
      <c r="C85" s="15">
        <v>0.0</v>
      </c>
      <c r="D85" s="15">
        <v>0.0</v>
      </c>
      <c r="E85" s="15">
        <v>0.0</v>
      </c>
      <c r="F85" s="15">
        <v>0.0</v>
      </c>
      <c r="G85" s="15">
        <v>0.0</v>
      </c>
      <c r="H85" s="15">
        <v>0.0</v>
      </c>
      <c r="I85" s="15">
        <v>0.0</v>
      </c>
      <c r="J85" s="16">
        <v>-10193.09</v>
      </c>
      <c r="K85" s="16">
        <v>-10727.15</v>
      </c>
      <c r="L85" s="16">
        <v>-10979.03</v>
      </c>
      <c r="M85" s="19">
        <v>-5245.34</v>
      </c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</row>
    <row r="86" ht="15.0" customHeight="1">
      <c r="A86" s="14" t="s">
        <v>309</v>
      </c>
      <c r="B86" s="15"/>
      <c r="C86" s="15">
        <v>13707.03</v>
      </c>
      <c r="D86" s="15">
        <v>10864.83</v>
      </c>
      <c r="E86" s="21">
        <v>5172.55</v>
      </c>
      <c r="F86" s="21">
        <v>6358.44</v>
      </c>
      <c r="G86" s="21">
        <v>7128.23</v>
      </c>
      <c r="H86" s="21">
        <v>8444.82</v>
      </c>
      <c r="I86" s="21">
        <v>6885.04</v>
      </c>
      <c r="J86" s="21">
        <v>3438.73</v>
      </c>
      <c r="K86" s="21">
        <v>2988.4</v>
      </c>
      <c r="L86" s="21">
        <v>3553.6</v>
      </c>
      <c r="M86" s="21">
        <v>3392.29</v>
      </c>
      <c r="N86" s="15"/>
      <c r="O86" s="21">
        <v>2400.0</v>
      </c>
      <c r="P86" s="21">
        <v>2800.0</v>
      </c>
      <c r="Q86" s="21">
        <v>2400.0</v>
      </c>
      <c r="R86" s="21">
        <v>2257.0</v>
      </c>
      <c r="S86" s="21">
        <v>5531.0</v>
      </c>
      <c r="T86" s="15"/>
      <c r="U86" s="15"/>
      <c r="V86" s="15"/>
      <c r="W86" s="15"/>
      <c r="X86" s="15"/>
      <c r="Y86" s="15"/>
      <c r="Z86" s="15"/>
      <c r="AA86" s="15"/>
    </row>
    <row r="87" ht="15.0" customHeight="1">
      <c r="A87" s="14" t="s">
        <v>310</v>
      </c>
      <c r="B87" s="15"/>
      <c r="C87" s="19">
        <v>-6592.11</v>
      </c>
      <c r="D87" s="19">
        <v>-3060.8</v>
      </c>
      <c r="E87" s="19">
        <v>-3761.86</v>
      </c>
      <c r="F87" s="19">
        <v>-3205.64</v>
      </c>
      <c r="G87" s="19">
        <v>-3053.73</v>
      </c>
      <c r="H87" s="19">
        <v>-2589.63</v>
      </c>
      <c r="I87" s="19">
        <v>-1978.26</v>
      </c>
      <c r="J87" s="19">
        <v>-1764.5</v>
      </c>
      <c r="K87" s="19">
        <v>-1684.21</v>
      </c>
      <c r="L87" s="19">
        <v>-1608.84</v>
      </c>
      <c r="M87" s="19">
        <v>-1367.38</v>
      </c>
      <c r="N87" s="15"/>
      <c r="O87" s="19">
        <v>-400.0</v>
      </c>
      <c r="P87" s="19">
        <v>-700.0</v>
      </c>
      <c r="Q87" s="19">
        <v>-1900.0</v>
      </c>
      <c r="R87" s="19">
        <v>-1756.0</v>
      </c>
      <c r="S87" s="19">
        <v>-983.0</v>
      </c>
      <c r="T87" s="15"/>
      <c r="U87" s="19">
        <v>-1721.0</v>
      </c>
      <c r="V87" s="15"/>
      <c r="W87" s="15"/>
      <c r="X87" s="15"/>
      <c r="Y87" s="15"/>
      <c r="Z87" s="15"/>
      <c r="AA87" s="15"/>
    </row>
    <row r="88" ht="15.0" customHeight="1">
      <c r="A88" s="14" t="s">
        <v>311</v>
      </c>
      <c r="B88" s="15"/>
      <c r="C88" s="15"/>
      <c r="D88" s="22">
        <v>10.14</v>
      </c>
      <c r="E88" s="15"/>
      <c r="F88" s="20">
        <v>-8.81</v>
      </c>
      <c r="G88" s="15"/>
      <c r="H88" s="15"/>
      <c r="I88" s="15"/>
      <c r="J88" s="15"/>
      <c r="K88" s="22">
        <v>8.64</v>
      </c>
      <c r="L88" s="22">
        <v>8.84</v>
      </c>
      <c r="M88" s="20">
        <v>-7.47</v>
      </c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</row>
    <row r="89" ht="15.0" customHeight="1">
      <c r="A89" s="14" t="s">
        <v>312</v>
      </c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>
        <v>0.0</v>
      </c>
      <c r="P89" s="15">
        <v>0.0</v>
      </c>
      <c r="Q89" s="15">
        <v>44900.0</v>
      </c>
      <c r="R89" s="15"/>
      <c r="S89" s="15"/>
      <c r="T89" s="15"/>
      <c r="U89" s="15"/>
      <c r="V89" s="15"/>
      <c r="W89" s="15"/>
      <c r="X89" s="15"/>
      <c r="Y89" s="15"/>
      <c r="Z89" s="15"/>
      <c r="AA89" s="15"/>
    </row>
    <row r="90" ht="15.0" customHeight="1">
      <c r="A90" s="14" t="s">
        <v>263</v>
      </c>
      <c r="B90" s="15">
        <v>10259.98</v>
      </c>
      <c r="C90" s="21">
        <v>7364.97</v>
      </c>
      <c r="D90" s="21">
        <v>5665.52</v>
      </c>
      <c r="E90" s="21">
        <v>6769.38</v>
      </c>
      <c r="F90" s="15">
        <v>11140.48</v>
      </c>
      <c r="G90" s="15">
        <v>21238.88</v>
      </c>
      <c r="H90" s="15">
        <v>11982.52</v>
      </c>
      <c r="I90" s="21">
        <v>8915.14</v>
      </c>
      <c r="J90" s="15">
        <v>13155.82</v>
      </c>
      <c r="K90" s="15">
        <v>15710.7</v>
      </c>
      <c r="L90" s="15">
        <v>23840.94</v>
      </c>
      <c r="M90" s="15">
        <v>30059.86</v>
      </c>
      <c r="N90" s="15">
        <v>21990.34</v>
      </c>
      <c r="O90" s="15">
        <v>33200.0</v>
      </c>
      <c r="P90" s="15">
        <v>32700.0</v>
      </c>
      <c r="Q90" s="15">
        <v>20600.0</v>
      </c>
      <c r="R90" s="15">
        <v>17644.0</v>
      </c>
      <c r="S90" s="15">
        <v>21282.0</v>
      </c>
      <c r="T90" s="15">
        <v>12768.0</v>
      </c>
      <c r="U90" s="21">
        <v>450.0</v>
      </c>
      <c r="V90" s="15"/>
      <c r="W90" s="15"/>
      <c r="X90" s="15"/>
      <c r="Y90" s="15"/>
      <c r="Z90" s="15"/>
      <c r="AA90" s="15"/>
    </row>
    <row r="91" ht="15.0" customHeight="1">
      <c r="A91" s="14" t="s">
        <v>313</v>
      </c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21">
        <v>3515.0</v>
      </c>
      <c r="U91" s="15"/>
      <c r="V91" s="15"/>
      <c r="W91" s="15"/>
      <c r="X91" s="15"/>
      <c r="Y91" s="15"/>
      <c r="Z91" s="15"/>
      <c r="AA91" s="15"/>
    </row>
    <row r="92" ht="15.0" customHeight="1">
      <c r="A92" s="14" t="s">
        <v>314</v>
      </c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21">
        <v>1900.0</v>
      </c>
      <c r="W92" s="21">
        <v>1771.0</v>
      </c>
      <c r="X92" s="21">
        <v>1085.0</v>
      </c>
      <c r="Y92" s="21">
        <v>1095.0</v>
      </c>
      <c r="Z92" s="21">
        <v>1128.0</v>
      </c>
      <c r="AA92" s="21">
        <v>1078.0</v>
      </c>
    </row>
    <row r="93" ht="15.0" customHeight="1">
      <c r="A93" s="14" t="s">
        <v>315</v>
      </c>
      <c r="B93" s="15"/>
      <c r="C93" s="22">
        <v>11.37</v>
      </c>
      <c r="D93" s="20">
        <v>-10.14</v>
      </c>
      <c r="E93" s="20">
        <v>-9.8</v>
      </c>
      <c r="F93" s="20">
        <v>-8.81</v>
      </c>
      <c r="G93" s="15"/>
      <c r="H93" s="20">
        <v>-8.78</v>
      </c>
      <c r="I93" s="15"/>
      <c r="J93" s="20">
        <v>-8.21</v>
      </c>
      <c r="K93" s="20">
        <v>-8.64</v>
      </c>
      <c r="L93" s="15"/>
      <c r="M93" s="20">
        <v>-7.47</v>
      </c>
      <c r="N93" s="22">
        <v>6.07</v>
      </c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</row>
    <row r="94" ht="15.0" customHeight="1">
      <c r="A94" s="17" t="s">
        <v>316</v>
      </c>
      <c r="B94" s="18">
        <v>933325.88</v>
      </c>
      <c r="C94" s="18">
        <v>885910.85</v>
      </c>
      <c r="D94" s="18">
        <v>826264.03</v>
      </c>
      <c r="E94" s="18">
        <v>782260.32</v>
      </c>
      <c r="F94" s="18">
        <v>745205.34</v>
      </c>
      <c r="G94" s="18">
        <v>794510.83</v>
      </c>
      <c r="H94" s="18">
        <v>818893.04</v>
      </c>
      <c r="I94" s="18">
        <v>746832.89</v>
      </c>
      <c r="J94" s="18">
        <v>688657.58</v>
      </c>
      <c r="K94" s="18">
        <v>683471.72</v>
      </c>
      <c r="L94" s="18">
        <v>721221.6</v>
      </c>
      <c r="M94" s="18">
        <v>735468.96</v>
      </c>
      <c r="N94" s="18">
        <v>644975.08</v>
      </c>
      <c r="O94" s="18">
        <v>601400.0</v>
      </c>
      <c r="P94" s="18">
        <v>570500.0</v>
      </c>
      <c r="Q94" s="18">
        <v>495700.0</v>
      </c>
      <c r="R94" s="18">
        <v>446060.0</v>
      </c>
      <c r="S94" s="18">
        <v>452510.0</v>
      </c>
      <c r="T94" s="18">
        <v>365587.0</v>
      </c>
      <c r="U94" s="18">
        <v>330927.0</v>
      </c>
      <c r="V94" s="18">
        <v>97658.0</v>
      </c>
      <c r="W94" s="18">
        <v>87654.0</v>
      </c>
      <c r="X94" s="18">
        <v>85415.0</v>
      </c>
      <c r="Y94" s="18">
        <v>74839.0</v>
      </c>
      <c r="Z94" s="18">
        <v>69981.0</v>
      </c>
      <c r="AA94" s="18">
        <v>64066.0</v>
      </c>
    </row>
    <row r="95" ht="15.0" customHeight="1">
      <c r="A95" s="14" t="s">
        <v>317</v>
      </c>
      <c r="B95" s="15"/>
      <c r="C95" s="22">
        <v>11.37</v>
      </c>
      <c r="D95" s="22">
        <v>10.14</v>
      </c>
      <c r="E95" s="15"/>
      <c r="F95" s="15"/>
      <c r="G95" s="15"/>
      <c r="H95" s="15"/>
      <c r="I95" s="15"/>
      <c r="J95" s="15"/>
      <c r="K95" s="22">
        <v>8.64</v>
      </c>
      <c r="L95" s="15"/>
      <c r="M95" s="15"/>
      <c r="N95" s="15"/>
      <c r="O95" s="15"/>
      <c r="P95" s="15"/>
      <c r="Q95" s="15"/>
      <c r="R95" s="15"/>
      <c r="S95" s="15"/>
      <c r="T95" s="15"/>
      <c r="U95" s="21">
        <v>1721.0</v>
      </c>
      <c r="V95" s="15"/>
      <c r="W95" s="15"/>
      <c r="X95" s="15"/>
      <c r="Y95" s="15"/>
      <c r="Z95" s="15"/>
      <c r="AA95" s="15"/>
    </row>
    <row r="96" ht="15.0" customHeight="1">
      <c r="A96" s="14" t="s">
        <v>312</v>
      </c>
      <c r="B96" s="21">
        <v>9113.27</v>
      </c>
      <c r="C96" s="15">
        <v>82139.91</v>
      </c>
      <c r="D96" s="15">
        <v>10783.75</v>
      </c>
      <c r="E96" s="21">
        <v>9972.84</v>
      </c>
      <c r="F96" s="21">
        <v>5953.33</v>
      </c>
      <c r="G96" s="15">
        <v>11683.1</v>
      </c>
      <c r="H96" s="15"/>
      <c r="I96" s="15">
        <v>0.0</v>
      </c>
      <c r="J96" s="15">
        <v>11235.38</v>
      </c>
      <c r="K96" s="21">
        <v>4638.07</v>
      </c>
      <c r="L96" s="15">
        <v>0.0</v>
      </c>
      <c r="M96" s="15">
        <v>0.0</v>
      </c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</row>
    <row r="97" ht="15.0" customHeight="1">
      <c r="A97" s="17" t="s">
        <v>318</v>
      </c>
      <c r="B97" s="18">
        <v>1325015.55</v>
      </c>
      <c r="C97" s="18">
        <v>1490509.26</v>
      </c>
      <c r="D97" s="18">
        <v>1455197.66</v>
      </c>
      <c r="E97" s="18">
        <v>1548052.73</v>
      </c>
      <c r="F97" s="18">
        <v>1295641.7</v>
      </c>
      <c r="G97" s="18">
        <v>1070599.12</v>
      </c>
      <c r="H97" s="18">
        <v>1036404.24</v>
      </c>
      <c r="I97" s="18">
        <v>971922.86</v>
      </c>
      <c r="J97" s="18">
        <v>911797.7</v>
      </c>
      <c r="K97" s="18">
        <v>902825.61</v>
      </c>
      <c r="L97" s="18">
        <v>970097.33</v>
      </c>
      <c r="M97" s="18">
        <v>991549.34</v>
      </c>
      <c r="N97" s="18">
        <v>883083.42</v>
      </c>
      <c r="O97" s="18">
        <v>784400.0</v>
      </c>
      <c r="P97" s="18">
        <v>768600.0</v>
      </c>
      <c r="Q97" s="18">
        <v>643300.0</v>
      </c>
      <c r="R97" s="18">
        <v>563104.0</v>
      </c>
      <c r="S97" s="18">
        <v>579183.0</v>
      </c>
      <c r="T97" s="18">
        <v>483086.0</v>
      </c>
      <c r="U97" s="18">
        <v>458823.0</v>
      </c>
      <c r="V97" s="18">
        <v>130597.0</v>
      </c>
      <c r="W97" s="18">
        <v>122380.0</v>
      </c>
      <c r="X97" s="18">
        <v>113266.0</v>
      </c>
      <c r="Y97" s="18">
        <v>99190.0</v>
      </c>
      <c r="Z97" s="18">
        <v>93005.0</v>
      </c>
      <c r="AA97" s="18">
        <v>88564.0</v>
      </c>
    </row>
    <row r="98" ht="15.0" customHeight="1">
      <c r="A98" s="14" t="s">
        <v>319</v>
      </c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>
        <v>11700.0</v>
      </c>
      <c r="R98" s="21">
        <v>4882.0</v>
      </c>
      <c r="S98" s="15">
        <v>14484.0</v>
      </c>
      <c r="T98" s="21">
        <v>6166.0</v>
      </c>
      <c r="U98" s="21">
        <v>5366.0</v>
      </c>
      <c r="V98" s="15"/>
      <c r="W98" s="15"/>
      <c r="X98" s="15"/>
      <c r="Y98" s="15"/>
      <c r="Z98" s="15"/>
      <c r="AA98" s="15"/>
    </row>
    <row r="99" ht="15.0" customHeight="1">
      <c r="A99" s="14" t="s">
        <v>320</v>
      </c>
      <c r="B99" s="15"/>
      <c r="C99" s="15"/>
      <c r="D99" s="15"/>
      <c r="E99" s="15"/>
      <c r="F99" s="15"/>
      <c r="G99" s="15"/>
      <c r="H99" s="15">
        <v>35877.32</v>
      </c>
      <c r="I99" s="15">
        <v>21277.12</v>
      </c>
      <c r="J99" s="15">
        <v>33574.84</v>
      </c>
      <c r="K99" s="15">
        <v>31732.34</v>
      </c>
      <c r="L99" s="15">
        <v>20561.37</v>
      </c>
      <c r="M99" s="15">
        <v>26607.79</v>
      </c>
      <c r="N99" s="15">
        <v>17022.04</v>
      </c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</row>
    <row r="100" ht="15.0" customHeight="1">
      <c r="A100" s="14" t="s">
        <v>321</v>
      </c>
      <c r="B100" s="15"/>
      <c r="C100" s="15">
        <v>24720.4</v>
      </c>
      <c r="D100" s="15">
        <v>24324.24</v>
      </c>
      <c r="E100" s="15">
        <v>24951.69</v>
      </c>
      <c r="F100" s="21">
        <v>2201.68</v>
      </c>
      <c r="G100" s="15">
        <v>16932.77</v>
      </c>
      <c r="H100" s="15">
        <v>27669.52</v>
      </c>
      <c r="I100" s="15">
        <v>11921.41</v>
      </c>
      <c r="J100" s="15">
        <v>23865.96</v>
      </c>
      <c r="K100" s="15">
        <v>22084.81</v>
      </c>
      <c r="L100" s="21">
        <v>9723.78</v>
      </c>
      <c r="M100" s="15">
        <v>91905.6</v>
      </c>
      <c r="N100" s="15">
        <v>58236.48</v>
      </c>
      <c r="O100" s="21">
        <v>5700.0</v>
      </c>
      <c r="P100" s="21">
        <v>7200.0</v>
      </c>
      <c r="Q100" s="15"/>
      <c r="R100" s="21">
        <v>2686.0</v>
      </c>
      <c r="S100" s="21">
        <v>5604.0</v>
      </c>
      <c r="T100" s="15"/>
      <c r="U100" s="15"/>
      <c r="V100" s="15"/>
      <c r="W100" s="15"/>
      <c r="X100" s="15"/>
      <c r="Y100" s="15"/>
      <c r="Z100" s="15"/>
      <c r="AA100" s="15"/>
    </row>
    <row r="101" ht="15.0" customHeight="1">
      <c r="A101" s="14" t="s">
        <v>322</v>
      </c>
      <c r="B101" s="15"/>
      <c r="C101" s="15"/>
      <c r="D101" s="15"/>
      <c r="E101" s="15"/>
      <c r="F101" s="15"/>
      <c r="G101" s="15"/>
      <c r="H101" s="15"/>
      <c r="I101" s="15"/>
      <c r="J101" s="15"/>
      <c r="K101" s="22">
        <v>8.64</v>
      </c>
      <c r="L101" s="20">
        <v>-8.84</v>
      </c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</row>
    <row r="102" ht="15.0" customHeight="1">
      <c r="A102" s="14" t="s">
        <v>323</v>
      </c>
      <c r="B102" s="15">
        <v>11969.97</v>
      </c>
      <c r="C102" s="15">
        <v>14195.76</v>
      </c>
      <c r="D102" s="15">
        <v>12962.79</v>
      </c>
      <c r="E102" s="15">
        <v>12324.0</v>
      </c>
      <c r="F102" s="21">
        <v>9801.86</v>
      </c>
      <c r="G102" s="15">
        <v>10173.39</v>
      </c>
      <c r="H102" s="15">
        <v>10077.6</v>
      </c>
      <c r="I102" s="15"/>
      <c r="J102" s="15"/>
      <c r="K102" s="15"/>
      <c r="L102" s="15"/>
      <c r="M102" s="15"/>
      <c r="N102" s="15"/>
      <c r="O102" s="15"/>
      <c r="P102" s="15"/>
      <c r="Q102" s="15"/>
      <c r="R102" s="21">
        <v>582.0</v>
      </c>
      <c r="S102" s="21">
        <v>607.0</v>
      </c>
      <c r="T102" s="15"/>
      <c r="U102" s="21">
        <v>191.0</v>
      </c>
      <c r="V102" s="15"/>
      <c r="W102" s="15"/>
      <c r="X102" s="15"/>
      <c r="Y102" s="15"/>
      <c r="Z102" s="15"/>
      <c r="AA102" s="15"/>
    </row>
    <row r="103" ht="15.0" customHeight="1">
      <c r="A103" s="14" t="s">
        <v>320</v>
      </c>
      <c r="B103" s="15">
        <v>40707.96</v>
      </c>
      <c r="C103" s="15">
        <v>82094.45</v>
      </c>
      <c r="D103" s="15">
        <v>60770.06</v>
      </c>
      <c r="E103" s="15">
        <v>42702.94</v>
      </c>
      <c r="F103" s="15">
        <v>46437.73</v>
      </c>
      <c r="G103" s="15">
        <v>39381.14</v>
      </c>
      <c r="H103" s="15">
        <v>17591.91</v>
      </c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</row>
    <row r="104" ht="15.0" customHeight="1">
      <c r="A104" s="14" t="s">
        <v>324</v>
      </c>
      <c r="B104" s="15"/>
      <c r="C104" s="15">
        <v>24720.4</v>
      </c>
      <c r="D104" s="15">
        <v>24324.24</v>
      </c>
      <c r="E104" s="15">
        <v>24951.69</v>
      </c>
      <c r="F104" s="21">
        <v>2201.68</v>
      </c>
      <c r="G104" s="15">
        <v>16932.77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</row>
    <row r="105" ht="15.0" customHeight="1">
      <c r="A105" s="14" t="s">
        <v>325</v>
      </c>
      <c r="B105" s="15"/>
      <c r="C105" s="15">
        <v>53009.62</v>
      </c>
      <c r="D105" s="15">
        <v>31803.94</v>
      </c>
      <c r="E105" s="21">
        <v>2360.96</v>
      </c>
      <c r="F105" s="15">
        <v>24236.04</v>
      </c>
      <c r="G105" s="21">
        <v>7831.62</v>
      </c>
      <c r="H105" s="21">
        <v>3072.44</v>
      </c>
      <c r="I105" s="21">
        <v>7515.67</v>
      </c>
      <c r="J105" s="21">
        <v>3931.15</v>
      </c>
      <c r="K105" s="21">
        <v>4707.17</v>
      </c>
      <c r="L105" s="21">
        <v>583.43</v>
      </c>
      <c r="M105" s="15"/>
      <c r="N105" s="15"/>
      <c r="O105" s="21">
        <v>300.0</v>
      </c>
      <c r="P105" s="21">
        <v>1800.0</v>
      </c>
      <c r="Q105" s="15"/>
      <c r="R105" s="15"/>
      <c r="S105" s="15"/>
      <c r="T105" s="15"/>
      <c r="U105" s="15"/>
      <c r="V105" s="21">
        <v>1910.0</v>
      </c>
      <c r="W105" s="21">
        <v>4329.0</v>
      </c>
      <c r="X105" s="21">
        <v>2117.0</v>
      </c>
      <c r="Y105" s="21">
        <v>3779.0</v>
      </c>
      <c r="Z105" s="21">
        <v>5984.0</v>
      </c>
      <c r="AA105" s="21">
        <v>4148.0</v>
      </c>
    </row>
    <row r="106" ht="15.0" customHeight="1">
      <c r="A106" s="14" t="s">
        <v>322</v>
      </c>
      <c r="B106" s="15"/>
      <c r="C106" s="20">
        <v>-11.37</v>
      </c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</row>
    <row r="107" ht="15.0" customHeight="1">
      <c r="A107" s="14" t="s">
        <v>326</v>
      </c>
      <c r="B107" s="15"/>
      <c r="C107" s="21">
        <v>4375.79</v>
      </c>
      <c r="D107" s="21">
        <v>4641.88</v>
      </c>
      <c r="E107" s="15">
        <v>15390.3</v>
      </c>
      <c r="F107" s="15">
        <v>20000.02</v>
      </c>
      <c r="G107" s="15">
        <v>14616.74</v>
      </c>
      <c r="H107" s="21">
        <v>5135.36</v>
      </c>
      <c r="I107" s="21">
        <v>1840.04</v>
      </c>
      <c r="J107" s="21">
        <v>5777.73</v>
      </c>
      <c r="K107" s="21">
        <v>4931.73</v>
      </c>
      <c r="L107" s="15">
        <v>10263.01</v>
      </c>
      <c r="M107" s="15"/>
      <c r="N107" s="15"/>
      <c r="O107" s="15">
        <v>12400.0</v>
      </c>
      <c r="P107" s="15">
        <v>10800.0</v>
      </c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</row>
    <row r="108" ht="15.0" customHeight="1">
      <c r="A108" s="14" t="s">
        <v>327</v>
      </c>
      <c r="B108" s="15">
        <v>33183.98</v>
      </c>
      <c r="C108" s="15">
        <v>27095.83</v>
      </c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</row>
    <row r="109" ht="15.0" customHeight="1">
      <c r="A109" s="14" t="s">
        <v>328</v>
      </c>
      <c r="B109" s="15">
        <v>97570.36</v>
      </c>
      <c r="C109" s="15">
        <v>126272.93</v>
      </c>
      <c r="D109" s="15">
        <v>120303.64</v>
      </c>
      <c r="E109" s="15">
        <v>130802.87</v>
      </c>
      <c r="F109" s="15">
        <v>126023.88</v>
      </c>
      <c r="G109" s="15">
        <v>90153.73</v>
      </c>
      <c r="H109" s="15">
        <v>91734.28</v>
      </c>
      <c r="I109" s="15">
        <v>72297.28</v>
      </c>
      <c r="J109" s="15">
        <v>79911.56</v>
      </c>
      <c r="K109" s="15">
        <v>83485.24</v>
      </c>
      <c r="L109" s="15">
        <v>82501.85</v>
      </c>
      <c r="M109" s="15">
        <v>101208.24</v>
      </c>
      <c r="N109" s="15">
        <v>95313.71</v>
      </c>
      <c r="O109" s="15"/>
      <c r="P109" s="22">
        <v>1.0</v>
      </c>
      <c r="Q109" s="15">
        <v>73700.0</v>
      </c>
      <c r="R109" s="15"/>
      <c r="S109" s="15"/>
      <c r="T109" s="15">
        <v>64624.0</v>
      </c>
      <c r="U109" s="15">
        <v>55595.0</v>
      </c>
      <c r="V109" s="15">
        <v>14269.0</v>
      </c>
      <c r="W109" s="15">
        <v>12702.0</v>
      </c>
      <c r="X109" s="15">
        <v>12499.0</v>
      </c>
      <c r="Y109" s="15">
        <v>10088.0</v>
      </c>
      <c r="Z109" s="21">
        <v>6457.0</v>
      </c>
      <c r="AA109" s="21">
        <v>7856.0</v>
      </c>
    </row>
    <row r="110" ht="15.0" customHeight="1">
      <c r="A110" s="14" t="s">
        <v>329</v>
      </c>
      <c r="B110" s="15"/>
      <c r="C110" s="15">
        <v>77718.66</v>
      </c>
      <c r="D110" s="15">
        <v>53888.33</v>
      </c>
      <c r="E110" s="15">
        <v>60806.88</v>
      </c>
      <c r="F110" s="15">
        <v>55033.07</v>
      </c>
      <c r="G110" s="15">
        <v>23572.07</v>
      </c>
      <c r="H110" s="15">
        <v>26747.78</v>
      </c>
      <c r="I110" s="15">
        <v>21873.19</v>
      </c>
      <c r="J110" s="15">
        <v>26106.47</v>
      </c>
      <c r="K110" s="15">
        <v>20366.05</v>
      </c>
      <c r="L110" s="15">
        <v>18139.27</v>
      </c>
      <c r="M110" s="15"/>
      <c r="N110" s="15"/>
      <c r="O110" s="15">
        <v>25900.0</v>
      </c>
      <c r="P110" s="15">
        <v>31100.0</v>
      </c>
      <c r="Q110" s="15"/>
      <c r="R110" s="15">
        <v>17554.0</v>
      </c>
      <c r="S110" s="15">
        <v>15582.0</v>
      </c>
      <c r="T110" s="15"/>
      <c r="U110" s="15"/>
      <c r="V110" s="15"/>
      <c r="W110" s="15"/>
      <c r="X110" s="15"/>
      <c r="Y110" s="15"/>
      <c r="Z110" s="15"/>
      <c r="AA110" s="15"/>
    </row>
    <row r="111" ht="15.0" customHeight="1">
      <c r="A111" s="14" t="s">
        <v>330</v>
      </c>
      <c r="B111" s="15"/>
      <c r="C111" s="15"/>
      <c r="D111" s="15">
        <v>22398.57</v>
      </c>
      <c r="E111" s="15">
        <v>26332.99</v>
      </c>
      <c r="F111" s="15">
        <v>19207.41</v>
      </c>
      <c r="G111" s="15">
        <v>20175.22</v>
      </c>
      <c r="H111" s="15">
        <v>21112.05</v>
      </c>
      <c r="I111" s="15">
        <v>22495.17</v>
      </c>
      <c r="J111" s="15">
        <v>19245.42</v>
      </c>
      <c r="K111" s="15">
        <v>14017.85</v>
      </c>
      <c r="L111" s="15">
        <v>20534.86</v>
      </c>
      <c r="M111" s="15"/>
      <c r="N111" s="15"/>
      <c r="O111" s="15">
        <v>17100.0</v>
      </c>
      <c r="P111" s="15">
        <v>21600.0</v>
      </c>
      <c r="Q111" s="15"/>
      <c r="R111" s="15">
        <v>17818.0</v>
      </c>
      <c r="S111" s="15">
        <v>35945.0</v>
      </c>
      <c r="T111" s="15"/>
      <c r="U111" s="15"/>
      <c r="V111" s="15"/>
      <c r="W111" s="15"/>
      <c r="X111" s="15"/>
      <c r="Y111" s="15"/>
      <c r="Z111" s="15"/>
      <c r="AA111" s="15"/>
    </row>
    <row r="112" ht="15.0" customHeight="1">
      <c r="A112" s="14" t="s">
        <v>331</v>
      </c>
      <c r="B112" s="15"/>
      <c r="C112" s="21">
        <v>9842.7</v>
      </c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</row>
    <row r="113" ht="15.0" customHeight="1">
      <c r="A113" s="14" t="s">
        <v>332</v>
      </c>
      <c r="B113" s="15"/>
      <c r="C113" s="15">
        <v>20606.01</v>
      </c>
      <c r="D113" s="15">
        <v>23138.43</v>
      </c>
      <c r="E113" s="15">
        <v>20317.94</v>
      </c>
      <c r="F113" s="15">
        <v>16521.37</v>
      </c>
      <c r="G113" s="15">
        <v>17927.81</v>
      </c>
      <c r="H113" s="15">
        <v>23069.64</v>
      </c>
      <c r="I113" s="15">
        <v>19471.63</v>
      </c>
      <c r="J113" s="15">
        <v>20222.05</v>
      </c>
      <c r="K113" s="15">
        <v>22732.58</v>
      </c>
      <c r="L113" s="15">
        <v>22895.08</v>
      </c>
      <c r="M113" s="15"/>
      <c r="N113" s="15"/>
      <c r="O113" s="15">
        <v>19800.0</v>
      </c>
      <c r="P113" s="15">
        <v>19800.0</v>
      </c>
      <c r="Q113" s="15"/>
      <c r="R113" s="15">
        <v>13430.0</v>
      </c>
      <c r="S113" s="15"/>
      <c r="T113" s="15"/>
      <c r="U113" s="15"/>
      <c r="V113" s="15"/>
      <c r="W113" s="15"/>
      <c r="X113" s="15"/>
      <c r="Y113" s="15"/>
      <c r="Z113" s="15"/>
      <c r="AA113" s="15"/>
    </row>
    <row r="114" ht="15.0" customHeight="1">
      <c r="A114" s="14" t="s">
        <v>333</v>
      </c>
      <c r="B114" s="15"/>
      <c r="C114" s="15">
        <v>18105.56</v>
      </c>
      <c r="D114" s="15">
        <v>12587.79</v>
      </c>
      <c r="E114" s="15">
        <v>14489.02</v>
      </c>
      <c r="F114" s="15">
        <v>18009.7</v>
      </c>
      <c r="G114" s="21">
        <v>4683.53</v>
      </c>
      <c r="H114" s="21">
        <v>8313.14</v>
      </c>
      <c r="I114" s="21">
        <v>6263.06</v>
      </c>
      <c r="J114" s="21">
        <v>7041.61</v>
      </c>
      <c r="K114" s="21">
        <v>5354.94</v>
      </c>
      <c r="L114" s="21">
        <v>5498.36</v>
      </c>
      <c r="M114" s="15"/>
      <c r="N114" s="15"/>
      <c r="O114" s="21">
        <v>9400.0</v>
      </c>
      <c r="P114" s="15">
        <v>10900.0</v>
      </c>
      <c r="Q114" s="15"/>
      <c r="R114" s="21">
        <v>9144.0</v>
      </c>
      <c r="S114" s="21">
        <v>7463.0</v>
      </c>
      <c r="T114" s="15"/>
      <c r="U114" s="15"/>
      <c r="V114" s="15"/>
      <c r="W114" s="15"/>
      <c r="X114" s="15"/>
      <c r="Y114" s="15"/>
      <c r="Z114" s="15"/>
      <c r="AA114" s="15"/>
    </row>
    <row r="115" ht="15.0" customHeight="1">
      <c r="A115" s="14" t="s">
        <v>334</v>
      </c>
      <c r="B115" s="15"/>
      <c r="C115" s="15"/>
      <c r="D115" s="20">
        <v>-10.14</v>
      </c>
      <c r="E115" s="22">
        <v>9.8</v>
      </c>
      <c r="F115" s="20">
        <v>-8.81</v>
      </c>
      <c r="G115" s="15"/>
      <c r="H115" s="15"/>
      <c r="I115" s="20">
        <v>-8.64</v>
      </c>
      <c r="J115" s="22">
        <v>8.21</v>
      </c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</row>
    <row r="116" ht="15.0" customHeight="1">
      <c r="A116" s="14" t="s">
        <v>335</v>
      </c>
      <c r="B116" s="15"/>
      <c r="C116" s="15"/>
      <c r="D116" s="21">
        <v>8300.65</v>
      </c>
      <c r="E116" s="21">
        <v>8846.24</v>
      </c>
      <c r="F116" s="15">
        <v>17261.13</v>
      </c>
      <c r="G116" s="15">
        <v>23795.09</v>
      </c>
      <c r="H116" s="15">
        <v>12491.66</v>
      </c>
      <c r="I116" s="21">
        <v>2202.87</v>
      </c>
      <c r="J116" s="21">
        <v>7287.82</v>
      </c>
      <c r="K116" s="15">
        <v>21013.82</v>
      </c>
      <c r="L116" s="15">
        <v>15434.29</v>
      </c>
      <c r="M116" s="15"/>
      <c r="N116" s="15"/>
      <c r="O116" s="21">
        <v>9600.0</v>
      </c>
      <c r="P116" s="15">
        <v>10600.0</v>
      </c>
      <c r="Q116" s="15"/>
      <c r="R116" s="21">
        <v>2104.0</v>
      </c>
      <c r="S116" s="21">
        <v>2210.0</v>
      </c>
      <c r="T116" s="15"/>
      <c r="U116" s="15"/>
      <c r="V116" s="15"/>
      <c r="W116" s="15"/>
      <c r="X116" s="15"/>
      <c r="Y116" s="15"/>
      <c r="Z116" s="15"/>
      <c r="AA116" s="15"/>
    </row>
    <row r="117" ht="15.0" customHeight="1">
      <c r="A117" s="14" t="s">
        <v>336</v>
      </c>
      <c r="B117" s="15">
        <v>110586.45</v>
      </c>
      <c r="C117" s="15">
        <v>117282.66</v>
      </c>
      <c r="D117" s="15">
        <v>124722.54</v>
      </c>
      <c r="E117" s="15">
        <v>172957.21</v>
      </c>
      <c r="F117" s="15">
        <v>115535.1</v>
      </c>
      <c r="G117" s="21">
        <v>9847.43</v>
      </c>
      <c r="H117" s="15">
        <v>32471.3</v>
      </c>
      <c r="I117" s="15">
        <v>40204.51</v>
      </c>
      <c r="J117" s="15">
        <v>33295.8</v>
      </c>
      <c r="K117" s="15">
        <v>18863.21</v>
      </c>
      <c r="L117" s="15">
        <v>24221.05</v>
      </c>
      <c r="M117" s="15">
        <v>39758.51</v>
      </c>
      <c r="N117" s="15">
        <v>52643.35</v>
      </c>
      <c r="O117" s="15">
        <v>62200.0</v>
      </c>
      <c r="P117" s="15">
        <v>54300.0</v>
      </c>
      <c r="Q117" s="15">
        <v>46700.0</v>
      </c>
      <c r="R117" s="15">
        <v>40994.0</v>
      </c>
      <c r="S117" s="15">
        <v>57074.0</v>
      </c>
      <c r="T117" s="15">
        <v>50941.0</v>
      </c>
      <c r="U117" s="15">
        <v>47149.0</v>
      </c>
      <c r="V117" s="21">
        <v>3321.0</v>
      </c>
      <c r="W117" s="21">
        <v>7578.0</v>
      </c>
      <c r="X117" s="21">
        <v>3842.0</v>
      </c>
      <c r="Y117" s="21">
        <v>5059.0</v>
      </c>
      <c r="Z117" s="21">
        <v>3133.0</v>
      </c>
      <c r="AA117" s="21">
        <v>3802.0</v>
      </c>
    </row>
    <row r="118" ht="15.0" customHeight="1">
      <c r="A118" s="14" t="s">
        <v>263</v>
      </c>
      <c r="B118" s="21">
        <v>4506.34</v>
      </c>
      <c r="C118" s="21">
        <v>9467.63</v>
      </c>
      <c r="D118" s="15">
        <v>16408.73</v>
      </c>
      <c r="E118" s="15">
        <v>40224.43</v>
      </c>
      <c r="F118" s="15">
        <v>40590.08</v>
      </c>
      <c r="G118" s="15">
        <v>14668.21</v>
      </c>
      <c r="H118" s="21">
        <v>4055.62</v>
      </c>
      <c r="I118" s="21">
        <v>3040.82</v>
      </c>
      <c r="J118" s="21">
        <v>3307.42</v>
      </c>
      <c r="K118" s="21">
        <v>4387.6</v>
      </c>
      <c r="L118" s="21">
        <v>2333.71</v>
      </c>
      <c r="M118" s="21">
        <v>6627.66</v>
      </c>
      <c r="N118" s="21">
        <v>1461.98</v>
      </c>
      <c r="O118" s="21">
        <v>1100.0</v>
      </c>
      <c r="P118" s="21">
        <v>3000.0</v>
      </c>
      <c r="Q118" s="21">
        <v>4200.0</v>
      </c>
      <c r="R118" s="21">
        <v>2860.0</v>
      </c>
      <c r="S118" s="15">
        <v>19895.0</v>
      </c>
      <c r="T118" s="21">
        <v>7473.0</v>
      </c>
      <c r="U118" s="21">
        <v>6549.0</v>
      </c>
      <c r="V118" s="15"/>
      <c r="W118" s="15"/>
      <c r="X118" s="15"/>
      <c r="Y118" s="15"/>
      <c r="Z118" s="15"/>
      <c r="AA118" s="15"/>
    </row>
    <row r="119" ht="15.0" customHeight="1">
      <c r="A119" s="14" t="s">
        <v>337</v>
      </c>
      <c r="B119" s="21">
        <v>9284.27</v>
      </c>
      <c r="C119" s="15">
        <v>21663.02</v>
      </c>
      <c r="D119" s="15">
        <v>26847.88</v>
      </c>
      <c r="E119" s="15">
        <v>27508.57</v>
      </c>
      <c r="F119" s="21">
        <v>5125.5</v>
      </c>
      <c r="G119" s="21">
        <v>3062.31</v>
      </c>
      <c r="H119" s="21">
        <v>7540.65</v>
      </c>
      <c r="I119" s="21">
        <v>6617.24</v>
      </c>
      <c r="J119" s="21">
        <v>5982.9</v>
      </c>
      <c r="K119" s="21">
        <v>6149.54</v>
      </c>
      <c r="L119" s="21">
        <v>6187.86</v>
      </c>
      <c r="M119" s="21">
        <v>5753.44</v>
      </c>
      <c r="N119" s="15">
        <v>0.0</v>
      </c>
      <c r="O119" s="15"/>
      <c r="P119" s="15"/>
      <c r="Q119" s="15"/>
      <c r="R119" s="15"/>
      <c r="S119" s="15"/>
      <c r="T119" s="15"/>
      <c r="U119" s="15"/>
      <c r="V119" s="21">
        <v>2941.0</v>
      </c>
      <c r="W119" s="21">
        <v>1600.0</v>
      </c>
      <c r="X119" s="21">
        <v>1851.0</v>
      </c>
      <c r="Y119" s="21">
        <v>1615.0</v>
      </c>
      <c r="Z119" s="21">
        <v>1076.0</v>
      </c>
      <c r="AA119" s="21">
        <v>1252.0</v>
      </c>
    </row>
    <row r="120" ht="15.0" customHeight="1">
      <c r="A120" s="14" t="s">
        <v>338</v>
      </c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21">
        <v>9951.0</v>
      </c>
      <c r="W120" s="21">
        <v>8286.0</v>
      </c>
      <c r="X120" s="21">
        <v>8805.0</v>
      </c>
      <c r="Y120" s="21">
        <v>5468.0</v>
      </c>
      <c r="Z120" s="21">
        <v>5579.0</v>
      </c>
      <c r="AA120" s="21">
        <v>5347.0</v>
      </c>
    </row>
    <row r="121" ht="15.0" customHeight="1">
      <c r="A121" s="14" t="s">
        <v>339</v>
      </c>
      <c r="B121" s="15"/>
      <c r="C121" s="20">
        <v>-11.37</v>
      </c>
      <c r="D121" s="15"/>
      <c r="E121" s="22">
        <v>9.8</v>
      </c>
      <c r="F121" s="20">
        <v>-8.81</v>
      </c>
      <c r="G121" s="15"/>
      <c r="H121" s="15"/>
      <c r="I121" s="22">
        <v>8.64</v>
      </c>
      <c r="J121" s="15"/>
      <c r="K121" s="15"/>
      <c r="L121" s="15"/>
      <c r="M121" s="22">
        <v>7.47</v>
      </c>
      <c r="N121" s="15"/>
      <c r="O121" s="15"/>
      <c r="P121" s="20">
        <v>-1.0</v>
      </c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</row>
    <row r="122" ht="15.0" customHeight="1">
      <c r="A122" s="17" t="s">
        <v>340</v>
      </c>
      <c r="B122" s="18">
        <v>307809.34</v>
      </c>
      <c r="C122" s="18">
        <v>398060.91</v>
      </c>
      <c r="D122" s="18">
        <v>362015.64</v>
      </c>
      <c r="E122" s="18">
        <v>426529.81</v>
      </c>
      <c r="F122" s="18">
        <v>343505.33</v>
      </c>
      <c r="G122" s="18">
        <v>167286.21</v>
      </c>
      <c r="H122" s="18">
        <v>171679.17</v>
      </c>
      <c r="I122" s="18">
        <v>143445.61</v>
      </c>
      <c r="J122" s="18">
        <v>156072.52</v>
      </c>
      <c r="K122" s="18">
        <v>144617.93</v>
      </c>
      <c r="L122" s="18">
        <v>135805.85</v>
      </c>
      <c r="M122" s="18">
        <v>179963.12</v>
      </c>
      <c r="N122" s="18">
        <v>166441.07</v>
      </c>
      <c r="O122" s="18">
        <v>163500.0</v>
      </c>
      <c r="P122" s="18">
        <v>171100.0</v>
      </c>
      <c r="Q122" s="18">
        <v>136300.0</v>
      </c>
      <c r="R122" s="18">
        <v>112054.0</v>
      </c>
      <c r="S122" s="18">
        <v>158864.0</v>
      </c>
      <c r="T122" s="18">
        <v>129204.0</v>
      </c>
      <c r="U122" s="18">
        <v>114850.0</v>
      </c>
      <c r="V122" s="18">
        <v>32392.0</v>
      </c>
      <c r="W122" s="18">
        <v>34495.0</v>
      </c>
      <c r="X122" s="18">
        <v>29114.0</v>
      </c>
      <c r="Y122" s="18">
        <v>26009.0</v>
      </c>
      <c r="Z122" s="18">
        <v>22229.0</v>
      </c>
      <c r="AA122" s="18">
        <v>22405.0</v>
      </c>
    </row>
    <row r="123" ht="15.0" customHeight="1">
      <c r="A123" s="14" t="s">
        <v>341</v>
      </c>
      <c r="B123" s="15">
        <v>22340.59</v>
      </c>
      <c r="C123" s="15">
        <v>25697.85</v>
      </c>
      <c r="D123" s="15">
        <v>23219.51</v>
      </c>
      <c r="E123" s="15">
        <v>23599.77</v>
      </c>
      <c r="F123" s="15">
        <v>21567.61</v>
      </c>
      <c r="G123" s="15">
        <v>27620.84</v>
      </c>
      <c r="H123" s="15">
        <v>28011.87</v>
      </c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21">
        <v>2764.0</v>
      </c>
      <c r="V123" s="15"/>
      <c r="W123" s="15"/>
      <c r="X123" s="15"/>
      <c r="Y123" s="15"/>
      <c r="Z123" s="15"/>
      <c r="AA123" s="15"/>
    </row>
    <row r="124" ht="15.0" customHeight="1">
      <c r="A124" s="14" t="s">
        <v>320</v>
      </c>
      <c r="B124" s="15">
        <v>239027.26</v>
      </c>
      <c r="C124" s="15">
        <v>220051.32</v>
      </c>
      <c r="D124" s="15">
        <v>225303.27</v>
      </c>
      <c r="E124" s="15">
        <v>236497.31</v>
      </c>
      <c r="F124" s="15">
        <v>241338.81</v>
      </c>
      <c r="G124" s="15">
        <v>249771.29</v>
      </c>
      <c r="H124" s="15">
        <v>190965.31</v>
      </c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</row>
    <row r="125" ht="15.0" customHeight="1">
      <c r="A125" s="14" t="s">
        <v>320</v>
      </c>
      <c r="B125" s="15"/>
      <c r="C125" s="15"/>
      <c r="D125" s="15"/>
      <c r="E125" s="15"/>
      <c r="F125" s="15"/>
      <c r="G125" s="15"/>
      <c r="H125" s="15">
        <v>218977.19</v>
      </c>
      <c r="I125" s="15">
        <v>200970.72</v>
      </c>
      <c r="J125" s="15">
        <v>198469.88</v>
      </c>
      <c r="K125" s="15">
        <v>241827.36</v>
      </c>
      <c r="L125" s="15">
        <v>264884.61</v>
      </c>
      <c r="M125" s="15">
        <v>206174.9</v>
      </c>
      <c r="N125" s="15">
        <v>164985.16</v>
      </c>
      <c r="O125" s="15">
        <v>101000.0</v>
      </c>
      <c r="P125" s="15">
        <v>111600.0</v>
      </c>
      <c r="Q125" s="15">
        <v>99800.0</v>
      </c>
      <c r="R125" s="15">
        <v>95962.0</v>
      </c>
      <c r="S125" s="15">
        <v>54606.0</v>
      </c>
      <c r="T125" s="15">
        <v>44374.0</v>
      </c>
      <c r="U125" s="15">
        <v>46451.0</v>
      </c>
      <c r="V125" s="15">
        <v>27612.0</v>
      </c>
      <c r="W125" s="15">
        <v>19554.0</v>
      </c>
      <c r="X125" s="15">
        <v>20834.0</v>
      </c>
      <c r="Y125" s="15">
        <v>16378.0</v>
      </c>
      <c r="Z125" s="15">
        <v>19758.0</v>
      </c>
      <c r="AA125" s="15">
        <v>20458.0</v>
      </c>
    </row>
    <row r="126" ht="15.0" customHeight="1">
      <c r="A126" s="14" t="s">
        <v>342</v>
      </c>
      <c r="B126" s="15">
        <v>148015.24</v>
      </c>
      <c r="C126" s="15">
        <v>146924.4</v>
      </c>
      <c r="D126" s="15">
        <v>155107.57</v>
      </c>
      <c r="E126" s="15">
        <v>153148.68</v>
      </c>
      <c r="F126" s="15">
        <v>175244.52</v>
      </c>
      <c r="G126" s="15">
        <v>193586.05</v>
      </c>
      <c r="H126" s="15">
        <v>157581.06</v>
      </c>
      <c r="I126" s="15">
        <v>137804.54</v>
      </c>
      <c r="J126" s="15">
        <v>127676.3</v>
      </c>
      <c r="K126" s="15">
        <v>115787.62</v>
      </c>
      <c r="L126" s="15">
        <v>109808.0</v>
      </c>
      <c r="M126" s="15">
        <v>117803.55</v>
      </c>
      <c r="N126" s="15">
        <v>101440.67</v>
      </c>
      <c r="O126" s="15">
        <v>95500.0</v>
      </c>
      <c r="P126" s="15">
        <v>87300.0</v>
      </c>
      <c r="Q126" s="15">
        <v>68000.0</v>
      </c>
      <c r="R126" s="15">
        <v>55834.0</v>
      </c>
      <c r="S126" s="15">
        <v>54359.0</v>
      </c>
      <c r="T126" s="15">
        <v>43845.0</v>
      </c>
      <c r="U126" s="15">
        <v>42173.0</v>
      </c>
      <c r="V126" s="15"/>
      <c r="W126" s="15"/>
      <c r="X126" s="15"/>
      <c r="Y126" s="15"/>
      <c r="Z126" s="15"/>
      <c r="AA126" s="15"/>
    </row>
    <row r="127" ht="15.0" customHeight="1">
      <c r="A127" s="14" t="s">
        <v>343</v>
      </c>
      <c r="B127" s="15"/>
      <c r="C127" s="15">
        <v>122488.15</v>
      </c>
      <c r="D127" s="15">
        <v>123354.3</v>
      </c>
      <c r="E127" s="15">
        <v>113335.71</v>
      </c>
      <c r="F127" s="15">
        <v>152170.97</v>
      </c>
      <c r="G127" s="15">
        <v>172655.97</v>
      </c>
      <c r="H127" s="15">
        <v>128305.09</v>
      </c>
      <c r="I127" s="15">
        <v>108363.85</v>
      </c>
      <c r="J127" s="15">
        <v>101627.28</v>
      </c>
      <c r="K127" s="15">
        <v>92510.91</v>
      </c>
      <c r="L127" s="15">
        <v>93984.75</v>
      </c>
      <c r="M127" s="15"/>
      <c r="N127" s="15"/>
      <c r="O127" s="15">
        <v>90300.0</v>
      </c>
      <c r="P127" s="15">
        <v>79800.0</v>
      </c>
      <c r="Q127" s="15"/>
      <c r="R127" s="15"/>
      <c r="S127" s="15">
        <v>43181.0</v>
      </c>
      <c r="T127" s="15"/>
      <c r="U127" s="15">
        <v>39296.0</v>
      </c>
      <c r="V127" s="15"/>
      <c r="W127" s="15"/>
      <c r="X127" s="15"/>
      <c r="Y127" s="15"/>
      <c r="Z127" s="15"/>
      <c r="AA127" s="15"/>
    </row>
    <row r="128" ht="15.0" customHeight="1">
      <c r="A128" s="14" t="s">
        <v>344</v>
      </c>
      <c r="B128" s="15"/>
      <c r="C128" s="15"/>
      <c r="D128" s="15"/>
      <c r="E128" s="15"/>
      <c r="F128" s="21">
        <v>713.34</v>
      </c>
      <c r="G128" s="21">
        <v>9032.53</v>
      </c>
      <c r="H128" s="21">
        <v>474.03</v>
      </c>
      <c r="I128" s="21">
        <v>7818.02</v>
      </c>
      <c r="J128" s="15">
        <v>10431.1</v>
      </c>
      <c r="K128" s="15">
        <v>10442.13</v>
      </c>
      <c r="L128" s="21">
        <v>9865.22</v>
      </c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</row>
    <row r="129" ht="15.0" customHeight="1">
      <c r="A129" s="14" t="s">
        <v>345</v>
      </c>
      <c r="B129" s="15"/>
      <c r="C129" s="15">
        <v>24436.26</v>
      </c>
      <c r="D129" s="15">
        <v>31753.27</v>
      </c>
      <c r="E129" s="15">
        <v>39812.98</v>
      </c>
      <c r="F129" s="15">
        <v>22360.21</v>
      </c>
      <c r="G129" s="15">
        <v>34611.83</v>
      </c>
      <c r="H129" s="15">
        <v>28810.71</v>
      </c>
      <c r="I129" s="15">
        <v>21622.67</v>
      </c>
      <c r="J129" s="15">
        <v>15626.13</v>
      </c>
      <c r="K129" s="15">
        <v>12843.22</v>
      </c>
      <c r="L129" s="21">
        <v>5966.87</v>
      </c>
      <c r="M129" s="15"/>
      <c r="N129" s="15"/>
      <c r="O129" s="15"/>
      <c r="P129" s="15"/>
      <c r="Q129" s="15"/>
      <c r="R129" s="15"/>
      <c r="S129" s="21">
        <v>9660.0</v>
      </c>
      <c r="T129" s="15"/>
      <c r="U129" s="15"/>
      <c r="V129" s="15"/>
      <c r="W129" s="15"/>
      <c r="X129" s="15"/>
      <c r="Y129" s="15"/>
      <c r="Z129" s="15"/>
      <c r="AA129" s="15"/>
    </row>
    <row r="130" ht="15.0" customHeight="1">
      <c r="A130" s="14" t="s">
        <v>346</v>
      </c>
      <c r="B130" s="15"/>
      <c r="C130" s="15"/>
      <c r="D130" s="15"/>
      <c r="E130" s="15"/>
      <c r="F130" s="15"/>
      <c r="G130" s="16">
        <v>-22714.28</v>
      </c>
      <c r="H130" s="20">
        <v>-8.78</v>
      </c>
      <c r="I130" s="15"/>
      <c r="J130" s="20">
        <v>-8.21</v>
      </c>
      <c r="K130" s="20">
        <v>-8.64</v>
      </c>
      <c r="L130" s="20">
        <v>-8.84</v>
      </c>
      <c r="M130" s="15"/>
      <c r="N130" s="15"/>
      <c r="O130" s="21">
        <v>5200.0</v>
      </c>
      <c r="P130" s="21">
        <v>7500.0</v>
      </c>
      <c r="Q130" s="15"/>
      <c r="R130" s="15"/>
      <c r="S130" s="21">
        <v>1518.0</v>
      </c>
      <c r="T130" s="15"/>
      <c r="U130" s="21">
        <v>2877.0</v>
      </c>
      <c r="V130" s="15"/>
      <c r="W130" s="15"/>
      <c r="X130" s="15"/>
      <c r="Y130" s="15"/>
      <c r="Z130" s="15"/>
      <c r="AA130" s="15"/>
    </row>
    <row r="131" ht="15.0" customHeight="1">
      <c r="A131" s="14" t="s">
        <v>263</v>
      </c>
      <c r="B131" s="15">
        <v>11567.62</v>
      </c>
      <c r="C131" s="15">
        <v>22254.04</v>
      </c>
      <c r="D131" s="15">
        <v>18192.5</v>
      </c>
      <c r="E131" s="15">
        <v>23276.48</v>
      </c>
      <c r="F131" s="21">
        <v>6754.74</v>
      </c>
      <c r="G131" s="21">
        <v>5798.66</v>
      </c>
      <c r="H131" s="15">
        <v>10297.06</v>
      </c>
      <c r="I131" s="15">
        <v>10426.91</v>
      </c>
      <c r="J131" s="21">
        <v>7386.3</v>
      </c>
      <c r="K131" s="15">
        <v>12264.54</v>
      </c>
      <c r="L131" s="15">
        <v>11359.14</v>
      </c>
      <c r="M131" s="21">
        <v>4565.39</v>
      </c>
      <c r="N131" s="21">
        <v>2220.27</v>
      </c>
      <c r="O131" s="21">
        <v>2700.0</v>
      </c>
      <c r="P131" s="21">
        <v>3900.0</v>
      </c>
      <c r="Q131" s="21">
        <v>3400.0</v>
      </c>
      <c r="R131" s="21">
        <v>1657.0</v>
      </c>
      <c r="S131" s="21">
        <v>1617.0</v>
      </c>
      <c r="T131" s="22">
        <v>27.0</v>
      </c>
      <c r="U131" s="22">
        <v>66.0</v>
      </c>
      <c r="V131" s="15"/>
      <c r="W131" s="15"/>
      <c r="X131" s="15"/>
      <c r="Y131" s="15"/>
      <c r="Z131" s="15"/>
      <c r="AA131" s="15"/>
    </row>
    <row r="132" ht="15.0" customHeight="1">
      <c r="A132" s="14" t="s">
        <v>347</v>
      </c>
      <c r="B132" s="15">
        <v>146094.01</v>
      </c>
      <c r="C132" s="15">
        <v>144639.9</v>
      </c>
      <c r="D132" s="15">
        <v>135252.91</v>
      </c>
      <c r="E132" s="15">
        <v>117518.81</v>
      </c>
      <c r="F132" s="15">
        <v>123619.65</v>
      </c>
      <c r="G132" s="15">
        <v>96278.35</v>
      </c>
      <c r="H132" s="15">
        <v>82604.74</v>
      </c>
      <c r="I132" s="15">
        <v>74906.17</v>
      </c>
      <c r="J132" s="15">
        <v>62816.38</v>
      </c>
      <c r="K132" s="15">
        <v>55510.0</v>
      </c>
      <c r="L132" s="15">
        <v>65600.16</v>
      </c>
      <c r="M132" s="15">
        <v>71828.34</v>
      </c>
      <c r="N132" s="15">
        <v>70805.85</v>
      </c>
      <c r="O132" s="15">
        <v>81200.0</v>
      </c>
      <c r="P132" s="15">
        <v>82500.0</v>
      </c>
      <c r="Q132" s="15">
        <v>78100.0</v>
      </c>
      <c r="R132" s="15">
        <v>76335.0</v>
      </c>
      <c r="S132" s="15">
        <v>68144.0</v>
      </c>
      <c r="T132" s="15">
        <v>67477.0</v>
      </c>
      <c r="U132" s="15">
        <v>72084.0</v>
      </c>
      <c r="V132" s="15">
        <v>23962.0</v>
      </c>
      <c r="W132" s="15">
        <v>24925.0</v>
      </c>
      <c r="X132" s="15">
        <v>24256.0</v>
      </c>
      <c r="Y132" s="15">
        <v>22265.0</v>
      </c>
      <c r="Z132" s="15">
        <v>20530.0</v>
      </c>
      <c r="AA132" s="15">
        <v>18418.0</v>
      </c>
    </row>
    <row r="133" ht="15.0" customHeight="1">
      <c r="A133" s="14" t="s">
        <v>348</v>
      </c>
      <c r="B133" s="15">
        <v>40999.67</v>
      </c>
      <c r="C133" s="15">
        <v>39575.37</v>
      </c>
      <c r="D133" s="15">
        <v>39780.27</v>
      </c>
      <c r="E133" s="15">
        <v>35962.95</v>
      </c>
      <c r="F133" s="15">
        <v>38775.9</v>
      </c>
      <c r="G133" s="15">
        <v>36816.35</v>
      </c>
      <c r="H133" s="15">
        <v>33946.07</v>
      </c>
      <c r="I133" s="15">
        <v>32999.83</v>
      </c>
      <c r="J133" s="15">
        <v>32040.13</v>
      </c>
      <c r="K133" s="15">
        <v>29193.06</v>
      </c>
      <c r="L133" s="15">
        <v>26333.76</v>
      </c>
      <c r="M133" s="15">
        <v>28034.94</v>
      </c>
      <c r="N133" s="15">
        <v>22239.06</v>
      </c>
      <c r="O133" s="15">
        <v>20600.0</v>
      </c>
      <c r="P133" s="15">
        <v>27000.0</v>
      </c>
      <c r="Q133" s="15">
        <v>22100.0</v>
      </c>
      <c r="R133" s="15">
        <v>21144.0</v>
      </c>
      <c r="S133" s="15">
        <v>25538.0</v>
      </c>
      <c r="T133" s="15">
        <v>19092.0</v>
      </c>
      <c r="U133" s="15">
        <v>11028.0</v>
      </c>
      <c r="V133" s="15"/>
      <c r="W133" s="15"/>
      <c r="X133" s="15"/>
      <c r="Y133" s="15"/>
      <c r="Z133" s="15"/>
      <c r="AA133" s="15"/>
    </row>
    <row r="134" ht="15.0" customHeight="1">
      <c r="A134" s="14" t="s">
        <v>349</v>
      </c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>
        <v>0.0</v>
      </c>
      <c r="P134" s="15">
        <v>0.0</v>
      </c>
      <c r="Q134" s="21">
        <v>9200.0</v>
      </c>
      <c r="R134" s="15"/>
      <c r="S134" s="15"/>
      <c r="T134" s="15"/>
      <c r="U134" s="15"/>
      <c r="V134" s="15"/>
      <c r="W134" s="15"/>
      <c r="X134" s="15"/>
      <c r="Y134" s="15"/>
      <c r="Z134" s="15"/>
      <c r="AA134" s="15"/>
    </row>
    <row r="135" ht="15.0" customHeight="1">
      <c r="A135" s="14" t="s">
        <v>350</v>
      </c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21">
        <v>6605.0</v>
      </c>
      <c r="W135" s="21">
        <v>6121.0</v>
      </c>
      <c r="X135" s="21">
        <v>5126.0</v>
      </c>
      <c r="Y135" s="21">
        <v>4279.0</v>
      </c>
      <c r="Z135" s="21">
        <v>3937.0</v>
      </c>
      <c r="AA135" s="21">
        <v>3039.0</v>
      </c>
    </row>
    <row r="136" ht="15.0" customHeight="1">
      <c r="A136" s="14" t="s">
        <v>351</v>
      </c>
      <c r="B136" s="22">
        <v>10.06</v>
      </c>
      <c r="C136" s="15"/>
      <c r="D136" s="15"/>
      <c r="E136" s="15"/>
      <c r="F136" s="15"/>
      <c r="G136" s="20">
        <v>-8.58</v>
      </c>
      <c r="H136" s="15"/>
      <c r="I136" s="15"/>
      <c r="J136" s="15"/>
      <c r="K136" s="22">
        <v>8.64</v>
      </c>
      <c r="L136" s="22">
        <v>8.84</v>
      </c>
      <c r="M136" s="15"/>
      <c r="N136" s="20">
        <v>-6.07</v>
      </c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</row>
    <row r="137" ht="15.0" customHeight="1">
      <c r="A137" s="17" t="s">
        <v>352</v>
      </c>
      <c r="B137" s="18">
        <v>608054.46</v>
      </c>
      <c r="C137" s="18">
        <v>599142.88</v>
      </c>
      <c r="D137" s="18">
        <v>596856.04</v>
      </c>
      <c r="E137" s="18">
        <v>590004.01</v>
      </c>
      <c r="F137" s="18">
        <v>607301.23</v>
      </c>
      <c r="G137" s="18">
        <v>609862.96</v>
      </c>
      <c r="H137" s="18">
        <v>503406.13</v>
      </c>
      <c r="I137" s="18">
        <v>457108.17</v>
      </c>
      <c r="J137" s="18">
        <v>428388.99</v>
      </c>
      <c r="K137" s="18">
        <v>454591.22</v>
      </c>
      <c r="L137" s="18">
        <v>477994.51</v>
      </c>
      <c r="M137" s="18">
        <v>428407.12</v>
      </c>
      <c r="N137" s="18">
        <v>361684.94</v>
      </c>
      <c r="O137" s="18">
        <v>301000.0</v>
      </c>
      <c r="P137" s="18">
        <v>312300.0</v>
      </c>
      <c r="Q137" s="18">
        <v>280600.0</v>
      </c>
      <c r="R137" s="18">
        <v>250932.0</v>
      </c>
      <c r="S137" s="18">
        <v>204264.0</v>
      </c>
      <c r="T137" s="18">
        <v>174815.0</v>
      </c>
      <c r="U137" s="18">
        <v>174566.0</v>
      </c>
      <c r="V137" s="18">
        <v>58179.0</v>
      </c>
      <c r="W137" s="18">
        <v>50600.0</v>
      </c>
      <c r="X137" s="18">
        <v>50216.0</v>
      </c>
      <c r="Y137" s="18">
        <v>42922.0</v>
      </c>
      <c r="Z137" s="18">
        <v>44225.0</v>
      </c>
      <c r="AA137" s="18">
        <v>41915.0</v>
      </c>
    </row>
    <row r="138" ht="15.0" customHeight="1">
      <c r="A138" s="14" t="s">
        <v>353</v>
      </c>
      <c r="B138" s="21">
        <v>1800.53</v>
      </c>
      <c r="C138" s="15">
        <v>11627.11</v>
      </c>
      <c r="D138" s="21">
        <v>4773.63</v>
      </c>
      <c r="E138" s="21">
        <v>2625.46</v>
      </c>
      <c r="F138" s="21">
        <v>1162.48</v>
      </c>
      <c r="G138" s="21">
        <v>2727.77</v>
      </c>
      <c r="H138" s="15"/>
      <c r="I138" s="15"/>
      <c r="J138" s="15">
        <v>0.0</v>
      </c>
      <c r="K138" s="21">
        <v>466.4</v>
      </c>
      <c r="L138" s="15">
        <v>0.0</v>
      </c>
      <c r="M138" s="15">
        <v>0.0</v>
      </c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</row>
    <row r="139" ht="15.0" customHeight="1">
      <c r="A139" s="14" t="s">
        <v>354</v>
      </c>
      <c r="B139" s="15"/>
      <c r="C139" s="15"/>
      <c r="D139" s="15"/>
      <c r="E139" s="20">
        <v>-9.8</v>
      </c>
      <c r="F139" s="15"/>
      <c r="G139" s="15"/>
      <c r="H139" s="22">
        <v>8.78</v>
      </c>
      <c r="I139" s="15"/>
      <c r="J139" s="20">
        <v>-8.21</v>
      </c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</row>
    <row r="140" ht="15.0" customHeight="1">
      <c r="A140" s="17" t="s">
        <v>355</v>
      </c>
      <c r="B140" s="18">
        <v>917664.32</v>
      </c>
      <c r="C140" s="18">
        <v>1008830.9</v>
      </c>
      <c r="D140" s="18">
        <v>963645.31</v>
      </c>
      <c r="E140" s="18">
        <v>1019149.49</v>
      </c>
      <c r="F140" s="18">
        <v>951969.04</v>
      </c>
      <c r="G140" s="18">
        <v>779876.93</v>
      </c>
      <c r="H140" s="18">
        <v>675094.07</v>
      </c>
      <c r="I140" s="18">
        <v>600553.79</v>
      </c>
      <c r="J140" s="18">
        <v>584453.3</v>
      </c>
      <c r="K140" s="18">
        <v>599675.55</v>
      </c>
      <c r="L140" s="18">
        <v>613800.35</v>
      </c>
      <c r="M140" s="18">
        <v>608370.24</v>
      </c>
      <c r="N140" s="18">
        <v>528126.01</v>
      </c>
      <c r="O140" s="18">
        <v>464500.0</v>
      </c>
      <c r="P140" s="18">
        <v>483400.0</v>
      </c>
      <c r="Q140" s="18">
        <v>416900.0</v>
      </c>
      <c r="R140" s="18">
        <v>362986.0</v>
      </c>
      <c r="S140" s="18">
        <v>363128.0</v>
      </c>
      <c r="T140" s="18">
        <v>304019.0</v>
      </c>
      <c r="U140" s="18">
        <v>289416.0</v>
      </c>
      <c r="V140" s="18">
        <v>90571.0</v>
      </c>
      <c r="W140" s="18">
        <v>85095.0</v>
      </c>
      <c r="X140" s="18">
        <v>79330.0</v>
      </c>
      <c r="Y140" s="18">
        <v>68931.0</v>
      </c>
      <c r="Z140" s="18">
        <v>66454.0</v>
      </c>
      <c r="AA140" s="18">
        <v>64320.0</v>
      </c>
    </row>
    <row r="141" ht="15.0" customHeight="1">
      <c r="A141" s="14" t="s">
        <v>356</v>
      </c>
      <c r="B141" s="15">
        <v>406616.93</v>
      </c>
      <c r="C141" s="15">
        <v>481246.47</v>
      </c>
      <c r="D141" s="15">
        <v>491451.0</v>
      </c>
      <c r="E141" s="15">
        <v>528893.44</v>
      </c>
      <c r="F141" s="15">
        <v>343549.37</v>
      </c>
      <c r="G141" s="15">
        <v>290559.21</v>
      </c>
      <c r="H141" s="15">
        <v>361134.6</v>
      </c>
      <c r="I141" s="15">
        <v>371204.94</v>
      </c>
      <c r="J141" s="15">
        <v>327139.23</v>
      </c>
      <c r="K141" s="15">
        <v>302916.86</v>
      </c>
      <c r="L141" s="15">
        <v>355987.59</v>
      </c>
      <c r="M141" s="15">
        <v>382753.2</v>
      </c>
      <c r="N141" s="15">
        <v>354466.04</v>
      </c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</row>
    <row r="142" ht="15.0" customHeight="1">
      <c r="A142" s="14" t="s">
        <v>357</v>
      </c>
      <c r="B142" s="15"/>
      <c r="C142" s="15">
        <v>11956.72</v>
      </c>
      <c r="D142" s="15">
        <v>11158.75</v>
      </c>
      <c r="E142" s="15">
        <v>11187.6</v>
      </c>
      <c r="F142" s="15">
        <v>10251.0</v>
      </c>
      <c r="G142" s="21">
        <v>9984.68</v>
      </c>
      <c r="H142" s="15">
        <v>10402.4</v>
      </c>
      <c r="I142" s="15">
        <v>10236.86</v>
      </c>
      <c r="J142" s="21">
        <v>9684.26</v>
      </c>
      <c r="K142" s="21">
        <v>9984.37</v>
      </c>
      <c r="L142" s="15">
        <v>10068.53</v>
      </c>
      <c r="M142" s="21">
        <v>8510.61</v>
      </c>
      <c r="N142" s="21">
        <v>6909.52</v>
      </c>
      <c r="O142" s="21">
        <v>8000.0</v>
      </c>
      <c r="P142" s="21">
        <v>8000.0</v>
      </c>
      <c r="Q142" s="21">
        <v>8000.0</v>
      </c>
      <c r="R142" s="21">
        <v>7972.0</v>
      </c>
      <c r="S142" s="21">
        <v>7972.0</v>
      </c>
      <c r="T142" s="21">
        <v>7972.0</v>
      </c>
      <c r="U142" s="21">
        <v>8022.0</v>
      </c>
      <c r="V142" s="21">
        <v>4940.0</v>
      </c>
      <c r="W142" s="21">
        <v>4940.0</v>
      </c>
      <c r="X142" s="21">
        <v>4940.0</v>
      </c>
      <c r="Y142" s="21">
        <v>4940.0</v>
      </c>
      <c r="Z142" s="21">
        <v>4940.0</v>
      </c>
      <c r="AA142" s="21">
        <v>4940.0</v>
      </c>
    </row>
    <row r="143" ht="15.0" customHeight="1">
      <c r="A143" s="14" t="s">
        <v>358</v>
      </c>
      <c r="B143" s="15"/>
      <c r="C143" s="15">
        <v>0.0</v>
      </c>
      <c r="D143" s="15">
        <v>0.0</v>
      </c>
      <c r="E143" s="15">
        <v>29791.16</v>
      </c>
      <c r="F143" s="15">
        <v>56433.33</v>
      </c>
      <c r="G143" s="15">
        <v>58775.77</v>
      </c>
      <c r="H143" s="15">
        <v>67874.59</v>
      </c>
      <c r="I143" s="15">
        <v>71243.36</v>
      </c>
      <c r="J143" s="15">
        <v>65106.13</v>
      </c>
      <c r="K143" s="15">
        <v>57064.66</v>
      </c>
      <c r="L143" s="15">
        <v>50563.66</v>
      </c>
      <c r="M143" s="15">
        <v>42695.01</v>
      </c>
      <c r="N143" s="15">
        <v>34826.63</v>
      </c>
      <c r="O143" s="15">
        <v>40600.0</v>
      </c>
      <c r="P143" s="15">
        <v>40700.0</v>
      </c>
      <c r="Q143" s="15">
        <v>40800.0</v>
      </c>
      <c r="R143" s="15">
        <v>41732.0</v>
      </c>
      <c r="S143" s="15">
        <v>41450.0</v>
      </c>
      <c r="T143" s="15">
        <v>41370.0</v>
      </c>
      <c r="U143" s="15">
        <v>44684.0</v>
      </c>
      <c r="V143" s="15"/>
      <c r="W143" s="15"/>
      <c r="X143" s="15"/>
      <c r="Y143" s="15"/>
      <c r="Z143" s="15"/>
      <c r="AA143" s="15"/>
    </row>
    <row r="144" ht="15.0" customHeight="1">
      <c r="A144" s="14" t="s">
        <v>359</v>
      </c>
      <c r="B144" s="15"/>
      <c r="C144" s="15">
        <v>595642.24</v>
      </c>
      <c r="D144" s="15">
        <v>572845.99</v>
      </c>
      <c r="E144" s="15">
        <v>570508.97</v>
      </c>
      <c r="F144" s="15">
        <v>323056.18</v>
      </c>
      <c r="G144" s="15">
        <v>257765.9</v>
      </c>
      <c r="H144" s="15">
        <v>329023.21</v>
      </c>
      <c r="I144" s="15">
        <v>335095.17</v>
      </c>
      <c r="J144" s="15">
        <v>282370.04</v>
      </c>
      <c r="K144" s="15">
        <v>281333.0</v>
      </c>
      <c r="L144" s="15">
        <v>342038.38</v>
      </c>
      <c r="M144" s="15">
        <v>341298.54</v>
      </c>
      <c r="N144" s="15">
        <v>289301.85</v>
      </c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</row>
    <row r="145" ht="15.0" customHeight="1">
      <c r="A145" s="14" t="s">
        <v>360</v>
      </c>
      <c r="B145" s="15"/>
      <c r="C145" s="16">
        <v>-129398.49</v>
      </c>
      <c r="D145" s="16">
        <v>-95695.61</v>
      </c>
      <c r="E145" s="16">
        <v>-86748.01</v>
      </c>
      <c r="F145" s="16">
        <v>-46191.14</v>
      </c>
      <c r="G145" s="16">
        <v>-35975.71</v>
      </c>
      <c r="H145" s="16">
        <v>-46156.83</v>
      </c>
      <c r="I145" s="16">
        <v>-44973.07</v>
      </c>
      <c r="J145" s="16">
        <v>-29167.68</v>
      </c>
      <c r="K145" s="16">
        <v>-45465.17</v>
      </c>
      <c r="L145" s="16">
        <v>-46682.98</v>
      </c>
      <c r="M145" s="19">
        <v>-9750.96</v>
      </c>
      <c r="N145" s="15">
        <v>23434.12</v>
      </c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</row>
    <row r="146" ht="15.0" customHeight="1">
      <c r="A146" s="14" t="s">
        <v>361</v>
      </c>
      <c r="B146" s="15"/>
      <c r="C146" s="15"/>
      <c r="D146" s="15"/>
      <c r="E146" s="15"/>
      <c r="F146" s="15"/>
      <c r="G146" s="15"/>
      <c r="H146" s="15"/>
      <c r="I146" s="15"/>
      <c r="J146" s="19">
        <v>-525.25</v>
      </c>
      <c r="K146" s="15"/>
      <c r="L146" s="15"/>
      <c r="M146" s="15"/>
      <c r="N146" s="15"/>
      <c r="O146" s="15">
        <v>0.0</v>
      </c>
      <c r="P146" s="15">
        <v>0.0</v>
      </c>
      <c r="Q146" s="21">
        <v>200.0</v>
      </c>
      <c r="R146" s="15"/>
      <c r="S146" s="15"/>
      <c r="T146" s="15"/>
      <c r="U146" s="15"/>
      <c r="V146" s="15"/>
      <c r="W146" s="15"/>
      <c r="X146" s="15"/>
      <c r="Y146" s="15"/>
      <c r="Z146" s="15"/>
      <c r="AA146" s="15"/>
    </row>
    <row r="147" ht="15.0" customHeight="1">
      <c r="A147" s="14" t="s">
        <v>362</v>
      </c>
      <c r="B147" s="15"/>
      <c r="C147" s="21">
        <v>3046.01</v>
      </c>
      <c r="D147" s="21">
        <v>3141.88</v>
      </c>
      <c r="E147" s="21">
        <v>4153.72</v>
      </c>
      <c r="F147" s="15">
        <v>0.0</v>
      </c>
      <c r="G147" s="15">
        <v>0.0</v>
      </c>
      <c r="H147" s="15">
        <v>0.0</v>
      </c>
      <c r="I147" s="19">
        <v>-380.1</v>
      </c>
      <c r="J147" s="19">
        <v>-328.28</v>
      </c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</row>
    <row r="148" ht="15.0" customHeight="1">
      <c r="A148" s="14" t="s">
        <v>363</v>
      </c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>
        <v>270800.0</v>
      </c>
      <c r="P148" s="15">
        <v>218500.0</v>
      </c>
      <c r="Q148" s="15">
        <v>164900.0</v>
      </c>
      <c r="R148" s="15">
        <v>145909.0</v>
      </c>
      <c r="S148" s="15">
        <v>147998.0</v>
      </c>
      <c r="T148" s="15">
        <v>140909.0</v>
      </c>
      <c r="U148" s="15">
        <v>122153.0</v>
      </c>
      <c r="V148" s="15">
        <v>33538.0</v>
      </c>
      <c r="W148" s="15">
        <v>32202.0</v>
      </c>
      <c r="X148" s="15">
        <v>28892.0</v>
      </c>
      <c r="Y148" s="15">
        <v>25275.0</v>
      </c>
      <c r="Z148" s="15">
        <v>21567.0</v>
      </c>
      <c r="AA148" s="15">
        <v>19265.0</v>
      </c>
    </row>
    <row r="149" ht="15.0" customHeight="1">
      <c r="A149" s="14" t="s">
        <v>364</v>
      </c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9">
        <v>-200.0</v>
      </c>
      <c r="P149" s="15">
        <v>11700.0</v>
      </c>
      <c r="Q149" s="21">
        <v>5600.0</v>
      </c>
      <c r="R149" s="21">
        <v>3568.0</v>
      </c>
      <c r="S149" s="15">
        <v>17254.0</v>
      </c>
      <c r="T149" s="16">
        <v>-12611.0</v>
      </c>
      <c r="U149" s="19">
        <v>-3367.0</v>
      </c>
      <c r="V149" s="15"/>
      <c r="W149" s="15"/>
      <c r="X149" s="15"/>
      <c r="Y149" s="15"/>
      <c r="Z149" s="15"/>
      <c r="AA149" s="15"/>
    </row>
    <row r="150" ht="15.0" customHeight="1">
      <c r="A150" s="14" t="s">
        <v>365</v>
      </c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9">
        <v>-847.0</v>
      </c>
      <c r="S150" s="19">
        <v>-586.0</v>
      </c>
      <c r="T150" s="19">
        <v>-359.0</v>
      </c>
      <c r="U150" s="19">
        <v>-3605.0</v>
      </c>
      <c r="V150" s="15"/>
      <c r="W150" s="15"/>
      <c r="X150" s="15"/>
      <c r="Y150" s="15"/>
      <c r="Z150" s="15"/>
      <c r="AA150" s="15"/>
    </row>
    <row r="151" ht="15.0" customHeight="1">
      <c r="A151" s="14" t="s">
        <v>366</v>
      </c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20">
        <v>-15.0</v>
      </c>
      <c r="S151" s="20">
        <v>-9.0</v>
      </c>
      <c r="T151" s="20">
        <v>-6.0</v>
      </c>
      <c r="U151" s="20">
        <v>-54.0</v>
      </c>
      <c r="V151" s="15"/>
      <c r="W151" s="15"/>
      <c r="X151" s="15"/>
      <c r="Y151" s="15"/>
      <c r="Z151" s="15"/>
      <c r="AA151" s="15"/>
    </row>
    <row r="152" ht="15.0" customHeight="1">
      <c r="A152" s="17" t="s">
        <v>356</v>
      </c>
      <c r="B152" s="18">
        <v>406616.93</v>
      </c>
      <c r="C152" s="18">
        <v>481246.47</v>
      </c>
      <c r="D152" s="18">
        <v>491451.0</v>
      </c>
      <c r="E152" s="18">
        <v>528893.44</v>
      </c>
      <c r="F152" s="18">
        <v>343549.37</v>
      </c>
      <c r="G152" s="18">
        <v>290559.21</v>
      </c>
      <c r="H152" s="18">
        <v>361134.6</v>
      </c>
      <c r="I152" s="18">
        <v>371204.94</v>
      </c>
      <c r="J152" s="18">
        <v>327139.23</v>
      </c>
      <c r="K152" s="18">
        <v>302916.86</v>
      </c>
      <c r="L152" s="18">
        <v>355987.59</v>
      </c>
      <c r="M152" s="18">
        <v>382753.2</v>
      </c>
      <c r="N152" s="18">
        <v>354466.04</v>
      </c>
      <c r="O152" s="18">
        <v>319200.0</v>
      </c>
      <c r="P152" s="18">
        <v>278900.0</v>
      </c>
      <c r="Q152" s="18">
        <v>219500.0</v>
      </c>
      <c r="R152" s="18">
        <v>198319.0</v>
      </c>
      <c r="S152" s="18">
        <v>214079.0</v>
      </c>
      <c r="T152" s="18">
        <v>177275.0</v>
      </c>
      <c r="U152" s="18">
        <v>167833.0</v>
      </c>
      <c r="V152" s="18">
        <v>38478.0</v>
      </c>
      <c r="W152" s="18">
        <v>37142.0</v>
      </c>
      <c r="X152" s="18">
        <v>33832.0</v>
      </c>
      <c r="Y152" s="18">
        <v>30215.0</v>
      </c>
      <c r="Z152" s="18">
        <v>26507.0</v>
      </c>
      <c r="AA152" s="18">
        <v>24205.0</v>
      </c>
    </row>
    <row r="153" ht="15.0" customHeight="1">
      <c r="A153" s="14" t="s">
        <v>367</v>
      </c>
      <c r="B153" s="21">
        <v>744.35</v>
      </c>
      <c r="C153" s="21">
        <v>431.9</v>
      </c>
      <c r="D153" s="21">
        <v>101.35</v>
      </c>
      <c r="E153" s="22">
        <v>9.8</v>
      </c>
      <c r="F153" s="21">
        <v>123.29</v>
      </c>
      <c r="G153" s="21">
        <v>162.98</v>
      </c>
      <c r="H153" s="21">
        <v>175.57</v>
      </c>
      <c r="I153" s="21">
        <v>164.14</v>
      </c>
      <c r="J153" s="21">
        <v>196.97</v>
      </c>
      <c r="K153" s="21">
        <v>233.2</v>
      </c>
      <c r="L153" s="21">
        <v>318.23</v>
      </c>
      <c r="M153" s="21">
        <v>425.9</v>
      </c>
      <c r="N153" s="21">
        <v>491.37</v>
      </c>
      <c r="O153" s="21">
        <v>700.0</v>
      </c>
      <c r="P153" s="21">
        <v>6300.0</v>
      </c>
      <c r="Q153" s="21">
        <v>6900.0</v>
      </c>
      <c r="R153" s="21">
        <v>1799.0</v>
      </c>
      <c r="S153" s="21">
        <v>1976.0</v>
      </c>
      <c r="T153" s="21">
        <v>1792.0</v>
      </c>
      <c r="U153" s="21">
        <v>1574.0</v>
      </c>
      <c r="V153" s="21">
        <v>1548.0</v>
      </c>
      <c r="W153" s="21">
        <v>143.0</v>
      </c>
      <c r="X153" s="21">
        <v>104.0</v>
      </c>
      <c r="Y153" s="22">
        <v>44.0</v>
      </c>
      <c r="Z153" s="22">
        <v>44.0</v>
      </c>
      <c r="AA153" s="22">
        <v>39.0</v>
      </c>
    </row>
    <row r="154" ht="15.0" customHeight="1">
      <c r="A154" s="14" t="s">
        <v>368</v>
      </c>
      <c r="B154" s="20">
        <v>-10.06</v>
      </c>
      <c r="C154" s="15"/>
      <c r="D154" s="15"/>
      <c r="E154" s="15"/>
      <c r="F154" s="15"/>
      <c r="G154" s="15"/>
      <c r="H154" s="15"/>
      <c r="I154" s="22">
        <v>8.64</v>
      </c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</row>
    <row r="155" ht="15.0" customHeight="1">
      <c r="A155" s="17" t="s">
        <v>369</v>
      </c>
      <c r="B155" s="24">
        <v>744.35</v>
      </c>
      <c r="C155" s="24">
        <v>431.9</v>
      </c>
      <c r="D155" s="24">
        <v>101.35</v>
      </c>
      <c r="E155" s="27">
        <v>9.8</v>
      </c>
      <c r="F155" s="24">
        <v>123.29</v>
      </c>
      <c r="G155" s="24">
        <v>162.98</v>
      </c>
      <c r="H155" s="24">
        <v>175.57</v>
      </c>
      <c r="I155" s="24">
        <v>164.14</v>
      </c>
      <c r="J155" s="24">
        <v>196.97</v>
      </c>
      <c r="K155" s="24">
        <v>233.2</v>
      </c>
      <c r="L155" s="24">
        <v>318.23</v>
      </c>
      <c r="M155" s="24">
        <v>425.9</v>
      </c>
      <c r="N155" s="24">
        <v>491.37</v>
      </c>
      <c r="O155" s="24">
        <v>700.0</v>
      </c>
      <c r="P155" s="24">
        <v>6300.0</v>
      </c>
      <c r="Q155" s="24">
        <v>6900.0</v>
      </c>
      <c r="R155" s="24">
        <v>1799.0</v>
      </c>
      <c r="S155" s="24">
        <v>1976.0</v>
      </c>
      <c r="T155" s="24">
        <v>1792.0</v>
      </c>
      <c r="U155" s="24">
        <v>1574.0</v>
      </c>
      <c r="V155" s="24">
        <v>1548.0</v>
      </c>
      <c r="W155" s="24">
        <v>143.0</v>
      </c>
      <c r="X155" s="24">
        <v>104.0</v>
      </c>
      <c r="Y155" s="27">
        <v>44.0</v>
      </c>
      <c r="Z155" s="27">
        <v>44.0</v>
      </c>
      <c r="AA155" s="27">
        <v>39.0</v>
      </c>
    </row>
    <row r="156" ht="15.0" customHeight="1">
      <c r="A156" s="17" t="s">
        <v>370</v>
      </c>
      <c r="B156" s="18">
        <v>407351.22</v>
      </c>
      <c r="C156" s="18">
        <v>481678.37</v>
      </c>
      <c r="D156" s="18">
        <v>491552.35</v>
      </c>
      <c r="E156" s="18">
        <v>528903.24</v>
      </c>
      <c r="F156" s="18">
        <v>343672.66</v>
      </c>
      <c r="G156" s="18">
        <v>290722.19</v>
      </c>
      <c r="H156" s="18">
        <v>361310.17</v>
      </c>
      <c r="I156" s="18">
        <v>371377.71</v>
      </c>
      <c r="J156" s="18">
        <v>327336.2</v>
      </c>
      <c r="K156" s="18">
        <v>303150.06</v>
      </c>
      <c r="L156" s="18">
        <v>356305.82</v>
      </c>
      <c r="M156" s="18">
        <v>383179.1</v>
      </c>
      <c r="N156" s="18">
        <v>354957.41</v>
      </c>
      <c r="O156" s="18">
        <v>319900.0</v>
      </c>
      <c r="P156" s="18">
        <v>285200.0</v>
      </c>
      <c r="Q156" s="18">
        <v>226400.0</v>
      </c>
      <c r="R156" s="18">
        <v>200118.0</v>
      </c>
      <c r="S156" s="18">
        <v>216055.0</v>
      </c>
      <c r="T156" s="18">
        <v>179067.0</v>
      </c>
      <c r="U156" s="18">
        <v>169407.0</v>
      </c>
      <c r="V156" s="18">
        <v>40026.0</v>
      </c>
      <c r="W156" s="18">
        <v>37285.0</v>
      </c>
      <c r="X156" s="18">
        <v>33936.0</v>
      </c>
      <c r="Y156" s="18">
        <v>30259.0</v>
      </c>
      <c r="Z156" s="18">
        <v>26551.0</v>
      </c>
      <c r="AA156" s="18">
        <v>24244.0</v>
      </c>
    </row>
    <row r="157" ht="15.0" customHeight="1">
      <c r="A157" s="14" t="s">
        <v>371</v>
      </c>
      <c r="B157" s="15"/>
      <c r="C157" s="15"/>
      <c r="D157" s="15"/>
      <c r="E157" s="15"/>
      <c r="F157" s="15"/>
      <c r="G157" s="15"/>
      <c r="H157" s="15"/>
      <c r="I157" s="20">
        <v>-8.64</v>
      </c>
      <c r="J157" s="22">
        <v>8.21</v>
      </c>
      <c r="K157" s="15"/>
      <c r="L157" s="20">
        <v>-8.84</v>
      </c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</row>
    <row r="158" ht="15.0" customHeight="1">
      <c r="A158" s="17" t="s">
        <v>372</v>
      </c>
      <c r="B158" s="18">
        <v>1325015.55</v>
      </c>
      <c r="C158" s="18">
        <v>1490509.26</v>
      </c>
      <c r="D158" s="18">
        <v>1455197.66</v>
      </c>
      <c r="E158" s="18">
        <v>1548052.73</v>
      </c>
      <c r="F158" s="18">
        <v>1295641.7</v>
      </c>
      <c r="G158" s="18">
        <v>1070599.12</v>
      </c>
      <c r="H158" s="18">
        <v>1036404.24</v>
      </c>
      <c r="I158" s="18">
        <v>971922.86</v>
      </c>
      <c r="J158" s="18">
        <v>911797.7</v>
      </c>
      <c r="K158" s="18">
        <v>902825.61</v>
      </c>
      <c r="L158" s="18">
        <v>970097.33</v>
      </c>
      <c r="M158" s="18">
        <v>991549.34</v>
      </c>
      <c r="N158" s="18">
        <v>883083.42</v>
      </c>
      <c r="O158" s="18">
        <v>784400.0</v>
      </c>
      <c r="P158" s="18">
        <v>768600.0</v>
      </c>
      <c r="Q158" s="18">
        <v>643300.0</v>
      </c>
      <c r="R158" s="18">
        <v>563104.0</v>
      </c>
      <c r="S158" s="18">
        <v>579183.0</v>
      </c>
      <c r="T158" s="18">
        <v>483086.0</v>
      </c>
      <c r="U158" s="18">
        <v>458823.0</v>
      </c>
      <c r="V158" s="18">
        <v>130597.0</v>
      </c>
      <c r="W158" s="18">
        <v>122380.0</v>
      </c>
      <c r="X158" s="18">
        <v>113266.0</v>
      </c>
      <c r="Y158" s="18">
        <v>99190.0</v>
      </c>
      <c r="Z158" s="18">
        <v>93005.0</v>
      </c>
      <c r="AA158" s="18">
        <v>88564.0</v>
      </c>
    </row>
    <row r="159" ht="15.0" customHeight="1">
      <c r="A159" s="14" t="s">
        <v>373</v>
      </c>
      <c r="B159" s="21">
        <v>2500.86</v>
      </c>
      <c r="C159" s="21">
        <v>2739.02</v>
      </c>
      <c r="D159" s="21">
        <v>2944.73</v>
      </c>
      <c r="E159" s="21">
        <v>3121.94</v>
      </c>
      <c r="F159" s="21">
        <v>3245.58</v>
      </c>
      <c r="G159" s="21">
        <v>3246.25</v>
      </c>
      <c r="H159" s="21">
        <v>3328.59</v>
      </c>
      <c r="I159" s="21">
        <v>3328.31</v>
      </c>
      <c r="J159" s="21">
        <v>3311.92</v>
      </c>
      <c r="K159" s="21">
        <v>3233.91</v>
      </c>
      <c r="L159" s="21">
        <v>3177.64</v>
      </c>
      <c r="M159" s="21">
        <v>3178.49</v>
      </c>
      <c r="N159" s="21">
        <v>3178.91</v>
      </c>
      <c r="O159" s="21">
        <v>3179.97</v>
      </c>
      <c r="P159" s="21">
        <v>3180.72</v>
      </c>
      <c r="Q159" s="21">
        <v>3181.53</v>
      </c>
      <c r="R159" s="21">
        <v>3182.62</v>
      </c>
      <c r="S159" s="21">
        <v>3184.87</v>
      </c>
      <c r="T159" s="21">
        <v>3186.45</v>
      </c>
      <c r="U159" s="21">
        <v>2144.74</v>
      </c>
      <c r="V159" s="21">
        <v>1975.89</v>
      </c>
      <c r="W159" s="21">
        <v>1975.89</v>
      </c>
      <c r="X159" s="21">
        <v>1975.89</v>
      </c>
      <c r="Y159" s="21">
        <v>1975.89</v>
      </c>
      <c r="Z159" s="21">
        <v>1975.89</v>
      </c>
      <c r="AA159" s="21">
        <v>1975.89</v>
      </c>
    </row>
    <row r="160" ht="15.0" customHeight="1">
      <c r="A160" s="14" t="s">
        <v>374</v>
      </c>
      <c r="B160" s="21">
        <v>2556.81</v>
      </c>
      <c r="C160" s="21">
        <v>2792.78</v>
      </c>
      <c r="D160" s="21">
        <v>3003.1</v>
      </c>
      <c r="E160" s="21">
        <v>3175.47</v>
      </c>
      <c r="F160" s="21">
        <v>3257.69</v>
      </c>
      <c r="G160" s="21">
        <v>3257.69</v>
      </c>
      <c r="H160" s="21">
        <v>3338.66</v>
      </c>
      <c r="I160" s="21">
        <v>3338.66</v>
      </c>
      <c r="J160" s="21">
        <v>3323.17</v>
      </c>
      <c r="K160" s="21">
        <v>3245.05</v>
      </c>
      <c r="L160" s="21">
        <v>3188.65</v>
      </c>
      <c r="M160" s="21">
        <v>3188.65</v>
      </c>
      <c r="N160" s="21">
        <v>3188.65</v>
      </c>
      <c r="O160" s="21">
        <v>3187.9</v>
      </c>
      <c r="P160" s="21">
        <v>3188.65</v>
      </c>
      <c r="Q160" s="21">
        <v>3188.65</v>
      </c>
      <c r="R160" s="21">
        <v>3188.65</v>
      </c>
      <c r="S160" s="21">
        <v>3188.65</v>
      </c>
      <c r="T160" s="21">
        <v>3188.65</v>
      </c>
      <c r="U160" s="21">
        <v>2166.14</v>
      </c>
      <c r="V160" s="21">
        <v>1975.89</v>
      </c>
      <c r="W160" s="21">
        <v>1975.89</v>
      </c>
      <c r="X160" s="21">
        <v>1975.89</v>
      </c>
      <c r="Y160" s="21">
        <v>1975.89</v>
      </c>
      <c r="Z160" s="21">
        <v>1975.89</v>
      </c>
      <c r="AA160" s="21">
        <v>1975.89</v>
      </c>
    </row>
    <row r="161" ht="15.0" customHeight="1">
      <c r="A161" s="14" t="s">
        <v>375</v>
      </c>
      <c r="B161" s="22">
        <v>55.94</v>
      </c>
      <c r="C161" s="22">
        <v>53.76</v>
      </c>
      <c r="D161" s="22">
        <v>58.37</v>
      </c>
      <c r="E161" s="22">
        <v>53.53</v>
      </c>
      <c r="F161" s="22">
        <v>12.11</v>
      </c>
      <c r="G161" s="22">
        <v>11.44</v>
      </c>
      <c r="H161" s="22">
        <v>10.07</v>
      </c>
      <c r="I161" s="22">
        <v>10.35</v>
      </c>
      <c r="J161" s="22">
        <v>11.24</v>
      </c>
      <c r="K161" s="22">
        <v>11.14</v>
      </c>
      <c r="L161" s="22">
        <v>11.01</v>
      </c>
      <c r="M161" s="22">
        <v>10.16</v>
      </c>
      <c r="N161" s="22">
        <v>9.73</v>
      </c>
      <c r="O161" s="22">
        <v>7.93</v>
      </c>
      <c r="P161" s="22">
        <v>7.93</v>
      </c>
      <c r="Q161" s="22">
        <v>7.11</v>
      </c>
      <c r="R161" s="22">
        <v>6.03</v>
      </c>
      <c r="S161" s="22">
        <v>3.78</v>
      </c>
      <c r="T161" s="22">
        <v>2.2</v>
      </c>
      <c r="U161" s="22">
        <v>21.4</v>
      </c>
      <c r="V161" s="15">
        <v>0.0</v>
      </c>
      <c r="W161" s="15">
        <v>0.0</v>
      </c>
      <c r="X161" s="15">
        <v>0.0</v>
      </c>
      <c r="Y161" s="15">
        <v>0.0</v>
      </c>
      <c r="Z161" s="15">
        <v>0.0</v>
      </c>
      <c r="AA161" s="15">
        <v>0.0</v>
      </c>
    </row>
    <row r="162" ht="15.0" customHeight="1">
      <c r="A162" s="14" t="s">
        <v>376</v>
      </c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>
        <v>10359.0</v>
      </c>
      <c r="W162" s="21">
        <v>9795.0</v>
      </c>
      <c r="X162" s="15"/>
      <c r="Y162" s="15"/>
      <c r="Z162" s="15"/>
      <c r="AA162" s="15"/>
    </row>
    <row r="163" ht="15.0" customHeight="1">
      <c r="A163" s="14" t="s">
        <v>377</v>
      </c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21">
        <v>1349.0</v>
      </c>
      <c r="W163" s="21">
        <v>1298.0</v>
      </c>
      <c r="X163" s="15"/>
      <c r="Y163" s="21">
        <v>803.0</v>
      </c>
      <c r="Z163" s="15"/>
      <c r="AA163" s="15"/>
    </row>
    <row r="164" ht="15.0" customHeight="1">
      <c r="A164" s="14" t="s">
        <v>378</v>
      </c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>
        <v>16122.0</v>
      </c>
      <c r="V164" s="15"/>
      <c r="W164" s="15"/>
      <c r="X164" s="15"/>
      <c r="Y164" s="15"/>
      <c r="Z164" s="15"/>
      <c r="AA164" s="15"/>
    </row>
    <row r="165" ht="15.0" customHeight="1">
      <c r="A165" s="14" t="s">
        <v>379</v>
      </c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21">
        <v>846.0</v>
      </c>
      <c r="W165" s="21">
        <v>656.0</v>
      </c>
      <c r="X165" s="15"/>
      <c r="Y165" s="21">
        <v>499.0</v>
      </c>
      <c r="Z165" s="15"/>
      <c r="AA165" s="15"/>
    </row>
    <row r="166" ht="15.0" customHeight="1">
      <c r="A166" s="14" t="s">
        <v>380</v>
      </c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9">
        <v>-8038.0</v>
      </c>
      <c r="V166" s="15"/>
      <c r="W166" s="15"/>
      <c r="X166" s="15"/>
      <c r="Y166" s="15"/>
      <c r="Z166" s="15"/>
      <c r="AA166" s="15"/>
    </row>
    <row r="167" ht="15.0" customHeight="1">
      <c r="A167" s="14" t="s">
        <v>381</v>
      </c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>
        <v>95962.0</v>
      </c>
      <c r="S167" s="15"/>
      <c r="T167" s="15"/>
      <c r="U167" s="15">
        <v>49216.0</v>
      </c>
      <c r="V167" s="15"/>
      <c r="W167" s="15"/>
      <c r="X167" s="15"/>
      <c r="Y167" s="15"/>
      <c r="Z167" s="15"/>
      <c r="AA167" s="15"/>
    </row>
    <row r="168" ht="15.0" customHeight="1">
      <c r="A168" s="14" t="s">
        <v>382</v>
      </c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21">
        <v>8131.0</v>
      </c>
      <c r="V168" s="15"/>
      <c r="W168" s="15"/>
      <c r="X168" s="15"/>
      <c r="Y168" s="15"/>
      <c r="Z168" s="15"/>
      <c r="AA168" s="15"/>
    </row>
    <row r="169" ht="15.0" customHeight="1">
      <c r="A169" s="14" t="s">
        <v>383</v>
      </c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21">
        <v>7766.0</v>
      </c>
      <c r="V169" s="15"/>
      <c r="W169" s="15"/>
      <c r="X169" s="15"/>
      <c r="Y169" s="15"/>
      <c r="Z169" s="15"/>
      <c r="AA169" s="15"/>
    </row>
    <row r="170" ht="15.0" customHeight="1">
      <c r="A170" s="14" t="s">
        <v>384</v>
      </c>
      <c r="B170" s="15"/>
      <c r="C170" s="15">
        <v>244771.72</v>
      </c>
      <c r="D170" s="15">
        <v>249627.51</v>
      </c>
      <c r="E170" s="15">
        <v>261448.99</v>
      </c>
      <c r="F170" s="15">
        <v>243540.48</v>
      </c>
      <c r="G170" s="15">
        <v>266704.07</v>
      </c>
      <c r="H170" s="15">
        <v>246646.7</v>
      </c>
      <c r="I170" s="15">
        <v>212892.12</v>
      </c>
      <c r="J170" s="15">
        <v>222335.84</v>
      </c>
      <c r="K170" s="15">
        <v>263912.17</v>
      </c>
      <c r="L170" s="15">
        <v>274608.39</v>
      </c>
      <c r="M170" s="15">
        <v>1624412.8</v>
      </c>
      <c r="N170" s="15">
        <v>1062209.13</v>
      </c>
      <c r="O170" s="15">
        <v>106202.0</v>
      </c>
      <c r="P170" s="15">
        <v>114707.0</v>
      </c>
      <c r="Q170" s="15"/>
      <c r="R170" s="15"/>
      <c r="S170" s="15"/>
      <c r="T170" s="15"/>
      <c r="U170" s="15"/>
      <c r="V170" s="15">
        <v>27612.0</v>
      </c>
      <c r="W170" s="15">
        <v>19554.0</v>
      </c>
      <c r="X170" s="15"/>
      <c r="Y170" s="21">
        <v>1283.0</v>
      </c>
      <c r="Z170" s="15"/>
      <c r="AA170" s="15"/>
    </row>
    <row r="171" ht="15.0" customHeight="1">
      <c r="A171" s="14" t="s">
        <v>385</v>
      </c>
      <c r="B171" s="15"/>
      <c r="C171" s="15">
        <v>24720.4</v>
      </c>
      <c r="D171" s="15">
        <v>24324.24</v>
      </c>
      <c r="E171" s="15">
        <v>24951.69</v>
      </c>
      <c r="F171" s="21">
        <v>2201.68</v>
      </c>
      <c r="G171" s="15">
        <v>16932.77</v>
      </c>
      <c r="H171" s="15">
        <v>27669.52</v>
      </c>
      <c r="I171" s="15">
        <v>11921.41</v>
      </c>
      <c r="J171" s="15">
        <v>23865.96</v>
      </c>
      <c r="K171" s="15">
        <v>22084.81</v>
      </c>
      <c r="L171" s="21">
        <v>9723.78</v>
      </c>
      <c r="M171" s="15">
        <v>91905.6</v>
      </c>
      <c r="N171" s="15">
        <v>58236.48</v>
      </c>
      <c r="O171" s="21">
        <v>5202.0</v>
      </c>
      <c r="P171" s="21">
        <v>3107.0</v>
      </c>
      <c r="Q171" s="15"/>
      <c r="R171" s="15"/>
      <c r="S171" s="15"/>
      <c r="T171" s="15"/>
      <c r="U171" s="15"/>
      <c r="V171" s="21">
        <v>3843.0</v>
      </c>
      <c r="W171" s="21">
        <v>1718.0</v>
      </c>
      <c r="X171" s="15"/>
      <c r="Y171" s="21">
        <v>1283.0</v>
      </c>
      <c r="Z171" s="15"/>
      <c r="AA171" s="15"/>
    </row>
    <row r="172" ht="15.0" customHeight="1">
      <c r="A172" s="14" t="s">
        <v>386</v>
      </c>
      <c r="B172" s="15"/>
      <c r="C172" s="15">
        <v>50713.75</v>
      </c>
      <c r="D172" s="15">
        <v>47462.67</v>
      </c>
      <c r="E172" s="15">
        <v>46964.42</v>
      </c>
      <c r="F172" s="15">
        <v>44165.6</v>
      </c>
      <c r="G172" s="15">
        <v>31781.12</v>
      </c>
      <c r="H172" s="15">
        <v>36483.03</v>
      </c>
      <c r="I172" s="15">
        <v>34580.72</v>
      </c>
      <c r="J172" s="15">
        <v>28896.85</v>
      </c>
      <c r="K172" s="15">
        <v>55950.49</v>
      </c>
      <c r="L172" s="15">
        <v>55107.31</v>
      </c>
      <c r="M172" s="15">
        <v>203985.6</v>
      </c>
      <c r="N172" s="15">
        <v>110406.66</v>
      </c>
      <c r="O172" s="15">
        <v>19100.0</v>
      </c>
      <c r="P172" s="15">
        <v>21300.0</v>
      </c>
      <c r="Q172" s="15"/>
      <c r="R172" s="15">
        <v>11757.0</v>
      </c>
      <c r="S172" s="15"/>
      <c r="T172" s="15"/>
      <c r="U172" s="15"/>
      <c r="V172" s="21">
        <v>3737.0</v>
      </c>
      <c r="W172" s="21">
        <v>1877.0</v>
      </c>
      <c r="X172" s="15"/>
      <c r="Y172" s="15"/>
      <c r="Z172" s="15"/>
      <c r="AA172" s="15"/>
    </row>
    <row r="173" ht="15.0" customHeight="1">
      <c r="A173" s="14" t="s">
        <v>387</v>
      </c>
      <c r="B173" s="15"/>
      <c r="C173" s="15">
        <v>27993.72</v>
      </c>
      <c r="D173" s="15">
        <v>45719.44</v>
      </c>
      <c r="E173" s="15">
        <v>44182.22</v>
      </c>
      <c r="F173" s="15">
        <v>41664.5</v>
      </c>
      <c r="G173" s="15">
        <v>42263.31</v>
      </c>
      <c r="H173" s="15">
        <v>49861.31</v>
      </c>
      <c r="I173" s="15">
        <v>32274.18</v>
      </c>
      <c r="J173" s="15">
        <v>24957.49</v>
      </c>
      <c r="K173" s="15">
        <v>32803.33</v>
      </c>
      <c r="L173" s="15">
        <v>43147.06</v>
      </c>
      <c r="M173" s="15">
        <v>330262.4</v>
      </c>
      <c r="N173" s="15">
        <v>182595.63</v>
      </c>
      <c r="O173" s="15">
        <v>10800.0</v>
      </c>
      <c r="P173" s="15">
        <v>21800.0</v>
      </c>
      <c r="Q173" s="15"/>
      <c r="R173" s="15">
        <v>11496.0</v>
      </c>
      <c r="S173" s="15"/>
      <c r="T173" s="15"/>
      <c r="U173" s="15"/>
      <c r="V173" s="21">
        <v>2530.0</v>
      </c>
      <c r="W173" s="21">
        <v>1756.0</v>
      </c>
      <c r="X173" s="15"/>
      <c r="Y173" s="15"/>
      <c r="Z173" s="15"/>
      <c r="AA173" s="15"/>
    </row>
    <row r="174" ht="15.0" customHeight="1">
      <c r="A174" s="14" t="s">
        <v>388</v>
      </c>
      <c r="B174" s="15"/>
      <c r="C174" s="15">
        <v>141343.85</v>
      </c>
      <c r="D174" s="15">
        <v>132111.03</v>
      </c>
      <c r="E174" s="15">
        <v>145350.67</v>
      </c>
      <c r="F174" s="15">
        <v>155517.52</v>
      </c>
      <c r="G174" s="15">
        <v>175718.28</v>
      </c>
      <c r="H174" s="15">
        <v>132632.85</v>
      </c>
      <c r="I174" s="15">
        <v>134115.82</v>
      </c>
      <c r="J174" s="15">
        <v>144607.34</v>
      </c>
      <c r="K174" s="15">
        <v>153073.55</v>
      </c>
      <c r="L174" s="15">
        <v>166630.23</v>
      </c>
      <c r="M174" s="15">
        <v>997512.0</v>
      </c>
      <c r="N174" s="15">
        <v>710363.73</v>
      </c>
      <c r="O174" s="15">
        <v>71100.0</v>
      </c>
      <c r="P174" s="15">
        <v>68500.0</v>
      </c>
      <c r="Q174" s="15"/>
      <c r="R174" s="15">
        <v>72709.0</v>
      </c>
      <c r="S174" s="15"/>
      <c r="T174" s="15"/>
      <c r="U174" s="15">
        <v>33319.0</v>
      </c>
      <c r="V174" s="15">
        <v>14169.0</v>
      </c>
      <c r="W174" s="21">
        <v>9153.0</v>
      </c>
      <c r="X174" s="15"/>
      <c r="Y174" s="15"/>
      <c r="Z174" s="15"/>
      <c r="AA174" s="15"/>
    </row>
    <row r="175" ht="15.0" customHeight="1">
      <c r="A175" s="14" t="s">
        <v>384</v>
      </c>
      <c r="B175" s="15"/>
      <c r="C175" s="15"/>
      <c r="D175" s="22">
        <v>10.14</v>
      </c>
      <c r="E175" s="15"/>
      <c r="F175" s="20">
        <v>-8.81</v>
      </c>
      <c r="G175" s="22">
        <v>8.58</v>
      </c>
      <c r="H175" s="15"/>
      <c r="I175" s="15"/>
      <c r="J175" s="22">
        <v>8.21</v>
      </c>
      <c r="K175" s="15"/>
      <c r="L175" s="15"/>
      <c r="M175" s="21">
        <v>747.2</v>
      </c>
      <c r="N175" s="21">
        <v>606.63</v>
      </c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</row>
    <row r="176" ht="15.0" customHeight="1">
      <c r="A176" s="14" t="s">
        <v>389</v>
      </c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21">
        <v>1978.0</v>
      </c>
      <c r="W176" s="21">
        <v>3836.0</v>
      </c>
      <c r="X176" s="15"/>
      <c r="Y176" s="15"/>
      <c r="Z176" s="15"/>
      <c r="AA176" s="15"/>
    </row>
    <row r="177" ht="15.0" customHeight="1">
      <c r="A177" s="14" t="s">
        <v>390</v>
      </c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21">
        <v>1355.0</v>
      </c>
      <c r="W177" s="21">
        <v>1214.0</v>
      </c>
      <c r="X177" s="15"/>
      <c r="Y177" s="15"/>
      <c r="Z177" s="15"/>
      <c r="AA177" s="15"/>
    </row>
    <row r="178" ht="15.0" customHeight="1">
      <c r="A178" s="14" t="s">
        <v>391</v>
      </c>
      <c r="B178" s="15"/>
      <c r="C178" s="15">
        <v>39893.61</v>
      </c>
      <c r="D178" s="15">
        <v>36182.31</v>
      </c>
      <c r="E178" s="15">
        <v>35923.77</v>
      </c>
      <c r="F178" s="15">
        <v>31369.47</v>
      </c>
      <c r="G178" s="15">
        <v>37794.23</v>
      </c>
      <c r="H178" s="15">
        <v>38080.7</v>
      </c>
      <c r="I178" s="15"/>
      <c r="J178" s="15"/>
      <c r="K178" s="15"/>
      <c r="L178" s="15"/>
      <c r="M178" s="15"/>
      <c r="N178" s="15"/>
      <c r="O178" s="21">
        <v>2834.0</v>
      </c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</row>
    <row r="179" ht="15.0" customHeight="1">
      <c r="A179" s="14" t="s">
        <v>392</v>
      </c>
      <c r="B179" s="15"/>
      <c r="C179" s="15">
        <v>14195.76</v>
      </c>
      <c r="D179" s="15">
        <v>12962.79</v>
      </c>
      <c r="E179" s="15">
        <v>12324.0</v>
      </c>
      <c r="F179" s="21">
        <v>9801.86</v>
      </c>
      <c r="G179" s="15">
        <v>10173.39</v>
      </c>
      <c r="H179" s="15">
        <v>10077.6</v>
      </c>
      <c r="I179" s="15"/>
      <c r="J179" s="15"/>
      <c r="K179" s="15"/>
      <c r="L179" s="15"/>
      <c r="M179" s="15"/>
      <c r="N179" s="15"/>
      <c r="O179" s="21">
        <v>280.0</v>
      </c>
      <c r="P179" s="15"/>
      <c r="Q179" s="15"/>
      <c r="R179" s="15"/>
      <c r="S179" s="15"/>
      <c r="T179" s="15"/>
      <c r="U179" s="15"/>
      <c r="V179" s="21">
        <v>2086.0</v>
      </c>
      <c r="W179" s="21">
        <v>1980.0</v>
      </c>
      <c r="X179" s="15"/>
      <c r="Y179" s="15"/>
      <c r="Z179" s="15"/>
      <c r="AA179" s="15"/>
    </row>
    <row r="180" ht="15.0" customHeight="1">
      <c r="A180" s="14" t="s">
        <v>393</v>
      </c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21">
        <v>268.0</v>
      </c>
      <c r="P180" s="15"/>
      <c r="Q180" s="15"/>
      <c r="R180" s="15"/>
      <c r="S180" s="15"/>
      <c r="T180" s="15"/>
      <c r="U180" s="15"/>
      <c r="V180" s="21">
        <v>1697.0</v>
      </c>
      <c r="W180" s="21">
        <v>1643.0</v>
      </c>
      <c r="X180" s="15"/>
      <c r="Y180" s="15"/>
      <c r="Z180" s="15"/>
      <c r="AA180" s="15"/>
    </row>
    <row r="181" ht="15.0" customHeight="1">
      <c r="A181" s="14" t="s">
        <v>394</v>
      </c>
      <c r="B181" s="15"/>
      <c r="C181" s="15">
        <v>13241.04</v>
      </c>
      <c r="D181" s="15">
        <v>13601.3</v>
      </c>
      <c r="E181" s="15">
        <v>13323.24</v>
      </c>
      <c r="F181" s="15">
        <v>10251.0</v>
      </c>
      <c r="G181" s="15">
        <v>12978.36</v>
      </c>
      <c r="H181" s="15">
        <v>11499.7</v>
      </c>
      <c r="I181" s="15"/>
      <c r="J181" s="15"/>
      <c r="K181" s="15"/>
      <c r="L181" s="15"/>
      <c r="M181" s="15"/>
      <c r="N181" s="15"/>
      <c r="O181" s="21">
        <v>257.0</v>
      </c>
      <c r="P181" s="15"/>
      <c r="Q181" s="15"/>
      <c r="R181" s="15"/>
      <c r="S181" s="15"/>
      <c r="T181" s="15"/>
      <c r="U181" s="15"/>
      <c r="V181" s="21">
        <v>1448.0</v>
      </c>
      <c r="W181" s="21">
        <v>1224.0</v>
      </c>
      <c r="X181" s="15"/>
      <c r="Y181" s="15"/>
      <c r="Z181" s="15"/>
      <c r="AA181" s="15"/>
    </row>
    <row r="182" ht="15.0" customHeight="1">
      <c r="A182" s="14" t="s">
        <v>395</v>
      </c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21">
        <v>245.0</v>
      </c>
      <c r="P182" s="15"/>
      <c r="Q182" s="15"/>
      <c r="R182" s="15"/>
      <c r="S182" s="15"/>
      <c r="T182" s="15"/>
      <c r="U182" s="15"/>
      <c r="V182" s="21">
        <v>1286.0</v>
      </c>
      <c r="W182" s="21">
        <v>1019.0</v>
      </c>
      <c r="X182" s="15"/>
      <c r="Y182" s="15"/>
      <c r="Z182" s="15"/>
      <c r="AA182" s="15"/>
    </row>
    <row r="183" ht="15.0" customHeight="1">
      <c r="A183" s="14" t="s">
        <v>396</v>
      </c>
      <c r="B183" s="15"/>
      <c r="C183" s="21">
        <v>4898.62</v>
      </c>
      <c r="D183" s="21">
        <v>4763.5</v>
      </c>
      <c r="E183" s="21">
        <v>4731.71</v>
      </c>
      <c r="F183" s="21">
        <v>5160.73</v>
      </c>
      <c r="G183" s="21">
        <v>6416.27</v>
      </c>
      <c r="H183" s="21">
        <v>5934.2</v>
      </c>
      <c r="I183" s="15"/>
      <c r="J183" s="15"/>
      <c r="K183" s="15"/>
      <c r="L183" s="15"/>
      <c r="M183" s="15"/>
      <c r="N183" s="15"/>
      <c r="O183" s="21">
        <v>235.0</v>
      </c>
      <c r="P183" s="15"/>
      <c r="Q183" s="15"/>
      <c r="R183" s="15"/>
      <c r="S183" s="15"/>
      <c r="T183" s="15"/>
      <c r="U183" s="15"/>
      <c r="V183" s="21">
        <v>861.0</v>
      </c>
      <c r="W183" s="21">
        <v>907.0</v>
      </c>
      <c r="X183" s="15"/>
      <c r="Y183" s="15"/>
      <c r="Z183" s="15"/>
      <c r="AA183" s="15"/>
    </row>
    <row r="184" ht="15.0" customHeight="1">
      <c r="A184" s="14" t="s">
        <v>397</v>
      </c>
      <c r="B184" s="15"/>
      <c r="C184" s="21">
        <v>7558.19</v>
      </c>
      <c r="D184" s="21">
        <v>4844.58</v>
      </c>
      <c r="E184" s="21">
        <v>5544.82</v>
      </c>
      <c r="F184" s="21">
        <v>6155.88</v>
      </c>
      <c r="G184" s="21">
        <v>8226.21</v>
      </c>
      <c r="H184" s="15">
        <v>10569.19</v>
      </c>
      <c r="I184" s="15"/>
      <c r="J184" s="15"/>
      <c r="K184" s="15"/>
      <c r="L184" s="15"/>
      <c r="M184" s="15"/>
      <c r="N184" s="15"/>
      <c r="O184" s="21">
        <v>1549.0</v>
      </c>
      <c r="P184" s="15"/>
      <c r="Q184" s="15"/>
      <c r="R184" s="15"/>
      <c r="S184" s="15"/>
      <c r="T184" s="15"/>
      <c r="U184" s="15"/>
      <c r="V184" s="21">
        <v>2981.0</v>
      </c>
      <c r="W184" s="21">
        <v>3022.0</v>
      </c>
      <c r="X184" s="15"/>
      <c r="Y184" s="15"/>
      <c r="Z184" s="15"/>
      <c r="AA184" s="15"/>
    </row>
    <row r="185" ht="15.0" customHeight="1">
      <c r="A185" s="14" t="s">
        <v>398</v>
      </c>
      <c r="B185" s="15"/>
      <c r="C185" s="15"/>
      <c r="D185" s="22">
        <v>10.14</v>
      </c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</row>
    <row r="186" ht="15.0" customHeight="1">
      <c r="A186" s="14" t="s">
        <v>399</v>
      </c>
      <c r="B186" s="21">
        <v>2500.86</v>
      </c>
      <c r="C186" s="21">
        <v>2739.02</v>
      </c>
      <c r="D186" s="21">
        <v>2944.73</v>
      </c>
      <c r="E186" s="21">
        <v>3121.94</v>
      </c>
      <c r="F186" s="21">
        <v>3245.58</v>
      </c>
      <c r="G186" s="21">
        <v>3246.25</v>
      </c>
      <c r="H186" s="21">
        <v>3328.59</v>
      </c>
      <c r="I186" s="21">
        <v>3328.31</v>
      </c>
      <c r="J186" s="21">
        <v>3311.92</v>
      </c>
      <c r="K186" s="21">
        <v>3233.91</v>
      </c>
      <c r="L186" s="21">
        <v>3177.64</v>
      </c>
      <c r="M186" s="21">
        <v>3178.49</v>
      </c>
      <c r="N186" s="21">
        <v>3178.91</v>
      </c>
      <c r="O186" s="21">
        <v>3179.97</v>
      </c>
      <c r="P186" s="21">
        <v>3180.72</v>
      </c>
      <c r="Q186" s="21">
        <v>3181.53</v>
      </c>
      <c r="R186" s="21">
        <v>3182.62</v>
      </c>
      <c r="S186" s="21">
        <v>3184.87</v>
      </c>
      <c r="T186" s="21">
        <v>3186.45</v>
      </c>
      <c r="U186" s="21">
        <v>2144.74</v>
      </c>
      <c r="V186" s="21">
        <v>1975.89</v>
      </c>
      <c r="W186" s="21">
        <v>1975.89</v>
      </c>
      <c r="X186" s="21">
        <v>1975.89</v>
      </c>
      <c r="Y186" s="21">
        <v>1975.89</v>
      </c>
      <c r="Z186" s="21">
        <v>1975.89</v>
      </c>
      <c r="AA186" s="21">
        <v>1975.89</v>
      </c>
    </row>
    <row r="187" ht="15.0" customHeight="1">
      <c r="A187" s="14" t="s">
        <v>400</v>
      </c>
      <c r="B187" s="22">
        <v>1.0</v>
      </c>
      <c r="C187" s="22">
        <v>1.0</v>
      </c>
      <c r="D187" s="22">
        <v>1.0</v>
      </c>
      <c r="E187" s="22">
        <v>1.0</v>
      </c>
      <c r="F187" s="22">
        <v>1.0</v>
      </c>
      <c r="G187" s="22">
        <v>1.0</v>
      </c>
      <c r="H187" s="22">
        <v>1.0</v>
      </c>
      <c r="I187" s="22">
        <v>1.0</v>
      </c>
      <c r="J187" s="22">
        <v>1.0</v>
      </c>
      <c r="K187" s="22">
        <v>1.0</v>
      </c>
      <c r="L187" s="22">
        <v>1.0</v>
      </c>
      <c r="M187" s="22">
        <v>1.0</v>
      </c>
      <c r="N187" s="22">
        <v>1.0</v>
      </c>
      <c r="O187" s="22">
        <v>1.0</v>
      </c>
      <c r="P187" s="22">
        <v>1.0</v>
      </c>
      <c r="Q187" s="22">
        <v>1.0</v>
      </c>
      <c r="R187" s="22">
        <v>1.0</v>
      </c>
      <c r="S187" s="22">
        <v>1.0</v>
      </c>
      <c r="T187" s="22">
        <v>1.0</v>
      </c>
      <c r="U187" s="22">
        <v>1.0</v>
      </c>
      <c r="V187" s="22">
        <v>1.0</v>
      </c>
      <c r="W187" s="22">
        <v>1.0</v>
      </c>
      <c r="X187" s="22">
        <v>1.0</v>
      </c>
      <c r="Y187" s="22">
        <v>1.0</v>
      </c>
      <c r="Z187" s="22">
        <v>1.0</v>
      </c>
      <c r="AA187" s="22">
        <v>1.0</v>
      </c>
    </row>
    <row r="188" ht="15.0" customHeight="1">
      <c r="A188" s="14" t="s">
        <v>401</v>
      </c>
      <c r="B188" s="22">
        <v>55.94</v>
      </c>
      <c r="C188" s="22">
        <v>53.76</v>
      </c>
      <c r="D188" s="22">
        <v>58.37</v>
      </c>
      <c r="E188" s="22">
        <v>53.53</v>
      </c>
      <c r="F188" s="22">
        <v>12.11</v>
      </c>
      <c r="G188" s="22">
        <v>11.44</v>
      </c>
      <c r="H188" s="22">
        <v>10.07</v>
      </c>
      <c r="I188" s="22">
        <v>10.35</v>
      </c>
      <c r="J188" s="22">
        <v>11.24</v>
      </c>
      <c r="K188" s="22">
        <v>11.14</v>
      </c>
      <c r="L188" s="22">
        <v>11.01</v>
      </c>
      <c r="M188" s="22">
        <v>10.16</v>
      </c>
      <c r="N188" s="22">
        <v>9.73</v>
      </c>
      <c r="O188" s="22">
        <v>7.93</v>
      </c>
      <c r="P188" s="22">
        <v>7.93</v>
      </c>
      <c r="Q188" s="22">
        <v>7.11</v>
      </c>
      <c r="R188" s="22">
        <v>6.03</v>
      </c>
      <c r="S188" s="22">
        <v>3.78</v>
      </c>
      <c r="T188" s="22">
        <v>2.2</v>
      </c>
      <c r="U188" s="22">
        <v>21.4</v>
      </c>
      <c r="V188" s="15">
        <v>0.0</v>
      </c>
      <c r="W188" s="15">
        <v>0.0</v>
      </c>
      <c r="X188" s="15">
        <v>0.0</v>
      </c>
      <c r="Y188" s="15">
        <v>0.0</v>
      </c>
      <c r="Z188" s="15">
        <v>0.0</v>
      </c>
      <c r="AA188" s="15">
        <v>0.0</v>
      </c>
    </row>
    <row r="189" ht="15.0" customHeight="1">
      <c r="A189" s="14" t="s">
        <v>402</v>
      </c>
      <c r="B189" s="21">
        <v>2556.81</v>
      </c>
      <c r="C189" s="21">
        <v>2792.78</v>
      </c>
      <c r="D189" s="21">
        <v>3003.1</v>
      </c>
      <c r="E189" s="21">
        <v>3175.47</v>
      </c>
      <c r="F189" s="21">
        <v>3257.69</v>
      </c>
      <c r="G189" s="21">
        <v>3257.69</v>
      </c>
      <c r="H189" s="21">
        <v>3338.66</v>
      </c>
      <c r="I189" s="21">
        <v>3338.66</v>
      </c>
      <c r="J189" s="21">
        <v>3323.17</v>
      </c>
      <c r="K189" s="21">
        <v>3245.05</v>
      </c>
      <c r="L189" s="21">
        <v>3188.65</v>
      </c>
      <c r="M189" s="21">
        <v>3188.65</v>
      </c>
      <c r="N189" s="21">
        <v>3188.65</v>
      </c>
      <c r="O189" s="21">
        <v>3187.9</v>
      </c>
      <c r="P189" s="21">
        <v>3188.65</v>
      </c>
      <c r="Q189" s="21">
        <v>3188.65</v>
      </c>
      <c r="R189" s="21">
        <v>3188.65</v>
      </c>
      <c r="S189" s="21">
        <v>3188.65</v>
      </c>
      <c r="T189" s="21">
        <v>3188.65</v>
      </c>
      <c r="U189" s="21">
        <v>2166.14</v>
      </c>
      <c r="V189" s="21">
        <v>1975.89</v>
      </c>
      <c r="W189" s="21">
        <v>1975.89</v>
      </c>
      <c r="X189" s="21">
        <v>1975.89</v>
      </c>
      <c r="Y189" s="21">
        <v>1975.89</v>
      </c>
      <c r="Z189" s="21">
        <v>1975.89</v>
      </c>
      <c r="AA189" s="21">
        <v>1975.89</v>
      </c>
    </row>
    <row r="190" ht="15.0" customHeight="1">
      <c r="A190" s="14" t="s">
        <v>403</v>
      </c>
      <c r="B190" s="21">
        <v>2556.81</v>
      </c>
      <c r="C190" s="21">
        <v>2792.78</v>
      </c>
      <c r="D190" s="21">
        <v>3003.1</v>
      </c>
      <c r="E190" s="21">
        <v>3175.47</v>
      </c>
      <c r="F190" s="21">
        <v>3257.69</v>
      </c>
      <c r="G190" s="21">
        <v>3257.69</v>
      </c>
      <c r="H190" s="21">
        <v>3338.66</v>
      </c>
      <c r="I190" s="21">
        <v>3338.66</v>
      </c>
      <c r="J190" s="21">
        <v>3323.17</v>
      </c>
      <c r="K190" s="21">
        <v>3245.05</v>
      </c>
      <c r="L190" s="21">
        <v>3188.65</v>
      </c>
      <c r="M190" s="21">
        <v>3188.65</v>
      </c>
      <c r="N190" s="21">
        <v>3188.65</v>
      </c>
      <c r="O190" s="21">
        <v>3187.9</v>
      </c>
      <c r="P190" s="21">
        <v>3188.65</v>
      </c>
      <c r="Q190" s="21">
        <v>3188.65</v>
      </c>
      <c r="R190" s="21">
        <v>3188.65</v>
      </c>
      <c r="S190" s="21">
        <v>3188.65</v>
      </c>
      <c r="T190" s="21">
        <v>3188.65</v>
      </c>
      <c r="U190" s="21">
        <v>2166.14</v>
      </c>
      <c r="V190" s="15"/>
      <c r="W190" s="15"/>
      <c r="X190" s="15"/>
      <c r="Y190" s="15"/>
      <c r="Z190" s="15"/>
      <c r="AA190" s="15"/>
    </row>
    <row r="191" ht="15.0" customHeight="1">
      <c r="A191" s="14" t="s">
        <v>404</v>
      </c>
      <c r="B191" s="21">
        <v>2500.86</v>
      </c>
      <c r="C191" s="21">
        <v>2739.02</v>
      </c>
      <c r="D191" s="21">
        <v>2944.73</v>
      </c>
      <c r="E191" s="21">
        <v>3121.94</v>
      </c>
      <c r="F191" s="21">
        <v>3245.58</v>
      </c>
      <c r="G191" s="21">
        <v>3246.25</v>
      </c>
      <c r="H191" s="21">
        <v>3328.59</v>
      </c>
      <c r="I191" s="21">
        <v>3328.31</v>
      </c>
      <c r="J191" s="21">
        <v>3311.92</v>
      </c>
      <c r="K191" s="21">
        <v>3233.91</v>
      </c>
      <c r="L191" s="21">
        <v>3177.64</v>
      </c>
      <c r="M191" s="21">
        <v>3178.49</v>
      </c>
      <c r="N191" s="21">
        <v>3178.91</v>
      </c>
      <c r="O191" s="21">
        <v>3179.97</v>
      </c>
      <c r="P191" s="21">
        <v>3180.72</v>
      </c>
      <c r="Q191" s="21">
        <v>3181.53</v>
      </c>
      <c r="R191" s="21">
        <v>3182.62</v>
      </c>
      <c r="S191" s="21">
        <v>3184.87</v>
      </c>
      <c r="T191" s="21">
        <v>3186.45</v>
      </c>
      <c r="U191" s="21">
        <v>2144.74</v>
      </c>
      <c r="V191" s="15"/>
      <c r="W191" s="15"/>
      <c r="X191" s="15"/>
      <c r="Y191" s="15"/>
      <c r="Z191" s="15"/>
      <c r="AA191" s="15"/>
    </row>
    <row r="192" ht="15.0" customHeight="1">
      <c r="A192" s="14" t="s">
        <v>405</v>
      </c>
      <c r="B192" s="22">
        <v>55.94</v>
      </c>
      <c r="C192" s="22">
        <v>53.76</v>
      </c>
      <c r="D192" s="22">
        <v>58.37</v>
      </c>
      <c r="E192" s="22">
        <v>53.53</v>
      </c>
      <c r="F192" s="22">
        <v>12.11</v>
      </c>
      <c r="G192" s="22">
        <v>11.44</v>
      </c>
      <c r="H192" s="22">
        <v>10.07</v>
      </c>
      <c r="I192" s="22">
        <v>10.35</v>
      </c>
      <c r="J192" s="22">
        <v>11.24</v>
      </c>
      <c r="K192" s="22">
        <v>11.14</v>
      </c>
      <c r="L192" s="22">
        <v>11.01</v>
      </c>
      <c r="M192" s="22">
        <v>10.16</v>
      </c>
      <c r="N192" s="22">
        <v>9.73</v>
      </c>
      <c r="O192" s="22">
        <v>7.93</v>
      </c>
      <c r="P192" s="22">
        <v>7.93</v>
      </c>
      <c r="Q192" s="22">
        <v>7.11</v>
      </c>
      <c r="R192" s="22">
        <v>6.03</v>
      </c>
      <c r="S192" s="22">
        <v>3.78</v>
      </c>
      <c r="T192" s="22">
        <v>2.2</v>
      </c>
      <c r="U192" s="22">
        <v>21.4</v>
      </c>
      <c r="V192" s="15"/>
      <c r="W192" s="15"/>
      <c r="X192" s="15"/>
      <c r="Y192" s="15"/>
      <c r="Z192" s="15"/>
      <c r="AA192" s="15"/>
    </row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4" width="15.71"/>
  </cols>
  <sheetData>
    <row r="1" ht="15.0" customHeight="1">
      <c r="A1" s="1" t="s">
        <v>406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46075.7846084144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39</v>
      </c>
      <c r="W11" s="7" t="s">
        <v>40</v>
      </c>
      <c r="X11" s="7" t="s">
        <v>41</v>
      </c>
      <c r="Y11" s="7" t="s">
        <v>42</v>
      </c>
      <c r="Z11" s="7" t="s">
        <v>43</v>
      </c>
    </row>
    <row r="12" ht="15.0" customHeight="1" outlineLevel="1">
      <c r="A12" s="8" t="s">
        <v>44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35430.0</v>
      </c>
      <c r="W12" s="9">
        <v>35064.0</v>
      </c>
      <c r="X12" s="9">
        <v>34699.0</v>
      </c>
      <c r="Y12" s="9">
        <v>34334.0</v>
      </c>
      <c r="Z12" s="9">
        <v>33969.0</v>
      </c>
    </row>
    <row r="13" ht="15.0" customHeight="1" outlineLevel="1">
      <c r="A13" s="8" t="s">
        <v>45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43190.0</v>
      </c>
      <c r="K13" s="9">
        <v>42735.0</v>
      </c>
      <c r="L13" s="9">
        <v>42460.0</v>
      </c>
      <c r="M13" s="9">
        <v>42460.0</v>
      </c>
      <c r="N13" s="9">
        <v>42004.0</v>
      </c>
      <c r="O13" s="9">
        <v>42004.0</v>
      </c>
      <c r="P13" s="9">
        <v>41274.0</v>
      </c>
      <c r="Q13" s="9">
        <v>41274.0</v>
      </c>
      <c r="R13" s="9">
        <v>40908.0</v>
      </c>
      <c r="S13" s="9">
        <v>39813.0</v>
      </c>
      <c r="T13" s="9">
        <v>39447.0</v>
      </c>
      <c r="U13" s="9">
        <v>39447.0</v>
      </c>
      <c r="V13" s="9">
        <v>35430.0</v>
      </c>
      <c r="W13" s="9">
        <v>35430.0</v>
      </c>
      <c r="X13" s="9">
        <v>34699.0</v>
      </c>
      <c r="Y13" s="9">
        <v>34699.0</v>
      </c>
      <c r="Z13" s="9">
        <v>34699.0</v>
      </c>
    </row>
    <row r="14" ht="15.0" customHeight="1" outlineLevel="1">
      <c r="A14" s="8" t="s">
        <v>46</v>
      </c>
      <c r="B14" s="10" t="s">
        <v>47</v>
      </c>
      <c r="C14" s="10" t="s">
        <v>47</v>
      </c>
      <c r="D14" s="10" t="s">
        <v>47</v>
      </c>
      <c r="E14" s="10" t="s">
        <v>47</v>
      </c>
      <c r="F14" s="10" t="s">
        <v>47</v>
      </c>
      <c r="G14" s="10" t="s">
        <v>47</v>
      </c>
      <c r="H14" s="10" t="s">
        <v>47</v>
      </c>
      <c r="I14" s="10" t="s">
        <v>47</v>
      </c>
      <c r="J14" s="10" t="s">
        <v>47</v>
      </c>
      <c r="K14" s="10" t="s">
        <v>47</v>
      </c>
      <c r="L14" s="10" t="s">
        <v>47</v>
      </c>
      <c r="M14" s="10" t="s">
        <v>47</v>
      </c>
      <c r="N14" s="10" t="s">
        <v>47</v>
      </c>
      <c r="O14" s="10" t="s">
        <v>47</v>
      </c>
      <c r="P14" s="10" t="s">
        <v>47</v>
      </c>
      <c r="Q14" s="10" t="s">
        <v>47</v>
      </c>
      <c r="R14" s="10" t="s">
        <v>47</v>
      </c>
      <c r="S14" s="10" t="s">
        <v>47</v>
      </c>
      <c r="T14" s="10" t="s">
        <v>47</v>
      </c>
      <c r="U14" s="10" t="s">
        <v>47</v>
      </c>
      <c r="V14" s="10" t="s">
        <v>47</v>
      </c>
      <c r="W14" s="10" t="s">
        <v>47</v>
      </c>
      <c r="X14" s="10" t="s">
        <v>47</v>
      </c>
      <c r="Y14" s="10" t="s">
        <v>47</v>
      </c>
      <c r="Z14" s="10" t="s">
        <v>47</v>
      </c>
    </row>
    <row r="15" ht="15.0" customHeight="1" outlineLevel="1">
      <c r="A15" s="8" t="s">
        <v>48</v>
      </c>
      <c r="B15" s="10" t="s">
        <v>407</v>
      </c>
      <c r="C15" s="10" t="s">
        <v>407</v>
      </c>
      <c r="D15" s="10" t="s">
        <v>407</v>
      </c>
      <c r="E15" s="10" t="s">
        <v>407</v>
      </c>
      <c r="F15" s="10" t="s">
        <v>407</v>
      </c>
      <c r="G15" s="10" t="s">
        <v>407</v>
      </c>
      <c r="H15" s="10" t="s">
        <v>407</v>
      </c>
      <c r="I15" s="10" t="s">
        <v>407</v>
      </c>
      <c r="J15" s="10" t="s">
        <v>407</v>
      </c>
      <c r="K15" s="10" t="s">
        <v>407</v>
      </c>
      <c r="L15" s="10" t="s">
        <v>407</v>
      </c>
      <c r="M15" s="10" t="s">
        <v>407</v>
      </c>
      <c r="N15" s="10" t="s">
        <v>407</v>
      </c>
      <c r="O15" s="10" t="s">
        <v>407</v>
      </c>
      <c r="P15" s="10" t="s">
        <v>407</v>
      </c>
      <c r="Q15" s="10" t="s">
        <v>407</v>
      </c>
      <c r="R15" s="10" t="s">
        <v>407</v>
      </c>
      <c r="S15" s="10" t="s">
        <v>407</v>
      </c>
      <c r="T15" s="10" t="s">
        <v>407</v>
      </c>
      <c r="U15" s="10" t="s">
        <v>407</v>
      </c>
      <c r="V15" s="10" t="s">
        <v>407</v>
      </c>
      <c r="W15" s="10" t="s">
        <v>407</v>
      </c>
      <c r="X15" s="10" t="s">
        <v>407</v>
      </c>
      <c r="Y15" s="10" t="s">
        <v>407</v>
      </c>
      <c r="Z15" s="10" t="s">
        <v>407</v>
      </c>
    </row>
    <row r="16" ht="15.0" customHeight="1" outlineLevel="1">
      <c r="A16" s="8" t="s">
        <v>50</v>
      </c>
      <c r="B16" s="11">
        <v>10.372537260274</v>
      </c>
      <c r="C16" s="11">
        <v>10.7437882513661</v>
      </c>
      <c r="D16" s="11">
        <v>10.551358630137</v>
      </c>
      <c r="E16" s="11">
        <v>9.60742849315069</v>
      </c>
      <c r="F16" s="11">
        <v>8.5946802739726</v>
      </c>
      <c r="G16" s="11">
        <v>9.41084480874317</v>
      </c>
      <c r="H16" s="11">
        <v>8.79807616438356</v>
      </c>
      <c r="I16" s="11">
        <v>8.14057260273973</v>
      </c>
      <c r="J16" s="11">
        <v>8.26574904109589</v>
      </c>
      <c r="K16" s="11">
        <v>8.39620355191257</v>
      </c>
      <c r="L16" s="11">
        <v>8.06289506849315</v>
      </c>
      <c r="M16" s="11">
        <v>6.3057298630137</v>
      </c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8">
      <c r="A18" s="12" t="s">
        <v>408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2" t="s">
        <v>52</v>
      </c>
      <c r="B19" s="13" t="s">
        <v>53</v>
      </c>
      <c r="C19" s="13" t="s">
        <v>54</v>
      </c>
      <c r="D19" s="13" t="s">
        <v>55</v>
      </c>
      <c r="E19" s="13" t="s">
        <v>56</v>
      </c>
      <c r="F19" s="13" t="s">
        <v>57</v>
      </c>
      <c r="G19" s="13" t="s">
        <v>58</v>
      </c>
      <c r="H19" s="13" t="s">
        <v>59</v>
      </c>
      <c r="I19" s="13" t="s">
        <v>60</v>
      </c>
      <c r="J19" s="13" t="s">
        <v>61</v>
      </c>
      <c r="K19" s="13" t="s">
        <v>62</v>
      </c>
      <c r="L19" s="13" t="s">
        <v>63</v>
      </c>
      <c r="M19" s="13" t="s">
        <v>64</v>
      </c>
      <c r="N19" s="13" t="s">
        <v>65</v>
      </c>
      <c r="O19" s="13" t="s">
        <v>66</v>
      </c>
      <c r="P19" s="13" t="s">
        <v>67</v>
      </c>
      <c r="Q19" s="13" t="s">
        <v>68</v>
      </c>
      <c r="R19" s="13" t="s">
        <v>69</v>
      </c>
      <c r="S19" s="13" t="s">
        <v>70</v>
      </c>
      <c r="T19" s="13" t="s">
        <v>71</v>
      </c>
      <c r="U19" s="13" t="s">
        <v>72</v>
      </c>
      <c r="V19" s="13" t="s">
        <v>74</v>
      </c>
      <c r="W19" s="13" t="s">
        <v>75</v>
      </c>
      <c r="X19" s="13" t="s">
        <v>76</v>
      </c>
      <c r="Y19" s="13" t="s">
        <v>77</v>
      </c>
      <c r="Z19" s="13" t="s">
        <v>78</v>
      </c>
    </row>
    <row r="20" ht="15.0" customHeight="1">
      <c r="A20" s="14" t="s">
        <v>409</v>
      </c>
      <c r="B20" s="21">
        <v>9978.38</v>
      </c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t="15.0" customHeight="1">
      <c r="A21" s="14" t="s">
        <v>410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9">
        <v>-4100.0</v>
      </c>
      <c r="Q21" s="19">
        <v>-3400.0</v>
      </c>
      <c r="R21" s="19">
        <v>-5045.0</v>
      </c>
      <c r="S21" s="21">
        <v>2470.0</v>
      </c>
      <c r="T21" s="19">
        <v>-2434.0</v>
      </c>
      <c r="U21" s="19">
        <v>-2850.0</v>
      </c>
      <c r="V21" s="15"/>
      <c r="W21" s="15"/>
      <c r="X21" s="15"/>
      <c r="Y21" s="15"/>
      <c r="Z21" s="15"/>
    </row>
    <row r="22" ht="15.0" customHeight="1">
      <c r="A22" s="14" t="s">
        <v>411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6">
        <v>-14400.0</v>
      </c>
      <c r="Q22" s="16">
        <v>-16700.0</v>
      </c>
      <c r="R22" s="15">
        <v>10995.0</v>
      </c>
      <c r="S22" s="19">
        <v>-1129.0</v>
      </c>
      <c r="T22" s="19">
        <v>-6493.0</v>
      </c>
      <c r="U22" s="21">
        <v>1060.0</v>
      </c>
      <c r="V22" s="15"/>
      <c r="W22" s="15"/>
      <c r="X22" s="15"/>
      <c r="Y22" s="15"/>
      <c r="Z22" s="15"/>
    </row>
    <row r="23" ht="15.0" customHeight="1">
      <c r="A23" s="14" t="s">
        <v>412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>
        <v>20400.0</v>
      </c>
      <c r="Q23" s="21">
        <v>9500.0</v>
      </c>
      <c r="R23" s="19">
        <v>-1350.0</v>
      </c>
      <c r="S23" s="19">
        <v>-5466.0</v>
      </c>
      <c r="T23" s="15">
        <v>10447.0</v>
      </c>
      <c r="U23" s="19">
        <v>-3496.0</v>
      </c>
      <c r="V23" s="15"/>
      <c r="W23" s="15"/>
      <c r="X23" s="15"/>
      <c r="Y23" s="15"/>
      <c r="Z23" s="15"/>
    </row>
    <row r="24" ht="15.0" customHeight="1">
      <c r="A24" s="14" t="s">
        <v>413</v>
      </c>
      <c r="B24" s="15">
        <v>398709.96</v>
      </c>
      <c r="C24" s="15">
        <v>413453.2</v>
      </c>
      <c r="D24" s="15">
        <v>506634.04</v>
      </c>
      <c r="E24" s="15">
        <v>803257.88</v>
      </c>
      <c r="F24" s="15">
        <v>360546.84</v>
      </c>
      <c r="G24" s="15">
        <v>132175.32</v>
      </c>
      <c r="H24" s="15">
        <v>191586.91</v>
      </c>
      <c r="I24" s="15">
        <v>224801.91</v>
      </c>
      <c r="J24" s="15">
        <v>173456.74</v>
      </c>
      <c r="K24" s="15">
        <v>126278.9</v>
      </c>
      <c r="L24" s="15">
        <v>164595.94</v>
      </c>
      <c r="M24" s="15">
        <v>209211.51</v>
      </c>
      <c r="N24" s="15">
        <v>218800.0</v>
      </c>
      <c r="O24" s="15">
        <v>243300.0</v>
      </c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t="15.0" customHeight="1">
      <c r="A25" s="14" t="s">
        <v>154</v>
      </c>
      <c r="B25" s="15">
        <v>260226.21</v>
      </c>
      <c r="C25" s="15">
        <v>332907.02</v>
      </c>
      <c r="D25" s="15">
        <v>399727.67</v>
      </c>
      <c r="E25" s="15">
        <v>755182.31</v>
      </c>
      <c r="F25" s="15">
        <v>271445.79</v>
      </c>
      <c r="G25" s="16">
        <v>-40080.79</v>
      </c>
      <c r="H25" s="15">
        <v>81751.72</v>
      </c>
      <c r="I25" s="15">
        <v>153645.17</v>
      </c>
      <c r="J25" s="15">
        <v>110926.35</v>
      </c>
      <c r="K25" s="19">
        <v>-1494.52</v>
      </c>
      <c r="L25" s="21">
        <v>443.46</v>
      </c>
      <c r="M25" s="15">
        <v>112859.95</v>
      </c>
      <c r="N25" s="15">
        <v>138400.0</v>
      </c>
      <c r="O25" s="15">
        <v>206700.0</v>
      </c>
      <c r="P25" s="15">
        <v>213800.0</v>
      </c>
      <c r="Q25" s="15">
        <v>136800.0</v>
      </c>
      <c r="R25" s="15">
        <v>114910.0</v>
      </c>
      <c r="S25" s="15">
        <v>180467.0</v>
      </c>
      <c r="T25" s="15">
        <v>146811.0</v>
      </c>
      <c r="U25" s="15">
        <v>171236.0</v>
      </c>
      <c r="V25" s="15"/>
      <c r="W25" s="15"/>
      <c r="X25" s="15"/>
      <c r="Y25" s="15"/>
      <c r="Z25" s="15"/>
    </row>
    <row r="26" ht="15.0" customHeight="1">
      <c r="A26" s="14" t="s">
        <v>414</v>
      </c>
      <c r="B26" s="15">
        <v>129376.66</v>
      </c>
      <c r="C26" s="15">
        <v>106427.97</v>
      </c>
      <c r="D26" s="15">
        <v>112203.15</v>
      </c>
      <c r="E26" s="15">
        <v>61401.08</v>
      </c>
      <c r="F26" s="15">
        <v>100721.06</v>
      </c>
      <c r="G26" s="15">
        <v>143374.22</v>
      </c>
      <c r="H26" s="15">
        <v>116169.8</v>
      </c>
      <c r="I26" s="15">
        <v>75292.16</v>
      </c>
      <c r="J26" s="15">
        <v>71449.13</v>
      </c>
      <c r="K26" s="15">
        <v>96976.15</v>
      </c>
      <c r="L26" s="15">
        <v>134771.29</v>
      </c>
      <c r="M26" s="15">
        <v>100418.75</v>
      </c>
      <c r="N26" s="15">
        <v>72400.0</v>
      </c>
      <c r="O26" s="15">
        <v>60500.0</v>
      </c>
      <c r="P26" s="15">
        <v>51400.0</v>
      </c>
      <c r="Q26" s="15">
        <v>50700.0</v>
      </c>
      <c r="R26" s="15">
        <v>53830.0</v>
      </c>
      <c r="S26" s="15">
        <v>42996.0</v>
      </c>
      <c r="T26" s="15">
        <v>39372.0</v>
      </c>
      <c r="U26" s="15">
        <v>39450.0</v>
      </c>
      <c r="V26" s="15"/>
      <c r="W26" s="15"/>
      <c r="X26" s="15"/>
      <c r="Y26" s="15"/>
      <c r="Z26" s="15"/>
    </row>
    <row r="27" ht="15.0" customHeight="1">
      <c r="A27" s="14" t="s">
        <v>415</v>
      </c>
      <c r="B27" s="15"/>
      <c r="C27" s="15"/>
      <c r="D27" s="19">
        <v>-559.22</v>
      </c>
      <c r="E27" s="21">
        <v>3285.74</v>
      </c>
      <c r="F27" s="21">
        <v>1469.69</v>
      </c>
      <c r="G27" s="15">
        <v>23583.58</v>
      </c>
      <c r="H27" s="21">
        <v>6836.11</v>
      </c>
      <c r="I27" s="21">
        <v>2906.18</v>
      </c>
      <c r="J27" s="20">
        <v>-66.13</v>
      </c>
      <c r="K27" s="15">
        <v>15113.17</v>
      </c>
      <c r="L27" s="15">
        <v>17448.1</v>
      </c>
      <c r="M27" s="15">
        <v>13223.12</v>
      </c>
      <c r="N27" s="21">
        <v>3100.0</v>
      </c>
      <c r="O27" s="21">
        <v>3100.0</v>
      </c>
      <c r="P27" s="21">
        <v>1500.0</v>
      </c>
      <c r="Q27" s="21">
        <v>2900.0</v>
      </c>
      <c r="R27" s="21">
        <v>6998.0</v>
      </c>
      <c r="S27" s="21">
        <v>3872.0</v>
      </c>
      <c r="T27" s="21">
        <v>1660.0</v>
      </c>
      <c r="U27" s="21">
        <v>1447.0</v>
      </c>
      <c r="V27" s="15"/>
      <c r="W27" s="15"/>
      <c r="X27" s="15"/>
      <c r="Y27" s="15"/>
      <c r="Z27" s="15"/>
    </row>
    <row r="28" ht="15.0" customHeight="1">
      <c r="A28" s="14" t="s">
        <v>416</v>
      </c>
      <c r="B28" s="21">
        <v>1400.29</v>
      </c>
      <c r="C28" s="19">
        <v>-1783.47</v>
      </c>
      <c r="D28" s="19">
        <v>-8989.76</v>
      </c>
      <c r="E28" s="16">
        <v>-20060.31</v>
      </c>
      <c r="F28" s="19">
        <v>-403.95</v>
      </c>
      <c r="G28" s="21">
        <v>6079.41</v>
      </c>
      <c r="H28" s="19">
        <v>-1970.77</v>
      </c>
      <c r="I28" s="21">
        <v>1351.34</v>
      </c>
      <c r="J28" s="19">
        <v>-1049.75</v>
      </c>
      <c r="K28" s="19">
        <v>-1150.28</v>
      </c>
      <c r="L28" s="21">
        <v>9401.34</v>
      </c>
      <c r="M28" s="21">
        <v>5567.96</v>
      </c>
      <c r="N28" s="21">
        <v>4800.0</v>
      </c>
      <c r="O28" s="21">
        <v>3300.0</v>
      </c>
      <c r="P28" s="21">
        <v>4200.0</v>
      </c>
      <c r="Q28" s="21">
        <v>1600.0</v>
      </c>
      <c r="R28" s="21">
        <v>6512.0</v>
      </c>
      <c r="S28" s="15">
        <v>15243.0</v>
      </c>
      <c r="T28" s="19">
        <v>-559.0</v>
      </c>
      <c r="U28" s="19">
        <v>-1197.0</v>
      </c>
      <c r="V28" s="15"/>
      <c r="W28" s="15"/>
      <c r="X28" s="15"/>
      <c r="Y28" s="15"/>
      <c r="Z28" s="15"/>
    </row>
    <row r="29" ht="15.0" customHeight="1">
      <c r="A29" s="14" t="s">
        <v>417</v>
      </c>
      <c r="B29" s="19">
        <v>-2976.92</v>
      </c>
      <c r="C29" s="19">
        <v>-8294.2</v>
      </c>
      <c r="D29" s="22">
        <v>84.41</v>
      </c>
      <c r="E29" s="19">
        <v>-7906.91</v>
      </c>
      <c r="F29" s="16">
        <v>-13055.32</v>
      </c>
      <c r="G29" s="21">
        <v>169.4</v>
      </c>
      <c r="H29" s="16">
        <v>-10443.32</v>
      </c>
      <c r="I29" s="19">
        <v>-5275.09</v>
      </c>
      <c r="J29" s="21">
        <v>3264.97</v>
      </c>
      <c r="K29" s="19">
        <v>-923.58</v>
      </c>
      <c r="L29" s="16">
        <v>-13835.93</v>
      </c>
      <c r="M29" s="16">
        <v>-12598.85</v>
      </c>
      <c r="N29" s="16">
        <v>-17600.0</v>
      </c>
      <c r="O29" s="16">
        <v>-14700.0</v>
      </c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t="15.0" customHeight="1">
      <c r="A30" s="14" t="s">
        <v>418</v>
      </c>
      <c r="B30" s="15"/>
      <c r="C30" s="15"/>
      <c r="D30" s="15"/>
      <c r="E30" s="15"/>
      <c r="F30" s="15"/>
      <c r="G30" s="15"/>
      <c r="H30" s="15"/>
      <c r="I30" s="15"/>
      <c r="J30" s="15"/>
      <c r="K30" s="21">
        <v>9034.32</v>
      </c>
      <c r="L30" s="21">
        <v>4499.1</v>
      </c>
      <c r="M30" s="16">
        <v>-10536.87</v>
      </c>
      <c r="N30" s="21">
        <v>6600.0</v>
      </c>
      <c r="O30" s="16">
        <v>-14600.0</v>
      </c>
      <c r="P30" s="16">
        <v>-27700.0</v>
      </c>
      <c r="Q30" s="19">
        <v>-1200.0</v>
      </c>
      <c r="R30" s="19">
        <v>-256.0</v>
      </c>
      <c r="S30" s="19">
        <v>-2704.0</v>
      </c>
      <c r="T30" s="19">
        <v>-188.0</v>
      </c>
      <c r="U30" s="19">
        <v>-2371.0</v>
      </c>
      <c r="V30" s="15"/>
      <c r="W30" s="15"/>
      <c r="X30" s="15"/>
      <c r="Y30" s="15"/>
      <c r="Z30" s="15"/>
    </row>
    <row r="31" ht="15.0" customHeight="1">
      <c r="A31" s="14" t="s">
        <v>419</v>
      </c>
      <c r="B31" s="19">
        <v>-601.61</v>
      </c>
      <c r="C31" s="16">
        <v>-25086.75</v>
      </c>
      <c r="D31" s="16">
        <v>-13853.93</v>
      </c>
      <c r="E31" s="21">
        <v>4496.28</v>
      </c>
      <c r="F31" s="21">
        <v>911.04</v>
      </c>
      <c r="G31" s="21">
        <v>8639.16</v>
      </c>
      <c r="H31" s="21">
        <v>8938.85</v>
      </c>
      <c r="I31" s="19">
        <v>-4281.94</v>
      </c>
      <c r="J31" s="19">
        <v>-7306.92</v>
      </c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t="15.0" customHeight="1">
      <c r="A32" s="14" t="s">
        <v>420</v>
      </c>
      <c r="B32" s="19">
        <v>-4449.82</v>
      </c>
      <c r="C32" s="19">
        <v>-923.97</v>
      </c>
      <c r="D32" s="15">
        <v>10983.96</v>
      </c>
      <c r="E32" s="15">
        <v>10203.09</v>
      </c>
      <c r="F32" s="21">
        <v>4632.53</v>
      </c>
      <c r="G32" s="19">
        <v>-4244.29</v>
      </c>
      <c r="H32" s="19">
        <v>-5234.86</v>
      </c>
      <c r="I32" s="21">
        <v>3329.49</v>
      </c>
      <c r="J32" s="21">
        <v>157.05</v>
      </c>
      <c r="K32" s="15">
        <v>10973.84</v>
      </c>
      <c r="L32" s="15">
        <v>12505.55</v>
      </c>
      <c r="M32" s="21">
        <v>1601.66</v>
      </c>
      <c r="N32" s="15">
        <v>11700.0</v>
      </c>
      <c r="O32" s="19">
        <v>-1100.0</v>
      </c>
      <c r="P32" s="16">
        <v>-12800.0</v>
      </c>
      <c r="Q32" s="19">
        <v>-600.0</v>
      </c>
      <c r="R32" s="19">
        <v>-9360.0</v>
      </c>
      <c r="S32" s="15"/>
      <c r="T32" s="15"/>
      <c r="U32" s="15"/>
      <c r="V32" s="15"/>
      <c r="W32" s="15"/>
      <c r="X32" s="15"/>
      <c r="Y32" s="15"/>
      <c r="Z32" s="15"/>
    </row>
    <row r="33" ht="15.0" customHeight="1">
      <c r="A33" s="14" t="s">
        <v>421</v>
      </c>
      <c r="B33" s="15">
        <v>12664.87</v>
      </c>
      <c r="C33" s="15">
        <v>19779.31</v>
      </c>
      <c r="D33" s="15">
        <v>18042.82</v>
      </c>
      <c r="E33" s="21">
        <v>3833.36</v>
      </c>
      <c r="F33" s="21">
        <v>825.09</v>
      </c>
      <c r="G33" s="21">
        <v>1524.56</v>
      </c>
      <c r="H33" s="21">
        <v>1891.59</v>
      </c>
      <c r="I33" s="21">
        <v>1432.74</v>
      </c>
      <c r="J33" s="21">
        <v>1223.33</v>
      </c>
      <c r="K33" s="21">
        <v>2350.94</v>
      </c>
      <c r="L33" s="21">
        <v>2926.83</v>
      </c>
      <c r="M33" s="21">
        <v>2150.25</v>
      </c>
      <c r="N33" s="21">
        <v>2100.0</v>
      </c>
      <c r="O33" s="21">
        <v>2600.0</v>
      </c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t="15.0" customHeight="1">
      <c r="A34" s="14" t="s">
        <v>422</v>
      </c>
      <c r="B34" s="19">
        <v>-6897.74</v>
      </c>
      <c r="C34" s="19">
        <v>-9572.72</v>
      </c>
      <c r="D34" s="16">
        <v>-10994.52</v>
      </c>
      <c r="E34" s="19">
        <v>-7176.75</v>
      </c>
      <c r="F34" s="19">
        <v>-5999.09</v>
      </c>
      <c r="G34" s="19">
        <v>-6869.92</v>
      </c>
      <c r="H34" s="19">
        <v>-6361.01</v>
      </c>
      <c r="I34" s="19">
        <v>-3589.99</v>
      </c>
      <c r="J34" s="19">
        <v>-5141.3</v>
      </c>
      <c r="K34" s="19">
        <v>-4601.12</v>
      </c>
      <c r="L34" s="19">
        <v>-3571.86</v>
      </c>
      <c r="M34" s="19">
        <v>-3474.46</v>
      </c>
      <c r="N34" s="19">
        <v>-2500.0</v>
      </c>
      <c r="O34" s="19">
        <v>-2500.0</v>
      </c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t="15.0" customHeight="1">
      <c r="A35" s="14" t="s">
        <v>423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22">
        <v>8.06</v>
      </c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t="15.0" customHeight="1">
      <c r="A36" s="14" t="s">
        <v>423</v>
      </c>
      <c r="B36" s="15"/>
      <c r="C36" s="15"/>
      <c r="D36" s="15"/>
      <c r="E36" s="15"/>
      <c r="F36" s="15"/>
      <c r="G36" s="15"/>
      <c r="H36" s="22">
        <v>8.8</v>
      </c>
      <c r="I36" s="20">
        <v>-8.14</v>
      </c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t="15.0" customHeight="1">
      <c r="A37" s="14" t="s">
        <v>424</v>
      </c>
      <c r="B37" s="16">
        <v>-212222.11</v>
      </c>
      <c r="C37" s="16">
        <v>-221236.09</v>
      </c>
      <c r="D37" s="16">
        <v>-298350.22</v>
      </c>
      <c r="E37" s="16">
        <v>-421343.38</v>
      </c>
      <c r="F37" s="16">
        <v>-73811.11</v>
      </c>
      <c r="G37" s="16">
        <v>-29493.59</v>
      </c>
      <c r="H37" s="16">
        <v>-72900.86</v>
      </c>
      <c r="I37" s="16">
        <v>-73346.56</v>
      </c>
      <c r="J37" s="16">
        <v>-47660.31</v>
      </c>
      <c r="K37" s="16">
        <v>-36825.75</v>
      </c>
      <c r="L37" s="16">
        <v>-65132.07</v>
      </c>
      <c r="M37" s="16">
        <v>-96528.11</v>
      </c>
      <c r="N37" s="16">
        <v>-114200.0</v>
      </c>
      <c r="O37" s="16">
        <v>-119900.0</v>
      </c>
      <c r="P37" s="16">
        <v>-112600.0</v>
      </c>
      <c r="Q37" s="16">
        <v>-92300.0</v>
      </c>
      <c r="R37" s="16">
        <v>-100473.0</v>
      </c>
      <c r="S37" s="16">
        <v>-139604.0</v>
      </c>
      <c r="T37" s="16">
        <v>-102422.0</v>
      </c>
      <c r="U37" s="16">
        <v>-108174.0</v>
      </c>
      <c r="V37" s="19">
        <v>-8222.0</v>
      </c>
      <c r="W37" s="19">
        <v>-8711.0</v>
      </c>
      <c r="X37" s="19">
        <v>-7644.0</v>
      </c>
      <c r="Y37" s="19">
        <v>-7348.0</v>
      </c>
      <c r="Z37" s="19">
        <v>-7045.0</v>
      </c>
    </row>
    <row r="38" ht="15.0" customHeight="1">
      <c r="A38" s="14" t="s">
        <v>425</v>
      </c>
      <c r="B38" s="15">
        <v>20662.09</v>
      </c>
      <c r="C38" s="15">
        <v>23829.72</v>
      </c>
      <c r="D38" s="15">
        <v>52334.74</v>
      </c>
      <c r="E38" s="16">
        <v>-44347.89</v>
      </c>
      <c r="F38" s="16">
        <v>-39071.42</v>
      </c>
      <c r="G38" s="19">
        <v>-4931.28</v>
      </c>
      <c r="H38" s="21">
        <v>2278.7</v>
      </c>
      <c r="I38" s="21">
        <v>8873.22</v>
      </c>
      <c r="J38" s="19">
        <v>-3446.82</v>
      </c>
      <c r="K38" s="16">
        <v>-13601.85</v>
      </c>
      <c r="L38" s="15">
        <v>10417.26</v>
      </c>
      <c r="M38" s="15">
        <v>14723.88</v>
      </c>
      <c r="N38" s="19">
        <v>-3300.0</v>
      </c>
      <c r="O38" s="21">
        <v>4600.0</v>
      </c>
      <c r="P38" s="15"/>
      <c r="Q38" s="15"/>
      <c r="R38" s="15"/>
      <c r="S38" s="15"/>
      <c r="T38" s="21">
        <v>619.0</v>
      </c>
      <c r="U38" s="15"/>
      <c r="V38" s="15"/>
      <c r="W38" s="15"/>
      <c r="X38" s="15"/>
      <c r="Y38" s="15"/>
      <c r="Z38" s="15"/>
    </row>
    <row r="39" ht="15.0" customHeight="1">
      <c r="A39" s="14" t="s">
        <v>426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9">
        <v>-700.0</v>
      </c>
      <c r="Q39" s="19">
        <v>-2100.0</v>
      </c>
      <c r="R39" s="19">
        <v>-6434.0</v>
      </c>
      <c r="S39" s="21">
        <v>6068.0</v>
      </c>
      <c r="T39" s="21">
        <v>8752.0</v>
      </c>
      <c r="U39" s="21">
        <v>128.0</v>
      </c>
      <c r="V39" s="15"/>
      <c r="W39" s="15"/>
      <c r="X39" s="15"/>
      <c r="Y39" s="15"/>
      <c r="Z39" s="15"/>
    </row>
    <row r="40" ht="15.0" customHeight="1">
      <c r="A40" s="14" t="s">
        <v>427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21">
        <v>2725.0</v>
      </c>
      <c r="S40" s="19">
        <v>-6388.0</v>
      </c>
      <c r="T40" s="19">
        <v>-2327.0</v>
      </c>
      <c r="U40" s="21">
        <v>5810.0</v>
      </c>
      <c r="V40" s="15"/>
      <c r="W40" s="15"/>
      <c r="X40" s="15"/>
      <c r="Y40" s="15"/>
      <c r="Z40" s="15"/>
    </row>
    <row r="41" ht="15.0" customHeight="1">
      <c r="A41" s="14" t="s">
        <v>267</v>
      </c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21">
        <v>6708.0</v>
      </c>
      <c r="T41" s="21">
        <v>1307.0</v>
      </c>
      <c r="U41" s="16">
        <v>-12450.0</v>
      </c>
      <c r="V41" s="15"/>
      <c r="W41" s="15"/>
      <c r="X41" s="15"/>
      <c r="Y41" s="15"/>
      <c r="Z41" s="15"/>
    </row>
    <row r="42" ht="15.0" customHeight="1">
      <c r="A42" s="14" t="s">
        <v>428</v>
      </c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>
        <v>105510.0</v>
      </c>
      <c r="W42" s="15">
        <v>81743.0</v>
      </c>
      <c r="X42" s="15">
        <v>80727.0</v>
      </c>
      <c r="Y42" s="15">
        <v>81517.0</v>
      </c>
      <c r="Z42" s="15">
        <v>73853.0</v>
      </c>
    </row>
    <row r="43" ht="15.0" customHeight="1">
      <c r="A43" s="14" t="s">
        <v>429</v>
      </c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6">
        <v>-77541.0</v>
      </c>
      <c r="W43" s="16">
        <v>-60328.0</v>
      </c>
      <c r="X43" s="16">
        <v>-57391.0</v>
      </c>
      <c r="Y43" s="16">
        <v>-61459.0</v>
      </c>
      <c r="Z43" s="16">
        <v>-54410.0</v>
      </c>
    </row>
    <row r="44" ht="15.0" customHeight="1">
      <c r="A44" s="14" t="s">
        <v>430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9">
        <v>-109.0</v>
      </c>
      <c r="W44" s="21">
        <v>230.0</v>
      </c>
      <c r="X44" s="22">
        <v>44.0</v>
      </c>
      <c r="Y44" s="19">
        <v>-120.0</v>
      </c>
      <c r="Z44" s="21">
        <v>513.0</v>
      </c>
    </row>
    <row r="45" ht="15.0" customHeight="1">
      <c r="A45" s="14" t="s">
        <v>431</v>
      </c>
      <c r="B45" s="20">
        <v>-10.37</v>
      </c>
      <c r="C45" s="22">
        <v>10.74</v>
      </c>
      <c r="D45" s="15"/>
      <c r="E45" s="15"/>
      <c r="F45" s="15"/>
      <c r="G45" s="20">
        <v>-9.41</v>
      </c>
      <c r="H45" s="15"/>
      <c r="I45" s="20">
        <v>-8.14</v>
      </c>
      <c r="J45" s="15"/>
      <c r="K45" s="15"/>
      <c r="L45" s="15"/>
      <c r="M45" s="15"/>
      <c r="N45" s="19">
        <v>-200.0</v>
      </c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t="15.0" customHeight="1">
      <c r="A46" s="17" t="s">
        <v>432</v>
      </c>
      <c r="B46" s="18">
        <v>207149.94</v>
      </c>
      <c r="C46" s="18">
        <v>216057.58</v>
      </c>
      <c r="D46" s="18">
        <v>260629.11</v>
      </c>
      <c r="E46" s="18">
        <v>337566.61</v>
      </c>
      <c r="F46" s="18">
        <v>247664.31</v>
      </c>
      <c r="G46" s="18">
        <v>97741.03</v>
      </c>
      <c r="H46" s="18">
        <v>120964.75</v>
      </c>
      <c r="I46" s="18">
        <v>160320.44</v>
      </c>
      <c r="J46" s="18">
        <v>122349.62</v>
      </c>
      <c r="K46" s="18">
        <v>75851.3</v>
      </c>
      <c r="L46" s="18">
        <v>109881.13</v>
      </c>
      <c r="M46" s="18">
        <v>127407.27</v>
      </c>
      <c r="N46" s="18">
        <v>101300.0</v>
      </c>
      <c r="O46" s="18">
        <v>128000.0</v>
      </c>
      <c r="P46" s="18">
        <v>119000.0</v>
      </c>
      <c r="Q46" s="18">
        <v>85200.0</v>
      </c>
      <c r="R46" s="18">
        <v>73052.0</v>
      </c>
      <c r="S46" s="18">
        <v>102533.0</v>
      </c>
      <c r="T46" s="18">
        <v>94545.0</v>
      </c>
      <c r="U46" s="18">
        <v>88593.0</v>
      </c>
      <c r="V46" s="18">
        <v>19638.0</v>
      </c>
      <c r="W46" s="18">
        <v>12934.0</v>
      </c>
      <c r="X46" s="18">
        <v>15736.0</v>
      </c>
      <c r="Y46" s="18">
        <v>12590.0</v>
      </c>
      <c r="Z46" s="18">
        <v>12911.0</v>
      </c>
    </row>
    <row r="47" ht="15.0" customHeight="1">
      <c r="A47" s="14" t="s">
        <v>433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9">
        <v>-7200.0</v>
      </c>
      <c r="Q47" s="16">
        <v>-15000.0</v>
      </c>
      <c r="R47" s="19">
        <v>-7203.0</v>
      </c>
      <c r="S47" s="19">
        <v>-6821.0</v>
      </c>
      <c r="T47" s="19">
        <v>-4569.0</v>
      </c>
      <c r="U47" s="19">
        <v>-4188.0</v>
      </c>
      <c r="V47" s="15"/>
      <c r="W47" s="15"/>
      <c r="X47" s="15"/>
      <c r="Y47" s="15"/>
      <c r="Z47" s="15"/>
    </row>
    <row r="48" ht="15.0" customHeight="1">
      <c r="A48" s="14" t="s">
        <v>434</v>
      </c>
      <c r="B48" s="19">
        <v>-269.69</v>
      </c>
      <c r="C48" s="16">
        <v>-18371.88</v>
      </c>
      <c r="D48" s="16">
        <v>-12608.87</v>
      </c>
      <c r="E48" s="15"/>
      <c r="F48" s="19">
        <v>-954.01</v>
      </c>
      <c r="G48" s="15">
        <v>0.0</v>
      </c>
      <c r="H48" s="16">
        <v>-20006.83</v>
      </c>
      <c r="I48" s="16">
        <v>-28956.02</v>
      </c>
      <c r="J48" s="15">
        <v>0.0</v>
      </c>
      <c r="K48" s="15">
        <v>0.0</v>
      </c>
      <c r="L48" s="19">
        <v>-3209.03</v>
      </c>
      <c r="M48" s="15">
        <v>0.0</v>
      </c>
      <c r="N48" s="15"/>
      <c r="O48" s="15"/>
      <c r="P48" s="16">
        <v>-25700.0</v>
      </c>
      <c r="Q48" s="15">
        <v>0.0</v>
      </c>
      <c r="R48" s="15">
        <v>0.0</v>
      </c>
      <c r="S48" s="16">
        <v>-13120.0</v>
      </c>
      <c r="T48" s="15"/>
      <c r="U48" s="15"/>
      <c r="V48" s="15"/>
      <c r="W48" s="15"/>
      <c r="X48" s="15"/>
      <c r="Y48" s="15"/>
      <c r="Z48" s="15"/>
    </row>
    <row r="49" ht="15.0" customHeight="1">
      <c r="A49" s="14" t="s">
        <v>435</v>
      </c>
      <c r="B49" s="16">
        <v>-145153.29</v>
      </c>
      <c r="C49" s="16">
        <v>-130827.11</v>
      </c>
      <c r="D49" s="16">
        <v>-111580.62</v>
      </c>
      <c r="E49" s="16">
        <v>-82729.57</v>
      </c>
      <c r="F49" s="16">
        <v>-69101.23</v>
      </c>
      <c r="G49" s="16">
        <v>-79766.32</v>
      </c>
      <c r="H49" s="16">
        <v>-89775.57</v>
      </c>
      <c r="I49" s="16">
        <v>-92533.89</v>
      </c>
      <c r="J49" s="16">
        <v>-88898.13</v>
      </c>
      <c r="K49" s="16">
        <v>-102358.12</v>
      </c>
      <c r="L49" s="16">
        <v>-125120.01</v>
      </c>
      <c r="M49" s="16">
        <v>-122942.82</v>
      </c>
      <c r="N49" s="16">
        <v>-114900.0</v>
      </c>
      <c r="O49" s="16">
        <v>-113100.0</v>
      </c>
      <c r="P49" s="16">
        <v>-85100.0</v>
      </c>
      <c r="Q49" s="16">
        <v>-68400.0</v>
      </c>
      <c r="R49" s="16">
        <v>-68046.0</v>
      </c>
      <c r="S49" s="16">
        <v>-58529.0</v>
      </c>
      <c r="T49" s="16">
        <v>-51791.0</v>
      </c>
      <c r="U49" s="16">
        <v>-45177.0</v>
      </c>
      <c r="V49" s="16">
        <v>-12833.0</v>
      </c>
      <c r="W49" s="16">
        <v>-17450.0</v>
      </c>
      <c r="X49" s="16">
        <v>-11929.0</v>
      </c>
      <c r="Y49" s="16">
        <v>-13427.0</v>
      </c>
      <c r="Z49" s="16">
        <v>-10609.0</v>
      </c>
    </row>
    <row r="50" ht="15.0" customHeight="1">
      <c r="A50" s="14" t="s">
        <v>436</v>
      </c>
      <c r="B50" s="15">
        <v>16295.26</v>
      </c>
      <c r="C50" s="15">
        <v>100604.83</v>
      </c>
      <c r="D50" s="21">
        <v>4674.25</v>
      </c>
      <c r="E50" s="16">
        <v>-96929.35</v>
      </c>
      <c r="F50" s="16">
        <v>-85525.66</v>
      </c>
      <c r="G50" s="16">
        <v>-34848.36</v>
      </c>
      <c r="H50" s="19">
        <v>-8903.65</v>
      </c>
      <c r="I50" s="15">
        <v>11054.9</v>
      </c>
      <c r="J50" s="21">
        <v>4893.32</v>
      </c>
      <c r="K50" s="21">
        <v>7363.47</v>
      </c>
      <c r="L50" s="16">
        <v>-22680.92</v>
      </c>
      <c r="M50" s="16">
        <v>-12100.7</v>
      </c>
      <c r="N50" s="16">
        <v>-23200.0</v>
      </c>
      <c r="O50" s="16">
        <v>-12100.0</v>
      </c>
      <c r="P50" s="21">
        <v>3800.0</v>
      </c>
      <c r="Q50" s="19">
        <v>-2800.0</v>
      </c>
      <c r="R50" s="19">
        <v>-795.0</v>
      </c>
      <c r="S50" s="16">
        <v>-10828.0</v>
      </c>
      <c r="T50" s="19">
        <v>-7186.0</v>
      </c>
      <c r="U50" s="16">
        <v>-10507.0</v>
      </c>
      <c r="V50" s="15"/>
      <c r="W50" s="15"/>
      <c r="X50" s="15"/>
      <c r="Y50" s="15"/>
      <c r="Z50" s="15"/>
    </row>
    <row r="51" ht="15.0" customHeight="1">
      <c r="A51" s="14" t="s">
        <v>437</v>
      </c>
      <c r="B51" s="21">
        <v>2935.43</v>
      </c>
      <c r="C51" s="21">
        <v>1536.36</v>
      </c>
      <c r="D51" s="16">
        <v>-13358.02</v>
      </c>
      <c r="E51" s="15">
        <v>18196.47</v>
      </c>
      <c r="F51" s="20">
        <v>-8.59</v>
      </c>
      <c r="G51" s="19">
        <v>-5834.72</v>
      </c>
      <c r="H51" s="21">
        <v>2621.83</v>
      </c>
      <c r="I51" s="21">
        <v>1937.46</v>
      </c>
      <c r="J51" s="19">
        <v>-3628.66</v>
      </c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t="15.0" customHeight="1">
      <c r="A52" s="14" t="s">
        <v>438</v>
      </c>
      <c r="B52" s="21">
        <v>1182.47</v>
      </c>
      <c r="C52" s="19">
        <v>-6693.38</v>
      </c>
      <c r="D52" s="19">
        <v>-917.97</v>
      </c>
      <c r="E52" s="19">
        <v>-220.97</v>
      </c>
      <c r="F52" s="21">
        <v>240.65</v>
      </c>
      <c r="G52" s="21">
        <v>1900.99</v>
      </c>
      <c r="H52" s="20">
        <v>-87.98</v>
      </c>
      <c r="I52" s="21">
        <v>2792.22</v>
      </c>
      <c r="J52" s="21">
        <v>652.99</v>
      </c>
      <c r="K52" s="21">
        <v>898.39</v>
      </c>
      <c r="L52" s="19">
        <v>-177.38</v>
      </c>
      <c r="M52" s="21">
        <v>807.13</v>
      </c>
      <c r="N52" s="21">
        <v>600.0</v>
      </c>
      <c r="O52" s="19">
        <v>-1200.0</v>
      </c>
      <c r="P52" s="19">
        <v>-500.0</v>
      </c>
      <c r="Q52" s="21">
        <v>900.0</v>
      </c>
      <c r="R52" s="19">
        <v>-481.0</v>
      </c>
      <c r="S52" s="19">
        <v>-1910.0</v>
      </c>
      <c r="T52" s="19">
        <v>-652.0</v>
      </c>
      <c r="U52" s="19">
        <v>-726.0</v>
      </c>
      <c r="V52" s="15"/>
      <c r="W52" s="15"/>
      <c r="X52" s="15"/>
      <c r="Y52" s="15"/>
      <c r="Z52" s="15"/>
    </row>
    <row r="53" ht="15.0" customHeight="1">
      <c r="A53" s="14" t="s">
        <v>439</v>
      </c>
      <c r="B53" s="15">
        <v>25474.95</v>
      </c>
      <c r="C53" s="15">
        <v>15793.37</v>
      </c>
      <c r="D53" s="21">
        <v>2869.97</v>
      </c>
      <c r="E53" s="21">
        <v>9280.78</v>
      </c>
      <c r="F53" s="15">
        <v>16020.48</v>
      </c>
      <c r="G53" s="21">
        <v>4752.48</v>
      </c>
      <c r="H53" s="15">
        <v>22945.38</v>
      </c>
      <c r="I53" s="15">
        <v>14433.24</v>
      </c>
      <c r="J53" s="21">
        <v>3355.89</v>
      </c>
      <c r="K53" s="21">
        <v>6389.51</v>
      </c>
      <c r="L53" s="15">
        <v>34259.24</v>
      </c>
      <c r="M53" s="15">
        <v>22158.33</v>
      </c>
      <c r="N53" s="15">
        <v>27100.0</v>
      </c>
      <c r="O53" s="15">
        <v>29800.0</v>
      </c>
      <c r="P53" s="15">
        <v>29800.0</v>
      </c>
      <c r="Q53" s="21">
        <v>1900.0</v>
      </c>
      <c r="R53" s="21">
        <v>1430.0</v>
      </c>
      <c r="S53" s="21">
        <v>5371.0</v>
      </c>
      <c r="T53" s="21">
        <v>1080.0</v>
      </c>
      <c r="U53" s="21">
        <v>3423.0</v>
      </c>
      <c r="V53" s="21">
        <v>923.0</v>
      </c>
      <c r="W53" s="21">
        <v>512.0</v>
      </c>
      <c r="X53" s="21">
        <v>1246.0</v>
      </c>
      <c r="Y53" s="21">
        <v>121.0</v>
      </c>
      <c r="Z53" s="21">
        <v>311.0</v>
      </c>
    </row>
    <row r="54" ht="15.0" customHeight="1">
      <c r="A54" s="14" t="s">
        <v>440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>
        <v>0.0</v>
      </c>
      <c r="Q54" s="21">
        <v>4100.0</v>
      </c>
      <c r="R54" s="15">
        <v>0.0</v>
      </c>
      <c r="S54" s="15"/>
      <c r="T54" s="15"/>
      <c r="U54" s="15"/>
      <c r="V54" s="15"/>
      <c r="W54" s="15"/>
      <c r="X54" s="15"/>
      <c r="Y54" s="15"/>
      <c r="Z54" s="15"/>
    </row>
    <row r="55" ht="15.0" customHeight="1">
      <c r="A55" s="14" t="s">
        <v>441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6">
        <v>-11994.0</v>
      </c>
      <c r="U55" s="15">
        <v>0.0</v>
      </c>
      <c r="V55" s="15"/>
      <c r="W55" s="15"/>
      <c r="X55" s="15"/>
      <c r="Y55" s="15"/>
      <c r="Z55" s="15"/>
    </row>
    <row r="56" ht="15.0" customHeight="1">
      <c r="A56" s="14" t="s">
        <v>442</v>
      </c>
      <c r="B56" s="15"/>
      <c r="C56" s="22">
        <v>10.74</v>
      </c>
      <c r="D56" s="20">
        <v>-10.55</v>
      </c>
      <c r="E56" s="15"/>
      <c r="F56" s="15"/>
      <c r="G56" s="15"/>
      <c r="H56" s="15"/>
      <c r="I56" s="15"/>
      <c r="J56" s="15"/>
      <c r="K56" s="15"/>
      <c r="L56" s="22">
        <v>8.06</v>
      </c>
      <c r="M56" s="20">
        <v>-6.31</v>
      </c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t="15.0" customHeight="1">
      <c r="A57" s="17" t="s">
        <v>443</v>
      </c>
      <c r="B57" s="23">
        <v>-99534.87</v>
      </c>
      <c r="C57" s="23">
        <v>-37947.06</v>
      </c>
      <c r="D57" s="23">
        <v>-130931.81</v>
      </c>
      <c r="E57" s="23">
        <v>-152402.64</v>
      </c>
      <c r="F57" s="23">
        <v>-139328.36</v>
      </c>
      <c r="G57" s="23">
        <v>-113795.94</v>
      </c>
      <c r="H57" s="23">
        <v>-93206.82</v>
      </c>
      <c r="I57" s="23">
        <v>-91272.1</v>
      </c>
      <c r="J57" s="23">
        <v>-83624.58</v>
      </c>
      <c r="K57" s="23">
        <v>-87706.74</v>
      </c>
      <c r="L57" s="23">
        <v>-116920.04</v>
      </c>
      <c r="M57" s="23">
        <v>-112084.35</v>
      </c>
      <c r="N57" s="23">
        <v>-110400.0</v>
      </c>
      <c r="O57" s="23">
        <v>-96600.0</v>
      </c>
      <c r="P57" s="23">
        <v>-84900.0</v>
      </c>
      <c r="Q57" s="23">
        <v>-79300.0</v>
      </c>
      <c r="R57" s="23">
        <v>-75095.0</v>
      </c>
      <c r="S57" s="23">
        <v>-85837.0</v>
      </c>
      <c r="T57" s="23">
        <v>-75112.0</v>
      </c>
      <c r="U57" s="23">
        <v>-57175.0</v>
      </c>
      <c r="V57" s="23">
        <v>-11910.0</v>
      </c>
      <c r="W57" s="23">
        <v>-16938.0</v>
      </c>
      <c r="X57" s="23">
        <v>-10683.0</v>
      </c>
      <c r="Y57" s="23">
        <v>-13306.0</v>
      </c>
      <c r="Z57" s="23">
        <v>-10298.0</v>
      </c>
    </row>
    <row r="58" ht="15.0" customHeight="1">
      <c r="A58" s="14" t="s">
        <v>444</v>
      </c>
      <c r="B58" s="15">
        <v>61353.56</v>
      </c>
      <c r="C58" s="15"/>
      <c r="D58" s="15"/>
      <c r="E58" s="15"/>
      <c r="F58" s="15">
        <v>0.0</v>
      </c>
      <c r="G58" s="15">
        <v>78552.32</v>
      </c>
      <c r="H58" s="21">
        <v>8657.31</v>
      </c>
      <c r="I58" s="21">
        <v>8124.29</v>
      </c>
      <c r="J58" s="15"/>
      <c r="K58" s="15">
        <v>11099.78</v>
      </c>
      <c r="L58" s="15">
        <v>34444.69</v>
      </c>
      <c r="M58" s="15">
        <v>18980.25</v>
      </c>
      <c r="N58" s="15">
        <v>62800.0</v>
      </c>
      <c r="O58" s="15">
        <v>13100.0</v>
      </c>
      <c r="P58" s="15">
        <v>10100.0</v>
      </c>
      <c r="Q58" s="15">
        <v>15600.0</v>
      </c>
      <c r="R58" s="15">
        <v>46318.0</v>
      </c>
      <c r="S58" s="21">
        <v>2596.0</v>
      </c>
      <c r="T58" s="21">
        <v>1723.0</v>
      </c>
      <c r="U58" s="22">
        <v>97.0</v>
      </c>
      <c r="V58" s="21">
        <v>5315.0</v>
      </c>
      <c r="W58" s="21">
        <v>5385.0</v>
      </c>
      <c r="X58" s="21">
        <v>2060.0</v>
      </c>
      <c r="Y58" s="21">
        <v>3142.0</v>
      </c>
      <c r="Z58" s="21">
        <v>3331.0</v>
      </c>
    </row>
    <row r="59" ht="15.0" customHeight="1">
      <c r="A59" s="14" t="s">
        <v>445</v>
      </c>
      <c r="B59" s="16">
        <v>-24894.09</v>
      </c>
      <c r="C59" s="16">
        <v>-27847.9</v>
      </c>
      <c r="D59" s="16">
        <v>-29733.73</v>
      </c>
      <c r="E59" s="19">
        <v>-2401.86</v>
      </c>
      <c r="F59" s="16">
        <v>-22990.77</v>
      </c>
      <c r="G59" s="16">
        <v>-31356.93</v>
      </c>
      <c r="H59" s="16">
        <v>-21282.55</v>
      </c>
      <c r="I59" s="16">
        <v>-23404.15</v>
      </c>
      <c r="J59" s="16">
        <v>-39468.95</v>
      </c>
      <c r="K59" s="19">
        <v>-9000.73</v>
      </c>
      <c r="L59" s="16">
        <v>-11804.08</v>
      </c>
      <c r="M59" s="19">
        <v>-9691.91</v>
      </c>
      <c r="N59" s="19">
        <v>-7300.0</v>
      </c>
      <c r="O59" s="16">
        <v>-12200.0</v>
      </c>
      <c r="P59" s="19">
        <v>-7400.0</v>
      </c>
      <c r="Q59" s="19">
        <v>-3300.0</v>
      </c>
      <c r="R59" s="19">
        <v>-4905.0</v>
      </c>
      <c r="S59" s="19">
        <v>-2864.0</v>
      </c>
      <c r="T59" s="19">
        <v>-2876.0</v>
      </c>
      <c r="U59" s="19">
        <v>-2270.0</v>
      </c>
      <c r="V59" s="19">
        <v>-6774.0</v>
      </c>
      <c r="W59" s="19">
        <v>-1282.0</v>
      </c>
      <c r="X59" s="19">
        <v>-4612.0</v>
      </c>
      <c r="Y59" s="19">
        <v>-3747.0</v>
      </c>
      <c r="Z59" s="19">
        <v>-2771.0</v>
      </c>
    </row>
    <row r="60" ht="15.0" customHeight="1">
      <c r="A60" s="14" t="s">
        <v>446</v>
      </c>
      <c r="B60" s="16">
        <v>-15133.53</v>
      </c>
      <c r="C60" s="16">
        <v>-16018.99</v>
      </c>
      <c r="D60" s="16">
        <v>-15004.03</v>
      </c>
      <c r="E60" s="16">
        <v>-13123.75</v>
      </c>
      <c r="F60" s="16">
        <v>-10640.21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t="15.0" customHeight="1">
      <c r="A61" s="14" t="s">
        <v>447</v>
      </c>
      <c r="B61" s="16">
        <v>-49694.83</v>
      </c>
      <c r="C61" s="16">
        <v>-92160.22</v>
      </c>
      <c r="D61" s="16">
        <v>-115073.12</v>
      </c>
      <c r="E61" s="16">
        <v>-51687.97</v>
      </c>
      <c r="F61" s="16">
        <v>-15444.64</v>
      </c>
      <c r="G61" s="16">
        <v>-21927.27</v>
      </c>
      <c r="H61" s="16">
        <v>-29403.17</v>
      </c>
      <c r="I61" s="16">
        <v>-21751.61</v>
      </c>
      <c r="J61" s="16">
        <v>-12324.23</v>
      </c>
      <c r="K61" s="16">
        <v>-15751.28</v>
      </c>
      <c r="L61" s="16">
        <v>-22866.37</v>
      </c>
      <c r="M61" s="16">
        <v>-34675.21</v>
      </c>
      <c r="N61" s="16">
        <v>-21500.0</v>
      </c>
      <c r="O61" s="16">
        <v>-20700.0</v>
      </c>
      <c r="P61" s="16">
        <v>-19900.0</v>
      </c>
      <c r="Q61" s="16">
        <v>-19100.0</v>
      </c>
      <c r="R61" s="16">
        <v>-23085.0</v>
      </c>
      <c r="S61" s="16">
        <v>-27082.0</v>
      </c>
      <c r="T61" s="16">
        <v>-25694.0</v>
      </c>
      <c r="U61" s="16">
        <v>-17756.0</v>
      </c>
      <c r="V61" s="19">
        <v>-1851.0</v>
      </c>
      <c r="W61" s="19">
        <v>-1615.0</v>
      </c>
      <c r="X61" s="19">
        <v>-1076.0</v>
      </c>
      <c r="Y61" s="19">
        <v>-1253.0</v>
      </c>
      <c r="Z61" s="19">
        <v>-1402.0</v>
      </c>
    </row>
    <row r="62" ht="15.0" customHeight="1">
      <c r="A62" s="14" t="s">
        <v>448</v>
      </c>
      <c r="B62" s="16">
        <v>-61363.93</v>
      </c>
      <c r="C62" s="16">
        <v>-64602.4</v>
      </c>
      <c r="D62" s="16">
        <v>-58971.54</v>
      </c>
      <c r="E62" s="16">
        <v>-31848.63</v>
      </c>
      <c r="F62" s="19">
        <v>-2758.89</v>
      </c>
      <c r="G62" s="19">
        <v>-9966.08</v>
      </c>
      <c r="H62" s="19">
        <v>-3888.75</v>
      </c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t="15.0" customHeight="1">
      <c r="A63" s="14" t="s">
        <v>449</v>
      </c>
      <c r="B63" s="16">
        <v>-29821.04</v>
      </c>
      <c r="C63" s="15">
        <v>10023.95</v>
      </c>
      <c r="D63" s="15">
        <v>27359.67</v>
      </c>
      <c r="E63" s="16">
        <v>-49017.1</v>
      </c>
      <c r="F63" s="15">
        <v>10270.64</v>
      </c>
      <c r="G63" s="15">
        <v>12845.8</v>
      </c>
      <c r="H63" s="19">
        <v>-2437.07</v>
      </c>
      <c r="I63" s="19">
        <v>-3874.91</v>
      </c>
      <c r="J63" s="21">
        <v>3669.99</v>
      </c>
      <c r="K63" s="19">
        <v>-2795.94</v>
      </c>
      <c r="L63" s="19">
        <v>-5652.09</v>
      </c>
      <c r="M63" s="20">
        <v>-12.61</v>
      </c>
      <c r="N63" s="19">
        <v>-7300.0</v>
      </c>
      <c r="O63" s="21">
        <v>1600.0</v>
      </c>
      <c r="P63" s="21">
        <v>4500.0</v>
      </c>
      <c r="Q63" s="21">
        <v>6000.0</v>
      </c>
      <c r="R63" s="19">
        <v>-7115.0</v>
      </c>
      <c r="S63" s="15">
        <v>10450.0</v>
      </c>
      <c r="T63" s="21">
        <v>796.0</v>
      </c>
      <c r="U63" s="21">
        <v>329.0</v>
      </c>
      <c r="V63" s="19">
        <v>-225.0</v>
      </c>
      <c r="W63" s="21">
        <v>1995.0</v>
      </c>
      <c r="X63" s="19">
        <v>-1299.0</v>
      </c>
      <c r="Y63" s="21">
        <v>750.0</v>
      </c>
      <c r="Z63" s="21">
        <v>212.0</v>
      </c>
    </row>
    <row r="64" ht="15.0" customHeight="1">
      <c r="A64" s="14" t="s">
        <v>450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21">
        <v>421.0</v>
      </c>
      <c r="S64" s="21">
        <v>179.0</v>
      </c>
      <c r="T64" s="19">
        <v>-327.0</v>
      </c>
      <c r="U64" s="19">
        <v>-741.0</v>
      </c>
      <c r="V64" s="15"/>
      <c r="W64" s="15"/>
      <c r="X64" s="15"/>
      <c r="Y64" s="15"/>
      <c r="Z64" s="15"/>
    </row>
    <row r="65" ht="15.0" customHeight="1">
      <c r="A65" s="14" t="s">
        <v>451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9">
        <v>-343.0</v>
      </c>
      <c r="S65" s="19">
        <v>-308.0</v>
      </c>
      <c r="T65" s="19">
        <v>-217.0</v>
      </c>
      <c r="U65" s="19">
        <v>-1012.0</v>
      </c>
      <c r="V65" s="15"/>
      <c r="W65" s="15"/>
      <c r="X65" s="15"/>
      <c r="Y65" s="15"/>
      <c r="Z65" s="15"/>
    </row>
    <row r="66" ht="15.0" customHeight="1">
      <c r="A66" s="14" t="s">
        <v>266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>
        <v>0.0</v>
      </c>
      <c r="T66" s="15">
        <v>18687.0</v>
      </c>
      <c r="U66" s="16">
        <v>-10025.0</v>
      </c>
      <c r="V66" s="15"/>
      <c r="W66" s="15"/>
      <c r="X66" s="15"/>
      <c r="Y66" s="15"/>
      <c r="Z66" s="15"/>
    </row>
    <row r="67" ht="15.0" customHeight="1">
      <c r="A67" s="14" t="s">
        <v>452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9">
        <v>-635.0</v>
      </c>
      <c r="W67" s="19">
        <v>-2119.0</v>
      </c>
      <c r="X67" s="21">
        <v>155.0</v>
      </c>
      <c r="Y67" s="19">
        <v>-900.0</v>
      </c>
      <c r="Z67" s="22">
        <v>75.0</v>
      </c>
    </row>
    <row r="68" ht="15.0" customHeight="1">
      <c r="A68" s="14" t="s">
        <v>453</v>
      </c>
      <c r="B68" s="15"/>
      <c r="C68" s="15"/>
      <c r="D68" s="15"/>
      <c r="E68" s="20">
        <v>-9.61</v>
      </c>
      <c r="F68" s="15"/>
      <c r="G68" s="15"/>
      <c r="H68" s="15"/>
      <c r="I68" s="22">
        <v>8.14</v>
      </c>
      <c r="J68" s="15"/>
      <c r="K68" s="15"/>
      <c r="L68" s="15"/>
      <c r="M68" s="15"/>
      <c r="N68" s="19">
        <v>-100.0</v>
      </c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t="15.0" customHeight="1">
      <c r="A69" s="17" t="s">
        <v>454</v>
      </c>
      <c r="B69" s="23">
        <v>-119553.86</v>
      </c>
      <c r="C69" s="23">
        <v>-190605.55</v>
      </c>
      <c r="D69" s="23">
        <v>-191422.75</v>
      </c>
      <c r="E69" s="23">
        <v>-148088.9</v>
      </c>
      <c r="F69" s="23">
        <v>-41563.87</v>
      </c>
      <c r="G69" s="18">
        <v>28147.84</v>
      </c>
      <c r="H69" s="23">
        <v>-48354.23</v>
      </c>
      <c r="I69" s="23">
        <v>-40898.24</v>
      </c>
      <c r="J69" s="23">
        <v>-48123.19</v>
      </c>
      <c r="K69" s="23">
        <v>-16448.16</v>
      </c>
      <c r="L69" s="25">
        <v>-5877.85</v>
      </c>
      <c r="M69" s="23">
        <v>-25399.48</v>
      </c>
      <c r="N69" s="18">
        <v>26600.0</v>
      </c>
      <c r="O69" s="23">
        <v>-18200.0</v>
      </c>
      <c r="P69" s="23">
        <v>-12700.0</v>
      </c>
      <c r="Q69" s="25">
        <v>-800.0</v>
      </c>
      <c r="R69" s="18">
        <v>11291.0</v>
      </c>
      <c r="S69" s="23">
        <v>-17029.0</v>
      </c>
      <c r="T69" s="25">
        <v>-7908.0</v>
      </c>
      <c r="U69" s="23">
        <v>-31378.0</v>
      </c>
      <c r="V69" s="25">
        <v>-4170.0</v>
      </c>
      <c r="W69" s="24">
        <v>2364.0</v>
      </c>
      <c r="X69" s="25">
        <v>-4772.0</v>
      </c>
      <c r="Y69" s="25">
        <v>-2008.0</v>
      </c>
      <c r="Z69" s="25">
        <v>-555.0</v>
      </c>
    </row>
    <row r="70" ht="15.0" customHeight="1">
      <c r="A70" s="14" t="s">
        <v>176</v>
      </c>
      <c r="B70" s="21">
        <v>2945.8</v>
      </c>
      <c r="C70" s="19">
        <v>-3857.02</v>
      </c>
      <c r="D70" s="19">
        <v>-917.97</v>
      </c>
      <c r="E70" s="16">
        <v>-21789.65</v>
      </c>
      <c r="F70" s="19">
        <v>-4623.94</v>
      </c>
      <c r="G70" s="21">
        <v>2766.79</v>
      </c>
      <c r="H70" s="19">
        <v>-334.33</v>
      </c>
      <c r="I70" s="19">
        <v>-2377.05</v>
      </c>
      <c r="J70" s="21">
        <v>3603.87</v>
      </c>
      <c r="K70" s="19">
        <v>-1276.22</v>
      </c>
      <c r="L70" s="19">
        <v>-7022.78</v>
      </c>
      <c r="M70" s="19">
        <v>-8380.31</v>
      </c>
      <c r="N70" s="21">
        <v>2900.0</v>
      </c>
      <c r="O70" s="19">
        <v>-1900.0</v>
      </c>
      <c r="P70" s="19">
        <v>-200.0</v>
      </c>
      <c r="Q70" s="21">
        <v>300.0</v>
      </c>
      <c r="R70" s="19">
        <v>-2851.0</v>
      </c>
      <c r="S70" s="21">
        <v>707.0</v>
      </c>
      <c r="T70" s="19">
        <v>-160.0</v>
      </c>
      <c r="U70" s="22">
        <v>42.0</v>
      </c>
      <c r="V70" s="15"/>
      <c r="W70" s="15"/>
      <c r="X70" s="15"/>
      <c r="Y70" s="15"/>
      <c r="Z70" s="15"/>
    </row>
    <row r="71" ht="15.0" customHeight="1">
      <c r="A71" s="14" t="s">
        <v>455</v>
      </c>
      <c r="B71" s="15">
        <v>59377.1</v>
      </c>
      <c r="C71" s="15">
        <v>109576.71</v>
      </c>
      <c r="D71" s="15">
        <v>157894.72</v>
      </c>
      <c r="E71" s="15">
        <v>137023.65</v>
      </c>
      <c r="F71" s="15">
        <v>59506.87</v>
      </c>
      <c r="G71" s="15">
        <v>44407.79</v>
      </c>
      <c r="H71" s="15">
        <v>66329.59</v>
      </c>
      <c r="I71" s="15">
        <v>37923.89</v>
      </c>
      <c r="J71" s="15">
        <v>41773.63</v>
      </c>
      <c r="K71" s="15">
        <v>74390.48</v>
      </c>
      <c r="L71" s="15">
        <v>97989.18</v>
      </c>
      <c r="M71" s="15">
        <v>104705.14</v>
      </c>
      <c r="N71" s="15">
        <v>64900.0</v>
      </c>
      <c r="O71" s="15">
        <v>53600.0</v>
      </c>
      <c r="P71" s="15">
        <v>32400.0</v>
      </c>
      <c r="Q71" s="15">
        <v>27000.0</v>
      </c>
      <c r="R71" s="15">
        <v>18889.0</v>
      </c>
      <c r="S71" s="15">
        <v>18264.0</v>
      </c>
      <c r="T71" s="21">
        <v>7518.0</v>
      </c>
      <c r="U71" s="21">
        <v>7436.0</v>
      </c>
      <c r="V71" s="21">
        <v>1037.0</v>
      </c>
      <c r="W71" s="21">
        <v>2677.0</v>
      </c>
      <c r="X71" s="21">
        <v>2396.0</v>
      </c>
      <c r="Y71" s="21">
        <v>5120.0</v>
      </c>
      <c r="Z71" s="21">
        <v>3062.0</v>
      </c>
    </row>
    <row r="72" ht="15.0" customHeight="1">
      <c r="A72" s="14" t="s">
        <v>456</v>
      </c>
      <c r="B72" s="15">
        <v>50656.12</v>
      </c>
      <c r="C72" s="15">
        <v>92289.48</v>
      </c>
      <c r="D72" s="15">
        <v>97712.5</v>
      </c>
      <c r="E72" s="15">
        <v>152619.67</v>
      </c>
      <c r="F72" s="15">
        <v>123179.31</v>
      </c>
      <c r="G72" s="15">
        <v>57960.87</v>
      </c>
      <c r="H72" s="15">
        <v>45445.78</v>
      </c>
      <c r="I72" s="15">
        <v>65274.02</v>
      </c>
      <c r="J72" s="15">
        <v>36028.73</v>
      </c>
      <c r="K72" s="15">
        <v>43962.33</v>
      </c>
      <c r="L72" s="15">
        <v>76137.2</v>
      </c>
      <c r="M72" s="15">
        <v>82827.12</v>
      </c>
      <c r="N72" s="15">
        <v>85300.0</v>
      </c>
      <c r="O72" s="15">
        <v>64900.0</v>
      </c>
      <c r="P72" s="15">
        <v>53600.0</v>
      </c>
      <c r="Q72" s="15">
        <v>32400.0</v>
      </c>
      <c r="R72" s="15">
        <v>25286.0</v>
      </c>
      <c r="S72" s="15">
        <v>18638.0</v>
      </c>
      <c r="T72" s="15">
        <v>18264.0</v>
      </c>
      <c r="U72" s="21">
        <v>7518.0</v>
      </c>
      <c r="V72" s="21">
        <v>4595.0</v>
      </c>
      <c r="W72" s="21">
        <v>1037.0</v>
      </c>
      <c r="X72" s="21">
        <v>2677.0</v>
      </c>
      <c r="Y72" s="21">
        <v>2396.0</v>
      </c>
      <c r="Z72" s="21">
        <v>5120.0</v>
      </c>
    </row>
    <row r="73" ht="15.0" customHeight="1">
      <c r="A73" s="14" t="s">
        <v>457</v>
      </c>
      <c r="B73" s="16">
        <v>-11928.42</v>
      </c>
      <c r="C73" s="16">
        <v>-12495.03</v>
      </c>
      <c r="D73" s="16">
        <v>-61725.45</v>
      </c>
      <c r="E73" s="15">
        <v>37084.67</v>
      </c>
      <c r="F73" s="15">
        <v>66763.48</v>
      </c>
      <c r="G73" s="15">
        <v>12092.94</v>
      </c>
      <c r="H73" s="16">
        <v>-20596.3</v>
      </c>
      <c r="I73" s="15">
        <v>28150.1</v>
      </c>
      <c r="J73" s="19">
        <v>-9398.16</v>
      </c>
      <c r="K73" s="16">
        <v>-28303.6</v>
      </c>
      <c r="L73" s="16">
        <v>-12916.76</v>
      </c>
      <c r="M73" s="16">
        <v>-10076.56</v>
      </c>
      <c r="N73" s="15">
        <v>17500.0</v>
      </c>
      <c r="O73" s="15">
        <v>13200.0</v>
      </c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t="15.0" customHeight="1">
      <c r="A74" s="17" t="s">
        <v>458</v>
      </c>
      <c r="B74" s="25">
        <v>-8992.99</v>
      </c>
      <c r="C74" s="23">
        <v>-16352.05</v>
      </c>
      <c r="D74" s="23">
        <v>-62643.42</v>
      </c>
      <c r="E74" s="18">
        <v>15285.42</v>
      </c>
      <c r="F74" s="18">
        <v>62148.13</v>
      </c>
      <c r="G74" s="18">
        <v>14859.72</v>
      </c>
      <c r="H74" s="23">
        <v>-20930.62</v>
      </c>
      <c r="I74" s="18">
        <v>25773.05</v>
      </c>
      <c r="J74" s="25">
        <v>-5794.29</v>
      </c>
      <c r="K74" s="23">
        <v>-29579.83</v>
      </c>
      <c r="L74" s="23">
        <v>-19939.54</v>
      </c>
      <c r="M74" s="23">
        <v>-18456.87</v>
      </c>
      <c r="N74" s="18">
        <v>20400.0</v>
      </c>
      <c r="O74" s="18">
        <v>11300.0</v>
      </c>
      <c r="P74" s="18">
        <v>21200.0</v>
      </c>
      <c r="Q74" s="24">
        <v>5400.0</v>
      </c>
      <c r="R74" s="24">
        <v>6397.0</v>
      </c>
      <c r="S74" s="24">
        <v>374.0</v>
      </c>
      <c r="T74" s="18">
        <v>11365.0</v>
      </c>
      <c r="U74" s="27">
        <v>82.0</v>
      </c>
      <c r="V74" s="24">
        <v>3558.0</v>
      </c>
      <c r="W74" s="25">
        <v>-1640.0</v>
      </c>
      <c r="X74" s="24">
        <v>281.0</v>
      </c>
      <c r="Y74" s="25">
        <v>-2724.0</v>
      </c>
      <c r="Z74" s="24">
        <v>2058.0</v>
      </c>
    </row>
    <row r="75" ht="15.0" customHeight="1">
      <c r="A75" s="14" t="s">
        <v>422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9">
        <v>-3900.0</v>
      </c>
      <c r="Q75" s="19">
        <v>-2600.0</v>
      </c>
      <c r="R75" s="19">
        <v>-2912.0</v>
      </c>
      <c r="S75" s="19">
        <v>-2771.0</v>
      </c>
      <c r="T75" s="19">
        <v>-3709.0</v>
      </c>
      <c r="U75" s="19">
        <v>-3611.0</v>
      </c>
      <c r="V75" s="15"/>
      <c r="W75" s="15"/>
      <c r="X75" s="15"/>
      <c r="Y75" s="15"/>
      <c r="Z75" s="15"/>
    </row>
    <row r="76" ht="15.0" customHeight="1">
      <c r="A76" s="14" t="s">
        <v>459</v>
      </c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>
        <v>106338.0</v>
      </c>
      <c r="T76" s="15">
        <v>93307.0</v>
      </c>
      <c r="U76" s="15"/>
      <c r="V76" s="15"/>
      <c r="W76" s="15"/>
      <c r="X76" s="15"/>
      <c r="Y76" s="15"/>
      <c r="Z76" s="15"/>
    </row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4" width="15.71"/>
  </cols>
  <sheetData>
    <row r="1" ht="15.0" customHeight="1">
      <c r="A1" s="1" t="s">
        <v>460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46075.7846087269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461</v>
      </c>
      <c r="V11" s="7" t="s">
        <v>462</v>
      </c>
      <c r="W11" s="7" t="s">
        <v>463</v>
      </c>
      <c r="X11" s="7" t="s">
        <v>464</v>
      </c>
      <c r="Y11" s="7" t="s">
        <v>465</v>
      </c>
      <c r="Z11" s="7" t="s">
        <v>466</v>
      </c>
      <c r="AA11" s="7" t="s">
        <v>467</v>
      </c>
      <c r="AB11" s="7" t="s">
        <v>468</v>
      </c>
      <c r="AC11" s="7" t="s">
        <v>38</v>
      </c>
      <c r="AD11" s="7" t="s">
        <v>39</v>
      </c>
      <c r="AE11" s="7" t="s">
        <v>40</v>
      </c>
      <c r="AF11" s="7" t="s">
        <v>41</v>
      </c>
      <c r="AG11" s="7" t="s">
        <v>42</v>
      </c>
      <c r="AH11" s="7" t="s">
        <v>43</v>
      </c>
    </row>
    <row r="12" ht="15.0" customHeight="1" outlineLevel="1">
      <c r="A12" s="8" t="s">
        <v>44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  <c r="Z12" s="9">
        <v>36891.0</v>
      </c>
      <c r="AA12" s="9">
        <v>36525.0</v>
      </c>
      <c r="AB12" s="9">
        <v>36160.0</v>
      </c>
      <c r="AC12" s="9">
        <v>35795.0</v>
      </c>
      <c r="AD12" s="9">
        <v>35430.0</v>
      </c>
      <c r="AE12" s="9">
        <v>35064.0</v>
      </c>
      <c r="AF12" s="9">
        <v>34699.0</v>
      </c>
      <c r="AG12" s="9">
        <v>34334.0</v>
      </c>
      <c r="AH12" s="9">
        <v>33969.0</v>
      </c>
    </row>
    <row r="13" ht="15.0" customHeight="1" outlineLevel="1">
      <c r="A13" s="8" t="s">
        <v>45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42460.0</v>
      </c>
      <c r="L13" s="9">
        <v>42460.0</v>
      </c>
      <c r="M13" s="9">
        <v>41729.0</v>
      </c>
      <c r="N13" s="9">
        <v>42004.0</v>
      </c>
      <c r="O13" s="9">
        <v>40908.0</v>
      </c>
      <c r="P13" s="9">
        <v>40816.0</v>
      </c>
      <c r="Q13" s="9">
        <v>40543.0</v>
      </c>
      <c r="R13" s="9">
        <v>40086.0</v>
      </c>
      <c r="S13" s="9">
        <v>40178.0</v>
      </c>
      <c r="T13" s="9">
        <v>39447.0</v>
      </c>
      <c r="U13" s="9">
        <v>39082.0</v>
      </c>
      <c r="V13" s="9">
        <v>39082.0</v>
      </c>
      <c r="W13" s="9">
        <v>37986.0</v>
      </c>
      <c r="X13" s="9">
        <v>37986.0</v>
      </c>
      <c r="Y13" s="9">
        <v>37621.0</v>
      </c>
      <c r="Z13" s="9">
        <v>37621.0</v>
      </c>
      <c r="AA13" s="9">
        <v>37256.0</v>
      </c>
      <c r="AB13" s="9">
        <v>36891.0</v>
      </c>
      <c r="AC13" s="9">
        <v>35795.0</v>
      </c>
      <c r="AD13" s="9">
        <v>35430.0</v>
      </c>
      <c r="AE13" s="9">
        <v>35430.0</v>
      </c>
      <c r="AF13" s="9">
        <v>34699.0</v>
      </c>
      <c r="AG13" s="9">
        <v>34699.0</v>
      </c>
      <c r="AH13" s="9">
        <v>34699.0</v>
      </c>
    </row>
    <row r="14" ht="15.0" customHeight="1" outlineLevel="1">
      <c r="A14" s="8" t="s">
        <v>46</v>
      </c>
      <c r="B14" s="10" t="s">
        <v>47</v>
      </c>
      <c r="C14" s="10" t="s">
        <v>47</v>
      </c>
      <c r="D14" s="10" t="s">
        <v>47</v>
      </c>
      <c r="E14" s="10" t="s">
        <v>47</v>
      </c>
      <c r="F14" s="10" t="s">
        <v>47</v>
      </c>
      <c r="G14" s="10" t="s">
        <v>47</v>
      </c>
      <c r="H14" s="10" t="s">
        <v>47</v>
      </c>
      <c r="I14" s="10" t="s">
        <v>47</v>
      </c>
      <c r="J14" s="10" t="s">
        <v>47</v>
      </c>
      <c r="K14" s="10" t="s">
        <v>47</v>
      </c>
      <c r="L14" s="10" t="s">
        <v>47</v>
      </c>
      <c r="M14" s="10" t="s">
        <v>47</v>
      </c>
      <c r="N14" s="10" t="s">
        <v>47</v>
      </c>
      <c r="O14" s="10" t="s">
        <v>47</v>
      </c>
      <c r="P14" s="10" t="s">
        <v>47</v>
      </c>
      <c r="Q14" s="10" t="s">
        <v>47</v>
      </c>
      <c r="R14" s="10" t="s">
        <v>47</v>
      </c>
      <c r="S14" s="10" t="s">
        <v>47</v>
      </c>
      <c r="T14" s="10" t="s">
        <v>47</v>
      </c>
      <c r="U14" s="10" t="s">
        <v>47</v>
      </c>
      <c r="V14" s="10" t="s">
        <v>47</v>
      </c>
      <c r="W14" s="10" t="s">
        <v>47</v>
      </c>
      <c r="X14" s="10" t="s">
        <v>47</v>
      </c>
      <c r="Y14" s="10" t="s">
        <v>47</v>
      </c>
      <c r="Z14" s="10" t="s">
        <v>47</v>
      </c>
      <c r="AA14" s="10" t="s">
        <v>47</v>
      </c>
      <c r="AB14" s="10" t="s">
        <v>47</v>
      </c>
      <c r="AC14" s="10" t="s">
        <v>47</v>
      </c>
      <c r="AD14" s="10" t="s">
        <v>47</v>
      </c>
      <c r="AE14" s="10" t="s">
        <v>47</v>
      </c>
      <c r="AF14" s="10" t="s">
        <v>47</v>
      </c>
      <c r="AG14" s="10" t="s">
        <v>47</v>
      </c>
      <c r="AH14" s="10" t="s">
        <v>47</v>
      </c>
    </row>
    <row r="15" ht="15.0" customHeight="1" outlineLevel="1">
      <c r="A15" s="8" t="s">
        <v>48</v>
      </c>
      <c r="B15" s="10" t="s">
        <v>49</v>
      </c>
      <c r="C15" s="10" t="s">
        <v>49</v>
      </c>
      <c r="D15" s="10" t="s">
        <v>49</v>
      </c>
      <c r="E15" s="10" t="s">
        <v>49</v>
      </c>
      <c r="F15" s="10" t="s">
        <v>49</v>
      </c>
      <c r="G15" s="10" t="s">
        <v>49</v>
      </c>
      <c r="H15" s="10" t="s">
        <v>49</v>
      </c>
      <c r="I15" s="10" t="s">
        <v>49</v>
      </c>
      <c r="J15" s="10" t="s">
        <v>49</v>
      </c>
      <c r="K15" s="10" t="s">
        <v>49</v>
      </c>
      <c r="L15" s="10" t="s">
        <v>49</v>
      </c>
      <c r="M15" s="10" t="s">
        <v>49</v>
      </c>
      <c r="N15" s="10" t="s">
        <v>49</v>
      </c>
      <c r="O15" s="10" t="s">
        <v>49</v>
      </c>
      <c r="P15" s="10" t="s">
        <v>49</v>
      </c>
      <c r="Q15" s="10" t="s">
        <v>49</v>
      </c>
      <c r="R15" s="10" t="s">
        <v>49</v>
      </c>
      <c r="S15" s="10" t="s">
        <v>49</v>
      </c>
      <c r="T15" s="10" t="s">
        <v>49</v>
      </c>
      <c r="U15" s="10" t="s">
        <v>49</v>
      </c>
      <c r="V15" s="10" t="s">
        <v>49</v>
      </c>
      <c r="W15" s="10" t="s">
        <v>49</v>
      </c>
      <c r="X15" s="10" t="s">
        <v>49</v>
      </c>
      <c r="Y15" s="10" t="s">
        <v>49</v>
      </c>
      <c r="Z15" s="10" t="s">
        <v>49</v>
      </c>
      <c r="AA15" s="10" t="s">
        <v>49</v>
      </c>
      <c r="AB15" s="10" t="s">
        <v>49</v>
      </c>
      <c r="AC15" s="10" t="s">
        <v>49</v>
      </c>
      <c r="AD15" s="10" t="s">
        <v>49</v>
      </c>
      <c r="AE15" s="10" t="s">
        <v>49</v>
      </c>
      <c r="AF15" s="10" t="s">
        <v>49</v>
      </c>
      <c r="AG15" s="10" t="s">
        <v>49</v>
      </c>
      <c r="AH15" s="10" t="s">
        <v>49</v>
      </c>
    </row>
    <row r="16" ht="15.0" customHeight="1" outlineLevel="1">
      <c r="A16" s="8" t="s">
        <v>50</v>
      </c>
      <c r="B16" s="11">
        <v>10.7437882513661</v>
      </c>
      <c r="C16" s="11">
        <v>10.551358630137</v>
      </c>
      <c r="D16" s="11">
        <v>9.60742849315069</v>
      </c>
      <c r="E16" s="11">
        <v>8.5946802739726</v>
      </c>
      <c r="F16" s="11">
        <v>9.41084480874317</v>
      </c>
      <c r="G16" s="11">
        <v>8.79807616438356</v>
      </c>
      <c r="H16" s="11">
        <v>8.14057260273973</v>
      </c>
      <c r="I16" s="11">
        <v>8.26574904109589</v>
      </c>
      <c r="J16" s="11">
        <v>8.39620355191257</v>
      </c>
      <c r="K16" s="11">
        <v>8.06289506849315</v>
      </c>
      <c r="L16" s="11">
        <v>6.3057298630137</v>
      </c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</row>
    <row r="18">
      <c r="A18" s="12" t="s">
        <v>469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</row>
    <row r="19">
      <c r="A19" s="12" t="s">
        <v>52</v>
      </c>
      <c r="B19" s="13" t="s">
        <v>54</v>
      </c>
      <c r="C19" s="13" t="s">
        <v>55</v>
      </c>
      <c r="D19" s="13" t="s">
        <v>56</v>
      </c>
      <c r="E19" s="13" t="s">
        <v>57</v>
      </c>
      <c r="F19" s="13" t="s">
        <v>58</v>
      </c>
      <c r="G19" s="13" t="s">
        <v>59</v>
      </c>
      <c r="H19" s="13" t="s">
        <v>60</v>
      </c>
      <c r="I19" s="13" t="s">
        <v>61</v>
      </c>
      <c r="J19" s="13" t="s">
        <v>62</v>
      </c>
      <c r="K19" s="13" t="s">
        <v>63</v>
      </c>
      <c r="L19" s="13" t="s">
        <v>64</v>
      </c>
      <c r="M19" s="13" t="s">
        <v>65</v>
      </c>
      <c r="N19" s="13" t="s">
        <v>66</v>
      </c>
      <c r="O19" s="13" t="s">
        <v>67</v>
      </c>
      <c r="P19" s="13" t="s">
        <v>68</v>
      </c>
      <c r="Q19" s="13" t="s">
        <v>69</v>
      </c>
      <c r="R19" s="13" t="s">
        <v>70</v>
      </c>
      <c r="S19" s="13" t="s">
        <v>71</v>
      </c>
      <c r="T19" s="13" t="s">
        <v>72</v>
      </c>
      <c r="U19" s="13" t="s">
        <v>470</v>
      </c>
      <c r="V19" s="13" t="s">
        <v>471</v>
      </c>
      <c r="W19" s="13" t="s">
        <v>472</v>
      </c>
      <c r="X19" s="13" t="s">
        <v>473</v>
      </c>
      <c r="Y19" s="13" t="s">
        <v>474</v>
      </c>
      <c r="Z19" s="13" t="s">
        <v>475</v>
      </c>
      <c r="AA19" s="13" t="s">
        <v>476</v>
      </c>
      <c r="AB19" s="13" t="s">
        <v>477</v>
      </c>
      <c r="AC19" s="13" t="s">
        <v>73</v>
      </c>
      <c r="AD19" s="13" t="s">
        <v>74</v>
      </c>
      <c r="AE19" s="13" t="s">
        <v>75</v>
      </c>
      <c r="AF19" s="13" t="s">
        <v>76</v>
      </c>
      <c r="AG19" s="13" t="s">
        <v>77</v>
      </c>
      <c r="AH19" s="13" t="s">
        <v>78</v>
      </c>
    </row>
    <row r="20" ht="15.0" customHeight="1">
      <c r="A20" s="28" t="s">
        <v>478</v>
      </c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</row>
    <row r="21" ht="15.0" customHeight="1">
      <c r="A21" s="30" t="s">
        <v>478</v>
      </c>
      <c r="B21" s="31">
        <v>842290.67</v>
      </c>
      <c r="C21" s="31">
        <v>911838.85</v>
      </c>
      <c r="D21" s="31">
        <v>1047114.82</v>
      </c>
      <c r="E21" s="31">
        <v>794679.66</v>
      </c>
      <c r="F21" s="31">
        <v>648143.14</v>
      </c>
      <c r="G21" s="31">
        <v>735176.62</v>
      </c>
      <c r="H21" s="31">
        <v>714119.85</v>
      </c>
      <c r="I21" s="31">
        <v>712685.69</v>
      </c>
      <c r="J21" s="31">
        <v>677548.78</v>
      </c>
      <c r="K21" s="31">
        <v>521967.44</v>
      </c>
      <c r="L21" s="31">
        <v>508470.29</v>
      </c>
      <c r="M21" s="31">
        <v>527101.06</v>
      </c>
      <c r="N21" s="31">
        <v>485521.95</v>
      </c>
      <c r="O21" s="31">
        <v>572757.33</v>
      </c>
      <c r="P21" s="31">
        <v>524746.49</v>
      </c>
      <c r="Q21" s="31">
        <v>537097.1</v>
      </c>
      <c r="R21" s="31">
        <v>412078.91</v>
      </c>
      <c r="S21" s="31">
        <v>569590.36</v>
      </c>
      <c r="T21" s="31">
        <v>405751.25</v>
      </c>
      <c r="U21" s="31">
        <v>361104.77</v>
      </c>
      <c r="V21" s="31">
        <v>232181.63</v>
      </c>
      <c r="W21" s="31">
        <v>188989.52</v>
      </c>
      <c r="X21" s="31">
        <v>156839.76</v>
      </c>
      <c r="Y21" s="31">
        <v>171492.51</v>
      </c>
      <c r="Z21" s="31"/>
      <c r="AA21" s="31"/>
      <c r="AB21" s="31"/>
      <c r="AC21" s="31"/>
      <c r="AD21" s="31"/>
      <c r="AE21" s="31"/>
      <c r="AF21" s="31"/>
      <c r="AG21" s="31"/>
      <c r="AH21" s="31"/>
    </row>
    <row r="22" ht="15.0" customHeight="1">
      <c r="A22" s="30" t="s">
        <v>479</v>
      </c>
      <c r="B22" s="31">
        <v>992813.48</v>
      </c>
      <c r="C22" s="31">
        <v>904859.41</v>
      </c>
      <c r="D22" s="31">
        <v>860320.09</v>
      </c>
      <c r="E22" s="31">
        <v>738085.61</v>
      </c>
      <c r="F22" s="31">
        <v>698685.75</v>
      </c>
      <c r="G22" s="31">
        <v>686026.66</v>
      </c>
      <c r="H22" s="31">
        <v>647986.66</v>
      </c>
      <c r="I22" s="31">
        <v>622539.62</v>
      </c>
      <c r="J22" s="31">
        <v>655914.16</v>
      </c>
      <c r="K22" s="31">
        <v>702053.14</v>
      </c>
      <c r="L22" s="31">
        <v>639879.95</v>
      </c>
      <c r="M22" s="31">
        <v>549416.95</v>
      </c>
      <c r="N22" s="31">
        <v>473172.7</v>
      </c>
      <c r="O22" s="31">
        <v>529305.35</v>
      </c>
      <c r="P22" s="31">
        <v>479810.42</v>
      </c>
      <c r="Q22" s="31">
        <v>435078.13</v>
      </c>
      <c r="R22" s="31">
        <v>445887.01</v>
      </c>
      <c r="S22" s="31">
        <v>315217.26</v>
      </c>
      <c r="T22" s="31">
        <v>259078.75</v>
      </c>
      <c r="U22" s="31">
        <v>218362.04</v>
      </c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</row>
    <row r="23" ht="15.0" customHeight="1">
      <c r="A23" s="28" t="s">
        <v>480</v>
      </c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</row>
    <row r="24" ht="15.0" customHeight="1">
      <c r="A24" s="30" t="s">
        <v>480</v>
      </c>
      <c r="B24" s="31">
        <v>741204.14</v>
      </c>
      <c r="C24" s="31">
        <v>967450.15</v>
      </c>
      <c r="D24" s="31">
        <v>1117130.4</v>
      </c>
      <c r="E24" s="31">
        <v>768488.53</v>
      </c>
      <c r="F24" s="31">
        <v>472201.83</v>
      </c>
      <c r="G24" s="31">
        <v>585935.04</v>
      </c>
      <c r="H24" s="31">
        <v>613479.0</v>
      </c>
      <c r="I24" s="31">
        <v>582219.01</v>
      </c>
      <c r="J24" s="31">
        <v>514015.83</v>
      </c>
      <c r="K24" s="31">
        <v>394435.65</v>
      </c>
      <c r="L24" s="31">
        <v>418350.5</v>
      </c>
      <c r="M24" s="31">
        <v>468731.12</v>
      </c>
      <c r="N24" s="31">
        <v>443221.95</v>
      </c>
      <c r="O24" s="31">
        <v>489457.33</v>
      </c>
      <c r="P24" s="31">
        <v>441946.49</v>
      </c>
      <c r="Q24" s="31">
        <v>461716.1</v>
      </c>
      <c r="R24" s="31">
        <v>363186.91</v>
      </c>
      <c r="S24" s="31">
        <v>538881.36</v>
      </c>
      <c r="T24" s="31">
        <v>357955.25</v>
      </c>
      <c r="U24" s="31">
        <v>339385.77</v>
      </c>
      <c r="V24" s="31">
        <v>208010.63</v>
      </c>
      <c r="W24" s="31">
        <v>163671.52</v>
      </c>
      <c r="X24" s="31">
        <v>128090.76</v>
      </c>
      <c r="Y24" s="31">
        <v>134659.51</v>
      </c>
      <c r="Z24" s="31"/>
      <c r="AA24" s="31"/>
      <c r="AB24" s="31"/>
      <c r="AC24" s="31"/>
      <c r="AD24" s="31"/>
      <c r="AE24" s="31"/>
      <c r="AF24" s="31"/>
      <c r="AG24" s="31"/>
      <c r="AH24" s="31"/>
    </row>
    <row r="25" ht="15.0" customHeight="1">
      <c r="A25" s="30" t="s">
        <v>481</v>
      </c>
      <c r="B25" s="31">
        <v>947930.33</v>
      </c>
      <c r="C25" s="31">
        <v>848402.85</v>
      </c>
      <c r="D25" s="31">
        <v>772173.14</v>
      </c>
      <c r="E25" s="31">
        <v>618256.36</v>
      </c>
      <c r="F25" s="31">
        <v>554589.04</v>
      </c>
      <c r="G25" s="31">
        <v>549243.39</v>
      </c>
      <c r="H25" s="31">
        <v>521915.2</v>
      </c>
      <c r="I25" s="31">
        <v>506097.06</v>
      </c>
      <c r="J25" s="31">
        <v>547696.33</v>
      </c>
      <c r="K25" s="31">
        <v>600127.59</v>
      </c>
      <c r="L25" s="31">
        <v>554031.29</v>
      </c>
      <c r="M25" s="31">
        <v>478565.68</v>
      </c>
      <c r="N25" s="31">
        <v>411072.92</v>
      </c>
      <c r="O25" s="31">
        <v>464923.33</v>
      </c>
      <c r="P25" s="31">
        <v>424395.59</v>
      </c>
      <c r="Q25" s="31">
        <v>392681.04</v>
      </c>
      <c r="R25" s="31">
        <v>407608.09</v>
      </c>
      <c r="S25" s="31">
        <v>288789.35</v>
      </c>
      <c r="T25" s="31">
        <v>230641.12</v>
      </c>
      <c r="U25" s="31">
        <v>192383.74</v>
      </c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</row>
    <row r="26" ht="15.0" customHeight="1">
      <c r="A26" s="28" t="s">
        <v>482</v>
      </c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</row>
    <row r="27" ht="15.0" customHeight="1">
      <c r="A27" s="30" t="s">
        <v>483</v>
      </c>
      <c r="B27" s="32">
        <v>265.4</v>
      </c>
      <c r="C27" s="32">
        <v>322.15</v>
      </c>
      <c r="D27" s="32">
        <v>351.8</v>
      </c>
      <c r="E27" s="32">
        <v>235.9</v>
      </c>
      <c r="F27" s="32">
        <v>144.95</v>
      </c>
      <c r="G27" s="32">
        <v>175.5</v>
      </c>
      <c r="H27" s="32">
        <v>183.75</v>
      </c>
      <c r="I27" s="32">
        <v>175.2</v>
      </c>
      <c r="J27" s="32">
        <v>158.4</v>
      </c>
      <c r="K27" s="32">
        <v>123.7</v>
      </c>
      <c r="L27" s="32">
        <v>131.2</v>
      </c>
      <c r="M27" s="32">
        <v>147.0</v>
      </c>
      <c r="N27" s="32">
        <v>139.0</v>
      </c>
      <c r="O27" s="32">
        <v>153.5</v>
      </c>
      <c r="P27" s="32">
        <v>138.6</v>
      </c>
      <c r="Q27" s="32">
        <v>144.8</v>
      </c>
      <c r="R27" s="32">
        <v>113.9</v>
      </c>
      <c r="S27" s="32">
        <v>169.0</v>
      </c>
      <c r="T27" s="32">
        <v>165.25</v>
      </c>
      <c r="U27" s="32">
        <v>155.0</v>
      </c>
      <c r="V27" s="33">
        <v>95.0</v>
      </c>
      <c r="W27" s="33">
        <v>74.75</v>
      </c>
      <c r="X27" s="33">
        <v>58.5</v>
      </c>
      <c r="Y27" s="33">
        <v>61.5</v>
      </c>
      <c r="Z27" s="31"/>
      <c r="AA27" s="31"/>
      <c r="AB27" s="31"/>
      <c r="AC27" s="31"/>
      <c r="AD27" s="31"/>
      <c r="AE27" s="31"/>
      <c r="AF27" s="31"/>
      <c r="AG27" s="31"/>
      <c r="AH27" s="31"/>
    </row>
    <row r="28" ht="15.0" customHeight="1">
      <c r="A28" s="30" t="s">
        <v>484</v>
      </c>
      <c r="B28" s="32">
        <v>306.26</v>
      </c>
      <c r="C28" s="32">
        <v>266.3</v>
      </c>
      <c r="D28" s="32">
        <v>236.8</v>
      </c>
      <c r="E28" s="32">
        <v>187.22</v>
      </c>
      <c r="F28" s="32">
        <v>167.87</v>
      </c>
      <c r="G28" s="32">
        <v>166.69</v>
      </c>
      <c r="H28" s="32">
        <v>159.83</v>
      </c>
      <c r="I28" s="32">
        <v>156.71</v>
      </c>
      <c r="J28" s="32">
        <v>171.2</v>
      </c>
      <c r="K28" s="32">
        <v>188.21</v>
      </c>
      <c r="L28" s="32">
        <v>173.75</v>
      </c>
      <c r="M28" s="32">
        <v>150.08</v>
      </c>
      <c r="N28" s="32">
        <v>128.92</v>
      </c>
      <c r="O28" s="32">
        <v>145.81</v>
      </c>
      <c r="P28" s="32">
        <v>143.0</v>
      </c>
      <c r="Q28" s="32">
        <v>141.35</v>
      </c>
      <c r="R28" s="32">
        <v>156.45</v>
      </c>
      <c r="S28" s="32">
        <v>116.78</v>
      </c>
      <c r="T28" s="32">
        <v>105.69</v>
      </c>
      <c r="U28" s="33">
        <v>87.86</v>
      </c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</row>
    <row r="29" ht="15.0" customHeight="1">
      <c r="A29" s="28" t="s">
        <v>485</v>
      </c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</row>
    <row r="30" ht="15.0" customHeight="1">
      <c r="A30" s="30" t="s">
        <v>486</v>
      </c>
      <c r="B30" s="34">
        <v>12.02</v>
      </c>
      <c r="C30" s="34">
        <v>14.7</v>
      </c>
      <c r="D30" s="34">
        <v>23.2</v>
      </c>
      <c r="E30" s="34">
        <v>23.84</v>
      </c>
      <c r="F30" s="34">
        <v>3.46</v>
      </c>
      <c r="G30" s="34">
        <v>5.32</v>
      </c>
      <c r="H30" s="34">
        <v>11.74</v>
      </c>
      <c r="I30" s="34">
        <v>5.77</v>
      </c>
      <c r="J30" s="35">
        <v>-5.39</v>
      </c>
      <c r="K30" s="35">
        <v>-4.25</v>
      </c>
      <c r="L30" s="34">
        <v>1.27</v>
      </c>
      <c r="M30" s="35">
        <v>-3.0</v>
      </c>
      <c r="N30" s="34">
        <v>3.22</v>
      </c>
      <c r="O30" s="34">
        <v>5.82</v>
      </c>
      <c r="P30" s="34">
        <v>0.39</v>
      </c>
      <c r="Q30" s="35">
        <v>-0.44</v>
      </c>
      <c r="R30" s="34">
        <v>12.61</v>
      </c>
      <c r="S30" s="34">
        <v>6.56</v>
      </c>
      <c r="T30" s="34">
        <v>7.15</v>
      </c>
      <c r="U30" s="34">
        <v>7.37</v>
      </c>
      <c r="V30" s="34">
        <v>2.74</v>
      </c>
      <c r="W30" s="34">
        <v>4.89</v>
      </c>
      <c r="X30" s="34">
        <v>3.75</v>
      </c>
      <c r="Y30" s="34">
        <v>16.98</v>
      </c>
      <c r="Z30" s="34"/>
      <c r="AA30" s="34"/>
      <c r="AB30" s="34"/>
      <c r="AC30" s="34"/>
      <c r="AD30" s="34"/>
      <c r="AE30" s="34"/>
      <c r="AF30" s="34"/>
      <c r="AG30" s="34"/>
      <c r="AH30" s="34"/>
    </row>
    <row r="31" ht="15.0" customHeight="1">
      <c r="A31" s="30" t="s">
        <v>487</v>
      </c>
      <c r="B31" s="34">
        <v>16.91</v>
      </c>
      <c r="C31" s="34">
        <v>16.01</v>
      </c>
      <c r="D31" s="34">
        <v>15.61</v>
      </c>
      <c r="E31" s="34">
        <v>11.06</v>
      </c>
      <c r="F31" s="34">
        <v>4.48</v>
      </c>
      <c r="G31" s="34">
        <v>3.38</v>
      </c>
      <c r="H31" s="34">
        <v>2.56</v>
      </c>
      <c r="I31" s="35">
        <v>-0.9</v>
      </c>
      <c r="J31" s="35">
        <v>-1.29</v>
      </c>
      <c r="K31" s="34">
        <v>1.13</v>
      </c>
      <c r="L31" s="34">
        <v>1.62</v>
      </c>
      <c r="M31" s="34">
        <v>1.26</v>
      </c>
      <c r="N31" s="34">
        <v>3.75</v>
      </c>
      <c r="O31" s="34">
        <v>4.58</v>
      </c>
      <c r="P31" s="34">
        <v>4.87</v>
      </c>
      <c r="Q31" s="34">
        <v>6.22</v>
      </c>
      <c r="R31" s="34">
        <v>7.21</v>
      </c>
      <c r="S31" s="34">
        <v>6.15</v>
      </c>
      <c r="T31" s="34">
        <v>5.76</v>
      </c>
      <c r="U31" s="34">
        <v>6.38</v>
      </c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 ht="15.0" customHeight="1">
      <c r="A32" s="28" t="s">
        <v>488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</row>
    <row r="33" ht="15.0" customHeight="1">
      <c r="A33" s="30" t="s">
        <v>489</v>
      </c>
      <c r="B33" s="34">
        <v>9.35</v>
      </c>
      <c r="C33" s="34">
        <v>8.83</v>
      </c>
      <c r="D33" s="34">
        <v>5.21</v>
      </c>
      <c r="E33" s="34">
        <v>1.83</v>
      </c>
      <c r="F33" s="34">
        <v>2.58</v>
      </c>
      <c r="G33" s="34">
        <v>4.06</v>
      </c>
      <c r="H33" s="34">
        <v>3.33</v>
      </c>
      <c r="I33" s="34">
        <v>3.14</v>
      </c>
      <c r="J33" s="34">
        <v>3.61</v>
      </c>
      <c r="K33" s="34">
        <v>2.33</v>
      </c>
      <c r="L33" s="34">
        <v>8.18</v>
      </c>
      <c r="M33" s="34">
        <v>3.41</v>
      </c>
      <c r="N33" s="34">
        <v>3.22</v>
      </c>
      <c r="O33" s="34">
        <v>3.13</v>
      </c>
      <c r="P33" s="34">
        <v>3.0</v>
      </c>
      <c r="Q33" s="34">
        <v>3.32</v>
      </c>
      <c r="R33" s="34">
        <v>6.61</v>
      </c>
      <c r="S33" s="34">
        <v>2.02</v>
      </c>
      <c r="T33" s="34">
        <v>5.17</v>
      </c>
      <c r="U33" s="34">
        <v>3.58</v>
      </c>
      <c r="V33" s="34">
        <v>2.8</v>
      </c>
      <c r="W33" s="34">
        <v>3.66</v>
      </c>
      <c r="X33" s="34">
        <v>4.23</v>
      </c>
      <c r="Y33" s="34">
        <v>0.0</v>
      </c>
      <c r="Z33" s="34"/>
      <c r="AA33" s="34"/>
      <c r="AB33" s="34"/>
      <c r="AC33" s="34"/>
      <c r="AD33" s="34"/>
      <c r="AE33" s="34"/>
      <c r="AF33" s="34"/>
      <c r="AG33" s="34"/>
      <c r="AH33" s="34"/>
    </row>
    <row r="34" ht="15.0" customHeight="1">
      <c r="A34" s="30" t="s">
        <v>490</v>
      </c>
      <c r="B34" s="34">
        <v>5.78</v>
      </c>
      <c r="C34" s="34">
        <v>4.89</v>
      </c>
      <c r="D34" s="34">
        <v>3.57</v>
      </c>
      <c r="E34" s="34">
        <v>2.93</v>
      </c>
      <c r="F34" s="34">
        <v>3.36</v>
      </c>
      <c r="G34" s="34">
        <v>3.35</v>
      </c>
      <c r="H34" s="34">
        <v>4.11</v>
      </c>
      <c r="I34" s="34">
        <v>4.11</v>
      </c>
      <c r="J34" s="34">
        <v>4.09</v>
      </c>
      <c r="K34" s="34">
        <v>3.94</v>
      </c>
      <c r="L34" s="34">
        <v>3.94</v>
      </c>
      <c r="M34" s="34">
        <v>3.22</v>
      </c>
      <c r="N34" s="34">
        <v>3.66</v>
      </c>
      <c r="O34" s="34">
        <v>3.33</v>
      </c>
      <c r="P34" s="34">
        <v>3.77</v>
      </c>
      <c r="Q34" s="34">
        <v>3.88</v>
      </c>
      <c r="R34" s="34">
        <v>3.86</v>
      </c>
      <c r="S34" s="34">
        <v>3.42</v>
      </c>
      <c r="T34" s="34">
        <v>4.01</v>
      </c>
      <c r="U34" s="34">
        <v>3.11</v>
      </c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 ht="15.0" customHeight="1">
      <c r="A35" s="30" t="s">
        <v>491</v>
      </c>
      <c r="B35" s="34">
        <v>11.99</v>
      </c>
      <c r="C35" s="34">
        <v>11.33</v>
      </c>
      <c r="D35" s="34">
        <v>6.68</v>
      </c>
      <c r="E35" s="34">
        <v>2.35</v>
      </c>
      <c r="F35" s="34">
        <v>3.31</v>
      </c>
      <c r="G35" s="34">
        <v>5.2</v>
      </c>
      <c r="H35" s="34">
        <v>4.33</v>
      </c>
      <c r="I35" s="34">
        <v>4.12</v>
      </c>
      <c r="J35" s="34">
        <v>4.8</v>
      </c>
      <c r="K35" s="34">
        <v>3.15</v>
      </c>
      <c r="L35" s="34">
        <v>11.2</v>
      </c>
      <c r="M35" s="34">
        <v>4.74</v>
      </c>
      <c r="N35" s="34">
        <v>4.47</v>
      </c>
      <c r="O35" s="34">
        <v>4.34</v>
      </c>
      <c r="P35" s="34">
        <v>4.17</v>
      </c>
      <c r="Q35" s="34">
        <v>4.62</v>
      </c>
      <c r="R35" s="34">
        <v>9.18</v>
      </c>
      <c r="S35" s="34">
        <v>2.81</v>
      </c>
      <c r="T35" s="34">
        <v>7.18</v>
      </c>
      <c r="U35" s="34">
        <v>3.58</v>
      </c>
      <c r="V35" s="34">
        <v>2.8</v>
      </c>
      <c r="W35" s="34">
        <v>3.66</v>
      </c>
      <c r="X35" s="34">
        <v>4.23</v>
      </c>
      <c r="Y35" s="34">
        <v>0.0</v>
      </c>
      <c r="Z35" s="34"/>
      <c r="AA35" s="34"/>
      <c r="AB35" s="34"/>
      <c r="AC35" s="34"/>
      <c r="AD35" s="34"/>
      <c r="AE35" s="34"/>
      <c r="AF35" s="34"/>
      <c r="AG35" s="34"/>
      <c r="AH35" s="34"/>
    </row>
    <row r="36" ht="15.0" customHeight="1">
      <c r="A36" s="30" t="s">
        <v>492</v>
      </c>
      <c r="B36" s="34">
        <v>7.41</v>
      </c>
      <c r="C36" s="34">
        <v>6.26</v>
      </c>
      <c r="D36" s="34">
        <v>4.59</v>
      </c>
      <c r="E36" s="34">
        <v>3.79</v>
      </c>
      <c r="F36" s="34">
        <v>4.37</v>
      </c>
      <c r="G36" s="34">
        <v>4.38</v>
      </c>
      <c r="H36" s="34">
        <v>5.5</v>
      </c>
      <c r="I36" s="34">
        <v>5.57</v>
      </c>
      <c r="J36" s="34">
        <v>5.6</v>
      </c>
      <c r="K36" s="34">
        <v>5.44</v>
      </c>
      <c r="L36" s="34">
        <v>5.45</v>
      </c>
      <c r="M36" s="34">
        <v>4.47</v>
      </c>
      <c r="N36" s="34">
        <v>5.08</v>
      </c>
      <c r="O36" s="34">
        <v>4.63</v>
      </c>
      <c r="P36" s="34">
        <v>5.24</v>
      </c>
      <c r="Q36" s="34">
        <v>5.13</v>
      </c>
      <c r="R36" s="34">
        <v>4.92</v>
      </c>
      <c r="S36" s="34">
        <v>4.14</v>
      </c>
      <c r="T36" s="34">
        <v>4.64</v>
      </c>
      <c r="U36" s="34">
        <v>3.11</v>
      </c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 ht="15.0" customHeight="1">
      <c r="A37" s="28" t="s">
        <v>493</v>
      </c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</row>
    <row r="38" ht="15.0" customHeight="1">
      <c r="A38" s="30" t="s">
        <v>494</v>
      </c>
      <c r="B38" s="33">
        <v>1.51</v>
      </c>
      <c r="C38" s="33">
        <v>1.93</v>
      </c>
      <c r="D38" s="33">
        <v>2.08</v>
      </c>
      <c r="E38" s="33">
        <v>2.23</v>
      </c>
      <c r="F38" s="33">
        <v>1.62</v>
      </c>
      <c r="G38" s="33">
        <v>1.62</v>
      </c>
      <c r="H38" s="33">
        <v>1.65</v>
      </c>
      <c r="I38" s="33">
        <v>1.77</v>
      </c>
      <c r="J38" s="33">
        <v>1.69</v>
      </c>
      <c r="K38" s="33">
        <v>1.1</v>
      </c>
      <c r="L38" s="33">
        <v>1.09</v>
      </c>
      <c r="M38" s="33">
        <v>1.32</v>
      </c>
      <c r="N38" s="33">
        <v>1.38</v>
      </c>
      <c r="O38" s="33">
        <v>1.75</v>
      </c>
      <c r="P38" s="33">
        <v>2.01</v>
      </c>
      <c r="Q38" s="33">
        <v>2.32</v>
      </c>
      <c r="R38" s="33">
        <v>1.69</v>
      </c>
      <c r="S38" s="33">
        <v>3.04</v>
      </c>
      <c r="T38" s="33">
        <v>2.11</v>
      </c>
      <c r="U38" s="33">
        <v>3.15</v>
      </c>
      <c r="V38" s="33">
        <v>2.42</v>
      </c>
      <c r="W38" s="33">
        <v>2.31</v>
      </c>
      <c r="X38" s="33">
        <v>2.22</v>
      </c>
      <c r="Y38" s="33">
        <v>2.57</v>
      </c>
      <c r="Z38" s="31"/>
      <c r="AA38" s="31"/>
      <c r="AB38" s="31"/>
      <c r="AC38" s="31"/>
      <c r="AD38" s="31"/>
      <c r="AE38" s="31"/>
      <c r="AF38" s="31"/>
      <c r="AG38" s="31"/>
      <c r="AH38" s="31"/>
    </row>
    <row r="39" ht="15.0" customHeight="1">
      <c r="A39" s="30" t="s">
        <v>495</v>
      </c>
      <c r="B39" s="33">
        <v>1.88</v>
      </c>
      <c r="C39" s="33">
        <v>1.92</v>
      </c>
      <c r="D39" s="33">
        <v>1.86</v>
      </c>
      <c r="E39" s="33">
        <v>1.78</v>
      </c>
      <c r="F39" s="33">
        <v>1.67</v>
      </c>
      <c r="G39" s="33">
        <v>1.56</v>
      </c>
      <c r="H39" s="33">
        <v>1.43</v>
      </c>
      <c r="I39" s="33">
        <v>1.36</v>
      </c>
      <c r="J39" s="33">
        <v>1.3</v>
      </c>
      <c r="K39" s="33">
        <v>1.33</v>
      </c>
      <c r="L39" s="33">
        <v>1.47</v>
      </c>
      <c r="M39" s="33">
        <v>1.68</v>
      </c>
      <c r="N39" s="33">
        <v>1.78</v>
      </c>
      <c r="O39" s="33">
        <v>2.13</v>
      </c>
      <c r="P39" s="33">
        <v>2.23</v>
      </c>
      <c r="Q39" s="33">
        <v>2.41</v>
      </c>
      <c r="R39" s="33">
        <v>2.44</v>
      </c>
      <c r="S39" s="33">
        <v>2.59</v>
      </c>
      <c r="T39" s="33">
        <v>2.42</v>
      </c>
      <c r="U39" s="33">
        <v>2.6</v>
      </c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</row>
    <row r="40" ht="15.0" customHeight="1">
      <c r="A40" s="28" t="s">
        <v>496</v>
      </c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</row>
    <row r="41" ht="15.0" customHeight="1">
      <c r="A41" s="30" t="s">
        <v>497</v>
      </c>
      <c r="B41" s="33">
        <v>1.74</v>
      </c>
      <c r="C41" s="33">
        <v>2.19</v>
      </c>
      <c r="D41" s="33">
        <v>2.3</v>
      </c>
      <c r="E41" s="33">
        <v>2.67</v>
      </c>
      <c r="F41" s="33">
        <v>2.13</v>
      </c>
      <c r="G41" s="33">
        <v>2.19</v>
      </c>
      <c r="H41" s="33">
        <v>2.13</v>
      </c>
      <c r="I41" s="33">
        <v>2.26</v>
      </c>
      <c r="J41" s="33">
        <v>2.3</v>
      </c>
      <c r="K41" s="33">
        <v>1.44</v>
      </c>
      <c r="L41" s="33">
        <v>1.4</v>
      </c>
      <c r="M41" s="33">
        <v>1.78</v>
      </c>
      <c r="N41" s="33">
        <v>1.91</v>
      </c>
      <c r="O41" s="33">
        <v>2.62</v>
      </c>
      <c r="P41" s="33">
        <v>2.5</v>
      </c>
      <c r="Q41" s="33">
        <v>3.2</v>
      </c>
      <c r="R41" s="33">
        <v>2.45</v>
      </c>
      <c r="S41" s="33">
        <v>4.07</v>
      </c>
      <c r="T41" s="33">
        <v>2.11</v>
      </c>
      <c r="U41" s="33">
        <v>3.15</v>
      </c>
      <c r="V41" s="33">
        <v>2.42</v>
      </c>
      <c r="W41" s="33">
        <v>2.31</v>
      </c>
      <c r="X41" s="33">
        <v>2.22</v>
      </c>
      <c r="Y41" s="33">
        <v>2.57</v>
      </c>
      <c r="Z41" s="31"/>
      <c r="AA41" s="31"/>
      <c r="AB41" s="31"/>
      <c r="AC41" s="31"/>
      <c r="AD41" s="31"/>
      <c r="AE41" s="31"/>
      <c r="AF41" s="31"/>
      <c r="AG41" s="31"/>
      <c r="AH41" s="31"/>
    </row>
    <row r="42" ht="15.0" customHeight="1">
      <c r="A42" s="30" t="s">
        <v>498</v>
      </c>
      <c r="B42" s="33">
        <v>2.19</v>
      </c>
      <c r="C42" s="33">
        <v>2.29</v>
      </c>
      <c r="D42" s="33">
        <v>2.29</v>
      </c>
      <c r="E42" s="33">
        <v>2.28</v>
      </c>
      <c r="F42" s="33">
        <v>2.2</v>
      </c>
      <c r="G42" s="33">
        <v>2.05</v>
      </c>
      <c r="H42" s="33">
        <v>1.86</v>
      </c>
      <c r="I42" s="33">
        <v>1.79</v>
      </c>
      <c r="J42" s="33">
        <v>1.74</v>
      </c>
      <c r="K42" s="33">
        <v>1.81</v>
      </c>
      <c r="L42" s="33">
        <v>1.99</v>
      </c>
      <c r="M42" s="33">
        <v>2.3</v>
      </c>
      <c r="N42" s="33">
        <v>2.47</v>
      </c>
      <c r="O42" s="33">
        <v>2.94</v>
      </c>
      <c r="P42" s="33">
        <v>2.78</v>
      </c>
      <c r="Q42" s="33">
        <v>2.9</v>
      </c>
      <c r="R42" s="33">
        <v>2.77</v>
      </c>
      <c r="S42" s="33">
        <v>2.77</v>
      </c>
      <c r="T42" s="33">
        <v>2.42</v>
      </c>
      <c r="U42" s="33">
        <v>2.6</v>
      </c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</row>
    <row r="43" ht="15.0" customHeight="1">
      <c r="A43" s="28" t="s">
        <v>499</v>
      </c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</row>
    <row r="44" ht="15.0" customHeight="1">
      <c r="A44" s="30" t="s">
        <v>500</v>
      </c>
      <c r="B44" s="33">
        <v>0.64</v>
      </c>
      <c r="C44" s="33">
        <v>0.9</v>
      </c>
      <c r="D44" s="33">
        <v>0.77</v>
      </c>
      <c r="E44" s="33">
        <v>0.98</v>
      </c>
      <c r="F44" s="33">
        <v>1.21</v>
      </c>
      <c r="G44" s="33">
        <v>1.06</v>
      </c>
      <c r="H44" s="33">
        <v>0.9</v>
      </c>
      <c r="I44" s="33">
        <v>1.15</v>
      </c>
      <c r="J44" s="33">
        <v>1.28</v>
      </c>
      <c r="K44" s="33">
        <v>0.77</v>
      </c>
      <c r="L44" s="33">
        <v>0.58</v>
      </c>
      <c r="M44" s="33">
        <v>0.73</v>
      </c>
      <c r="N44" s="33">
        <v>0.66</v>
      </c>
      <c r="O44" s="33">
        <v>0.69</v>
      </c>
      <c r="P44" s="33">
        <v>0.87</v>
      </c>
      <c r="Q44" s="33">
        <v>1.08</v>
      </c>
      <c r="R44" s="33">
        <v>0.45</v>
      </c>
      <c r="S44" s="33">
        <v>1.12</v>
      </c>
      <c r="T44" s="33">
        <v>1.06</v>
      </c>
      <c r="U44" s="33">
        <v>0.83</v>
      </c>
      <c r="V44" s="33">
        <v>0.76</v>
      </c>
      <c r="W44" s="33">
        <v>0.69</v>
      </c>
      <c r="X44" s="33">
        <v>0.6</v>
      </c>
      <c r="Y44" s="33">
        <v>0.55</v>
      </c>
      <c r="Z44" s="31"/>
      <c r="AA44" s="31"/>
      <c r="AB44" s="31"/>
      <c r="AC44" s="31"/>
      <c r="AD44" s="31"/>
      <c r="AE44" s="31"/>
      <c r="AF44" s="31"/>
      <c r="AG44" s="31"/>
      <c r="AH44" s="31"/>
    </row>
    <row r="45" ht="15.0" customHeight="1">
      <c r="A45" s="30" t="s">
        <v>501</v>
      </c>
      <c r="B45" s="33">
        <v>0.84</v>
      </c>
      <c r="C45" s="33">
        <v>0.92</v>
      </c>
      <c r="D45" s="33">
        <v>0.93</v>
      </c>
      <c r="E45" s="33">
        <v>1.04</v>
      </c>
      <c r="F45" s="33">
        <v>1.1</v>
      </c>
      <c r="G45" s="33">
        <v>1.02</v>
      </c>
      <c r="H45" s="33">
        <v>0.88</v>
      </c>
      <c r="I45" s="33">
        <v>0.83</v>
      </c>
      <c r="J45" s="33">
        <v>0.74</v>
      </c>
      <c r="K45" s="33">
        <v>0.68</v>
      </c>
      <c r="L45" s="33">
        <v>0.7</v>
      </c>
      <c r="M45" s="33">
        <v>0.78</v>
      </c>
      <c r="N45" s="33">
        <v>0.71</v>
      </c>
      <c r="O45" s="33">
        <v>0.8</v>
      </c>
      <c r="P45" s="33">
        <v>0.88</v>
      </c>
      <c r="Q45" s="33">
        <v>0.87</v>
      </c>
      <c r="R45" s="33">
        <v>0.82</v>
      </c>
      <c r="S45" s="33">
        <v>0.92</v>
      </c>
      <c r="T45" s="33">
        <v>0.82</v>
      </c>
      <c r="U45" s="33">
        <v>0.72</v>
      </c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</row>
    <row r="46" ht="15.0" customHeight="1">
      <c r="A46" s="28" t="s">
        <v>502</v>
      </c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</row>
    <row r="47" ht="15.0" customHeight="1">
      <c r="A47" s="30" t="s">
        <v>503</v>
      </c>
      <c r="B47" s="33">
        <v>8.32</v>
      </c>
      <c r="C47" s="33">
        <v>6.8</v>
      </c>
      <c r="D47" s="33">
        <v>4.31</v>
      </c>
      <c r="E47" s="33">
        <v>4.2</v>
      </c>
      <c r="F47" s="33">
        <v>28.92</v>
      </c>
      <c r="G47" s="33">
        <v>18.8</v>
      </c>
      <c r="H47" s="33">
        <v>8.52</v>
      </c>
      <c r="I47" s="33">
        <v>17.34</v>
      </c>
      <c r="J47" s="31"/>
      <c r="K47" s="31"/>
      <c r="L47" s="33">
        <v>78.87</v>
      </c>
      <c r="M47" s="31"/>
      <c r="N47" s="33">
        <v>31.03</v>
      </c>
      <c r="O47" s="33">
        <v>17.2</v>
      </c>
      <c r="P47" s="32">
        <v>254.21</v>
      </c>
      <c r="Q47" s="31"/>
      <c r="R47" s="33">
        <v>7.93</v>
      </c>
      <c r="S47" s="33">
        <v>15.24</v>
      </c>
      <c r="T47" s="33">
        <v>13.99</v>
      </c>
      <c r="U47" s="33">
        <v>13.57</v>
      </c>
      <c r="V47" s="33">
        <v>36.45</v>
      </c>
      <c r="W47" s="33">
        <v>20.47</v>
      </c>
      <c r="X47" s="33">
        <v>26.7</v>
      </c>
      <c r="Y47" s="33">
        <v>5.89</v>
      </c>
      <c r="Z47" s="31"/>
      <c r="AA47" s="31"/>
      <c r="AB47" s="31"/>
      <c r="AC47" s="31"/>
      <c r="AD47" s="31"/>
      <c r="AE47" s="31"/>
      <c r="AF47" s="31"/>
      <c r="AG47" s="31"/>
      <c r="AH47" s="31"/>
    </row>
    <row r="48" ht="15.0" customHeight="1">
      <c r="A48" s="30" t="s">
        <v>504</v>
      </c>
      <c r="B48" s="33">
        <v>5.91</v>
      </c>
      <c r="C48" s="33">
        <v>6.25</v>
      </c>
      <c r="D48" s="33">
        <v>6.41</v>
      </c>
      <c r="E48" s="33">
        <v>9.04</v>
      </c>
      <c r="F48" s="33">
        <v>22.3</v>
      </c>
      <c r="G48" s="33">
        <v>29.59</v>
      </c>
      <c r="H48" s="33">
        <v>39.07</v>
      </c>
      <c r="I48" s="31"/>
      <c r="J48" s="31"/>
      <c r="K48" s="33">
        <v>88.76</v>
      </c>
      <c r="L48" s="33">
        <v>61.6</v>
      </c>
      <c r="M48" s="33">
        <v>79.55</v>
      </c>
      <c r="N48" s="33">
        <v>26.64</v>
      </c>
      <c r="O48" s="33">
        <v>21.84</v>
      </c>
      <c r="P48" s="33">
        <v>20.52</v>
      </c>
      <c r="Q48" s="33">
        <v>16.08</v>
      </c>
      <c r="R48" s="33">
        <v>13.86</v>
      </c>
      <c r="S48" s="33">
        <v>16.27</v>
      </c>
      <c r="T48" s="33">
        <v>17.37</v>
      </c>
      <c r="U48" s="33">
        <v>15.68</v>
      </c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</row>
    <row r="49" ht="15.0" customHeight="1">
      <c r="A49" s="28" t="s">
        <v>505</v>
      </c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</row>
    <row r="50" ht="15.0" customHeight="1">
      <c r="A50" s="30" t="s">
        <v>506</v>
      </c>
      <c r="B50" s="33">
        <v>3.55</v>
      </c>
      <c r="C50" s="33">
        <v>4.52</v>
      </c>
      <c r="D50" s="33">
        <v>3.04</v>
      </c>
      <c r="E50" s="33">
        <v>4.59</v>
      </c>
      <c r="F50" s="33">
        <v>13.58</v>
      </c>
      <c r="G50" s="33">
        <v>5.67</v>
      </c>
      <c r="H50" s="33">
        <v>4.08</v>
      </c>
      <c r="I50" s="33">
        <v>4.88</v>
      </c>
      <c r="J50" s="33">
        <v>6.78</v>
      </c>
      <c r="K50" s="33">
        <v>8.11</v>
      </c>
      <c r="L50" s="33">
        <v>3.56</v>
      </c>
      <c r="M50" s="33">
        <v>4.33</v>
      </c>
      <c r="N50" s="33">
        <v>3.56</v>
      </c>
      <c r="O50" s="33">
        <v>2.97</v>
      </c>
      <c r="P50" s="33">
        <v>5.18</v>
      </c>
      <c r="Q50" s="33">
        <v>6.97</v>
      </c>
      <c r="R50" s="33">
        <v>3.42</v>
      </c>
      <c r="S50" s="33">
        <v>6.93</v>
      </c>
      <c r="T50" s="33">
        <v>6.1</v>
      </c>
      <c r="U50" s="33">
        <v>6.09</v>
      </c>
      <c r="V50" s="33">
        <v>5.32</v>
      </c>
      <c r="W50" s="33">
        <v>5.19</v>
      </c>
      <c r="X50" s="33">
        <v>4.31</v>
      </c>
      <c r="Y50" s="33">
        <v>3.76</v>
      </c>
      <c r="Z50" s="31"/>
      <c r="AA50" s="31"/>
      <c r="AB50" s="31"/>
      <c r="AC50" s="31"/>
      <c r="AD50" s="31"/>
      <c r="AE50" s="31"/>
      <c r="AF50" s="31"/>
      <c r="AG50" s="31"/>
      <c r="AH50" s="31"/>
    </row>
    <row r="51" ht="15.0" customHeight="1">
      <c r="A51" s="30" t="s">
        <v>507</v>
      </c>
      <c r="B51" s="33">
        <v>4.14</v>
      </c>
      <c r="C51" s="33">
        <v>4.46</v>
      </c>
      <c r="D51" s="33">
        <v>4.37</v>
      </c>
      <c r="E51" s="33">
        <v>5.26</v>
      </c>
      <c r="F51" s="33">
        <v>5.73</v>
      </c>
      <c r="G51" s="33">
        <v>5.41</v>
      </c>
      <c r="H51" s="33">
        <v>4.88</v>
      </c>
      <c r="I51" s="33">
        <v>4.94</v>
      </c>
      <c r="J51" s="33">
        <v>4.51</v>
      </c>
      <c r="K51" s="33">
        <v>3.81</v>
      </c>
      <c r="L51" s="33">
        <v>3.78</v>
      </c>
      <c r="M51" s="33">
        <v>4.2</v>
      </c>
      <c r="N51" s="33">
        <v>4.05</v>
      </c>
      <c r="O51" s="33">
        <v>4.67</v>
      </c>
      <c r="P51" s="33">
        <v>5.63</v>
      </c>
      <c r="Q51" s="33">
        <v>5.81</v>
      </c>
      <c r="R51" s="33">
        <v>5.54</v>
      </c>
      <c r="S51" s="33">
        <v>6.07</v>
      </c>
      <c r="T51" s="33">
        <v>5.59</v>
      </c>
      <c r="U51" s="33">
        <v>5.15</v>
      </c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</row>
    <row r="52" ht="15.0" customHeight="1">
      <c r="A52" s="28" t="s">
        <v>508</v>
      </c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</row>
    <row r="53" ht="15.0" customHeight="1">
      <c r="A53" s="30" t="s">
        <v>509</v>
      </c>
      <c r="B53" s="33">
        <v>7.5</v>
      </c>
      <c r="C53" s="33">
        <v>8.09</v>
      </c>
      <c r="D53" s="33">
        <v>3.98</v>
      </c>
      <c r="E53" s="33">
        <v>10.18</v>
      </c>
      <c r="F53" s="31"/>
      <c r="G53" s="33">
        <v>36.17</v>
      </c>
      <c r="H53" s="33">
        <v>9.41</v>
      </c>
      <c r="I53" s="33">
        <v>15.25</v>
      </c>
      <c r="J53" s="31"/>
      <c r="K53" s="31"/>
      <c r="L53" s="33">
        <v>14.42</v>
      </c>
      <c r="M53" s="33">
        <v>11.35</v>
      </c>
      <c r="N53" s="33">
        <v>6.71</v>
      </c>
      <c r="O53" s="33">
        <v>5.83</v>
      </c>
      <c r="P53" s="33">
        <v>12.02</v>
      </c>
      <c r="Q53" s="33">
        <v>27.31</v>
      </c>
      <c r="R53" s="33">
        <v>6.82</v>
      </c>
      <c r="S53" s="33">
        <v>13.2</v>
      </c>
      <c r="T53" s="33">
        <v>10.74</v>
      </c>
      <c r="U53" s="33">
        <v>10.43</v>
      </c>
      <c r="V53" s="33">
        <v>9.16</v>
      </c>
      <c r="W53" s="33">
        <v>10.37</v>
      </c>
      <c r="X53" s="33">
        <v>8.66</v>
      </c>
      <c r="Y53" s="33">
        <v>7.43</v>
      </c>
      <c r="Z53" s="31"/>
      <c r="AA53" s="31"/>
      <c r="AB53" s="31"/>
      <c r="AC53" s="31"/>
      <c r="AD53" s="31"/>
      <c r="AE53" s="31"/>
      <c r="AF53" s="31"/>
      <c r="AG53" s="31"/>
      <c r="AH53" s="31"/>
    </row>
    <row r="54" ht="15.0" customHeight="1">
      <c r="A54" s="30" t="s">
        <v>510</v>
      </c>
      <c r="B54" s="33">
        <v>7.92</v>
      </c>
      <c r="C54" s="33">
        <v>9.09</v>
      </c>
      <c r="D54" s="33">
        <v>9.45</v>
      </c>
      <c r="E54" s="33">
        <v>20.61</v>
      </c>
      <c r="F54" s="33">
        <v>60.7</v>
      </c>
      <c r="G54" s="33">
        <v>57.04</v>
      </c>
      <c r="H54" s="33">
        <v>39.72</v>
      </c>
      <c r="I54" s="33">
        <v>43.31</v>
      </c>
      <c r="J54" s="33">
        <v>21.89</v>
      </c>
      <c r="K54" s="33">
        <v>10.81</v>
      </c>
      <c r="L54" s="33">
        <v>8.63</v>
      </c>
      <c r="M54" s="33">
        <v>9.4</v>
      </c>
      <c r="N54" s="33">
        <v>8.63</v>
      </c>
      <c r="O54" s="33">
        <v>10.11</v>
      </c>
      <c r="P54" s="33">
        <v>12.13</v>
      </c>
      <c r="Q54" s="33">
        <v>11.79</v>
      </c>
      <c r="R54" s="33">
        <v>10.11</v>
      </c>
      <c r="S54" s="33">
        <v>10.94</v>
      </c>
      <c r="T54" s="33">
        <v>10.05</v>
      </c>
      <c r="U54" s="33">
        <v>9.45</v>
      </c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</row>
    <row r="55" ht="15.0" customHeight="1">
      <c r="A55" s="28" t="s">
        <v>511</v>
      </c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</row>
    <row r="56" ht="15.0" customHeight="1">
      <c r="A56" s="30" t="s">
        <v>512</v>
      </c>
      <c r="B56" s="33">
        <v>7.14</v>
      </c>
      <c r="C56" s="33">
        <v>7.48</v>
      </c>
      <c r="D56" s="33">
        <v>4.07</v>
      </c>
      <c r="E56" s="33">
        <v>9.02</v>
      </c>
      <c r="F56" s="33">
        <v>46.07</v>
      </c>
      <c r="G56" s="33">
        <v>12.2</v>
      </c>
      <c r="H56" s="33">
        <v>9.38</v>
      </c>
      <c r="I56" s="33">
        <v>18.16</v>
      </c>
      <c r="J56" s="31"/>
      <c r="K56" s="33">
        <v>25.32</v>
      </c>
      <c r="L56" s="33">
        <v>8.95</v>
      </c>
      <c r="M56" s="33">
        <v>11.61</v>
      </c>
      <c r="N56" s="33">
        <v>6.44</v>
      </c>
      <c r="O56" s="33">
        <v>4.44</v>
      </c>
      <c r="P56" s="33">
        <v>10.55</v>
      </c>
      <c r="Q56" s="33">
        <v>19.98</v>
      </c>
      <c r="R56" s="33">
        <v>6.82</v>
      </c>
      <c r="S56" s="33">
        <v>10.25</v>
      </c>
      <c r="T56" s="33">
        <v>11.02</v>
      </c>
      <c r="U56" s="33">
        <v>10.43</v>
      </c>
      <c r="V56" s="33">
        <v>9.16</v>
      </c>
      <c r="W56" s="33">
        <v>7.61</v>
      </c>
      <c r="X56" s="33">
        <v>8.66</v>
      </c>
      <c r="Y56" s="33">
        <v>8.26</v>
      </c>
      <c r="Z56" s="31"/>
      <c r="AA56" s="31"/>
      <c r="AB56" s="31"/>
      <c r="AC56" s="31"/>
      <c r="AD56" s="31"/>
      <c r="AE56" s="31"/>
      <c r="AF56" s="31"/>
      <c r="AG56" s="31"/>
      <c r="AH56" s="31"/>
    </row>
    <row r="57" ht="15.0" customHeight="1">
      <c r="A57" s="30" t="s">
        <v>513</v>
      </c>
      <c r="B57" s="33">
        <v>1.88</v>
      </c>
      <c r="C57" s="33">
        <v>1.92</v>
      </c>
      <c r="D57" s="33">
        <v>1.86</v>
      </c>
      <c r="E57" s="33">
        <v>1.78</v>
      </c>
      <c r="F57" s="33">
        <v>1.67</v>
      </c>
      <c r="G57" s="33">
        <v>1.56</v>
      </c>
      <c r="H57" s="33">
        <v>1.43</v>
      </c>
      <c r="I57" s="33">
        <v>1.36</v>
      </c>
      <c r="J57" s="33">
        <v>1.3</v>
      </c>
      <c r="K57" s="33">
        <v>1.33</v>
      </c>
      <c r="L57" s="33">
        <v>1.47</v>
      </c>
      <c r="M57" s="33">
        <v>1.68</v>
      </c>
      <c r="N57" s="33">
        <v>1.78</v>
      </c>
      <c r="O57" s="33">
        <v>2.13</v>
      </c>
      <c r="P57" s="33">
        <v>2.23</v>
      </c>
      <c r="Q57" s="33">
        <v>2.41</v>
      </c>
      <c r="R57" s="33">
        <v>2.44</v>
      </c>
      <c r="S57" s="33">
        <v>2.59</v>
      </c>
      <c r="T57" s="33">
        <v>2.42</v>
      </c>
      <c r="U57" s="33">
        <v>2.6</v>
      </c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</row>
    <row r="58" ht="15.0" customHeight="1">
      <c r="A58" s="28" t="s">
        <v>514</v>
      </c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</row>
    <row r="59" ht="15.0" customHeight="1">
      <c r="A59" s="30" t="s">
        <v>515</v>
      </c>
      <c r="B59" s="36">
        <v>-0.36</v>
      </c>
      <c r="C59" s="36">
        <v>-0.14</v>
      </c>
      <c r="D59" s="33">
        <v>0.02</v>
      </c>
      <c r="E59" s="33">
        <v>0.04</v>
      </c>
      <c r="F59" s="31"/>
      <c r="G59" s="36">
        <v>-0.48</v>
      </c>
      <c r="H59" s="33">
        <v>0.15</v>
      </c>
      <c r="I59" s="33">
        <v>0.06</v>
      </c>
      <c r="J59" s="31"/>
      <c r="K59" s="31"/>
      <c r="L59" s="36">
        <v>-0.34</v>
      </c>
      <c r="M59" s="36">
        <v>-0.27</v>
      </c>
      <c r="N59" s="36">
        <v>-0.43</v>
      </c>
      <c r="O59" s="33">
        <v>0.05</v>
      </c>
      <c r="P59" s="33">
        <v>0.1</v>
      </c>
      <c r="Q59" s="36">
        <v>-0.44</v>
      </c>
      <c r="R59" s="33">
        <v>3.25</v>
      </c>
      <c r="S59" s="36">
        <v>-2.89</v>
      </c>
      <c r="T59" s="33">
        <v>0.89</v>
      </c>
      <c r="U59" s="33">
        <v>0.36</v>
      </c>
      <c r="V59" s="33">
        <v>0.16</v>
      </c>
      <c r="W59" s="33">
        <v>0.96</v>
      </c>
      <c r="X59" s="33">
        <v>1.6</v>
      </c>
      <c r="Y59" s="36">
        <v>-16.02</v>
      </c>
      <c r="Z59" s="31"/>
      <c r="AA59" s="31"/>
      <c r="AB59" s="31"/>
      <c r="AC59" s="31"/>
      <c r="AD59" s="31"/>
      <c r="AE59" s="31"/>
      <c r="AF59" s="31"/>
      <c r="AG59" s="31"/>
      <c r="AH59" s="31"/>
    </row>
    <row r="60" ht="15.0" customHeight="1">
      <c r="A60" s="30" t="s">
        <v>516</v>
      </c>
      <c r="B60" s="33">
        <v>0.19</v>
      </c>
      <c r="C60" s="33">
        <v>0.78</v>
      </c>
      <c r="D60" s="33">
        <v>0.21</v>
      </c>
      <c r="E60" s="31"/>
      <c r="F60" s="31"/>
      <c r="G60" s="36">
        <v>-3.91</v>
      </c>
      <c r="H60" s="33">
        <v>34.83</v>
      </c>
      <c r="I60" s="36">
        <v>-2.44</v>
      </c>
      <c r="J60" s="31"/>
      <c r="K60" s="31"/>
      <c r="L60" s="33">
        <v>1.47</v>
      </c>
      <c r="M60" s="36">
        <v>-3.99</v>
      </c>
      <c r="N60" s="33">
        <v>0.9</v>
      </c>
      <c r="O60" s="33">
        <v>0.82</v>
      </c>
      <c r="P60" s="36">
        <v>-5.76</v>
      </c>
      <c r="Q60" s="36">
        <v>-1.0</v>
      </c>
      <c r="R60" s="33">
        <v>0.58</v>
      </c>
      <c r="S60" s="33">
        <v>0.57</v>
      </c>
      <c r="T60" s="33">
        <v>0.46</v>
      </c>
      <c r="U60" s="33">
        <v>0.5</v>
      </c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</row>
    <row r="61" ht="15.0" customHeight="1">
      <c r="A61" s="28" t="s">
        <v>517</v>
      </c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</row>
    <row r="62" ht="15.0" customHeight="1">
      <c r="A62" s="30" t="s">
        <v>518</v>
      </c>
      <c r="B62" s="33">
        <v>0.72</v>
      </c>
      <c r="C62" s="33">
        <v>0.84</v>
      </c>
      <c r="D62" s="33">
        <v>0.72</v>
      </c>
      <c r="E62" s="33">
        <v>1.02</v>
      </c>
      <c r="F62" s="33">
        <v>1.65</v>
      </c>
      <c r="G62" s="33">
        <v>1.33</v>
      </c>
      <c r="H62" s="33">
        <v>1.05</v>
      </c>
      <c r="I62" s="33">
        <v>1.42</v>
      </c>
      <c r="J62" s="33">
        <v>1.72</v>
      </c>
      <c r="K62" s="33">
        <v>1.02</v>
      </c>
      <c r="L62" s="33">
        <v>0.7</v>
      </c>
      <c r="M62" s="33">
        <v>0.83</v>
      </c>
      <c r="N62" s="33">
        <v>0.72</v>
      </c>
      <c r="O62" s="33">
        <v>0.8</v>
      </c>
      <c r="P62" s="33">
        <v>1.03</v>
      </c>
      <c r="Q62" s="33">
        <v>1.26</v>
      </c>
      <c r="R62" s="33">
        <v>0.51</v>
      </c>
      <c r="S62" s="33">
        <v>1.18</v>
      </c>
      <c r="T62" s="33">
        <v>0.8</v>
      </c>
      <c r="U62" s="33">
        <v>0.9</v>
      </c>
      <c r="V62" s="33">
        <v>0.86</v>
      </c>
      <c r="W62" s="33">
        <v>0.81</v>
      </c>
      <c r="X62" s="33">
        <v>0.75</v>
      </c>
      <c r="Y62" s="33">
        <v>0.74</v>
      </c>
      <c r="Z62" s="31"/>
      <c r="AA62" s="31"/>
      <c r="AB62" s="31"/>
      <c r="AC62" s="31"/>
      <c r="AD62" s="31"/>
      <c r="AE62" s="31"/>
      <c r="AF62" s="31"/>
      <c r="AG62" s="31"/>
      <c r="AH62" s="31"/>
    </row>
    <row r="63" ht="15.0" customHeight="1">
      <c r="A63" s="30" t="s">
        <v>519</v>
      </c>
      <c r="B63" s="33">
        <v>0.89</v>
      </c>
      <c r="C63" s="33">
        <v>0.98</v>
      </c>
      <c r="D63" s="33">
        <v>1.03</v>
      </c>
      <c r="E63" s="33">
        <v>1.24</v>
      </c>
      <c r="F63" s="33">
        <v>1.39</v>
      </c>
      <c r="G63" s="33">
        <v>1.28</v>
      </c>
      <c r="H63" s="33">
        <v>1.1</v>
      </c>
      <c r="I63" s="33">
        <v>1.04</v>
      </c>
      <c r="J63" s="33">
        <v>0.89</v>
      </c>
      <c r="K63" s="33">
        <v>0.79</v>
      </c>
      <c r="L63" s="33">
        <v>0.81</v>
      </c>
      <c r="M63" s="33">
        <v>0.9</v>
      </c>
      <c r="N63" s="33">
        <v>0.82</v>
      </c>
      <c r="O63" s="33">
        <v>0.91</v>
      </c>
      <c r="P63" s="33">
        <v>0.92</v>
      </c>
      <c r="Q63" s="33">
        <v>0.9</v>
      </c>
      <c r="R63" s="33">
        <v>0.82</v>
      </c>
      <c r="S63" s="33">
        <v>0.94</v>
      </c>
      <c r="T63" s="33">
        <v>0.83</v>
      </c>
      <c r="U63" s="33">
        <v>0.83</v>
      </c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</row>
    <row r="64" ht="15.0" customHeight="1">
      <c r="A64" s="28" t="s">
        <v>520</v>
      </c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</row>
    <row r="65" ht="15.0" customHeight="1">
      <c r="A65" s="30" t="s">
        <v>521</v>
      </c>
      <c r="B65" s="33">
        <v>1.77</v>
      </c>
      <c r="C65" s="33">
        <v>1.94</v>
      </c>
      <c r="D65" s="33">
        <v>1.26</v>
      </c>
      <c r="E65" s="33">
        <v>2.04</v>
      </c>
      <c r="F65" s="33">
        <v>5.7</v>
      </c>
      <c r="G65" s="33">
        <v>3.62</v>
      </c>
      <c r="H65" s="33">
        <v>2.81</v>
      </c>
      <c r="I65" s="33">
        <v>3.85</v>
      </c>
      <c r="J65" s="33">
        <v>5.71</v>
      </c>
      <c r="K65" s="33">
        <v>3.23</v>
      </c>
      <c r="L65" s="33">
        <v>2.06</v>
      </c>
      <c r="M65" s="33">
        <v>2.4</v>
      </c>
      <c r="N65" s="33">
        <v>1.91</v>
      </c>
      <c r="O65" s="33">
        <v>1.6</v>
      </c>
      <c r="P65" s="33">
        <v>2.29</v>
      </c>
      <c r="Q65" s="33">
        <v>3.35</v>
      </c>
      <c r="R65" s="33">
        <v>1.18</v>
      </c>
      <c r="S65" s="33">
        <v>2.85</v>
      </c>
      <c r="T65" s="33">
        <v>1.75</v>
      </c>
      <c r="U65" s="33">
        <v>3.0</v>
      </c>
      <c r="V65" s="33">
        <v>3.16</v>
      </c>
      <c r="W65" s="33">
        <v>3.1</v>
      </c>
      <c r="X65" s="33">
        <v>3.03</v>
      </c>
      <c r="Y65" s="33">
        <v>2.33</v>
      </c>
      <c r="Z65" s="31"/>
      <c r="AA65" s="31"/>
      <c r="AB65" s="31"/>
      <c r="AC65" s="31"/>
      <c r="AD65" s="31"/>
      <c r="AE65" s="31"/>
      <c r="AF65" s="31"/>
      <c r="AG65" s="31"/>
      <c r="AH65" s="31"/>
    </row>
    <row r="66" ht="15.0" customHeight="1">
      <c r="A66" s="30" t="s">
        <v>522</v>
      </c>
      <c r="B66" s="33">
        <v>1.9</v>
      </c>
      <c r="C66" s="33">
        <v>2.11</v>
      </c>
      <c r="D66" s="33">
        <v>2.26</v>
      </c>
      <c r="E66" s="33">
        <v>3.16</v>
      </c>
      <c r="F66" s="33">
        <v>3.99</v>
      </c>
      <c r="G66" s="33">
        <v>3.65</v>
      </c>
      <c r="H66" s="33">
        <v>3.21</v>
      </c>
      <c r="I66" s="33">
        <v>3.06</v>
      </c>
      <c r="J66" s="33">
        <v>2.59</v>
      </c>
      <c r="K66" s="33">
        <v>2.06</v>
      </c>
      <c r="L66" s="33">
        <v>2.0</v>
      </c>
      <c r="M66" s="33">
        <v>2.17</v>
      </c>
      <c r="N66" s="33">
        <v>1.91</v>
      </c>
      <c r="O66" s="33">
        <v>2.07</v>
      </c>
      <c r="P66" s="33">
        <v>2.15</v>
      </c>
      <c r="Q66" s="33">
        <v>2.21</v>
      </c>
      <c r="R66" s="33">
        <v>2.08</v>
      </c>
      <c r="S66" s="33">
        <v>2.56</v>
      </c>
      <c r="T66" s="33">
        <v>2.48</v>
      </c>
      <c r="U66" s="33">
        <v>2.96</v>
      </c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</row>
    <row r="67" ht="15.0" customHeight="1">
      <c r="A67" s="28" t="s">
        <v>523</v>
      </c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</row>
    <row r="68" ht="15.0" customHeight="1">
      <c r="A68" s="30" t="s">
        <v>524</v>
      </c>
      <c r="B68" s="33">
        <v>3.69</v>
      </c>
      <c r="C68" s="33">
        <v>3.64</v>
      </c>
      <c r="D68" s="33">
        <v>3.04</v>
      </c>
      <c r="E68" s="33">
        <v>3.13</v>
      </c>
      <c r="F68" s="33">
        <v>7.28</v>
      </c>
      <c r="G68" s="33">
        <v>6.09</v>
      </c>
      <c r="H68" s="33">
        <v>4.2</v>
      </c>
      <c r="I68" s="33">
        <v>5.87</v>
      </c>
      <c r="J68" s="33">
        <v>8.68</v>
      </c>
      <c r="K68" s="33">
        <v>4.33</v>
      </c>
      <c r="L68" s="33">
        <v>3.37</v>
      </c>
      <c r="M68" s="33">
        <v>5.04</v>
      </c>
      <c r="N68" s="33">
        <v>3.97</v>
      </c>
      <c r="O68" s="33">
        <v>4.51</v>
      </c>
      <c r="P68" s="33">
        <v>6.39</v>
      </c>
      <c r="Q68" s="33">
        <v>7.98</v>
      </c>
      <c r="R68" s="33">
        <v>3.27</v>
      </c>
      <c r="S68" s="33">
        <v>6.49</v>
      </c>
      <c r="T68" s="33">
        <v>4.71</v>
      </c>
      <c r="U68" s="33">
        <v>6.13</v>
      </c>
      <c r="V68" s="33">
        <v>6.63</v>
      </c>
      <c r="W68" s="33">
        <v>6.51</v>
      </c>
      <c r="X68" s="33">
        <v>7.52</v>
      </c>
      <c r="Y68" s="33">
        <v>4.39</v>
      </c>
      <c r="Z68" s="31"/>
      <c r="AA68" s="31"/>
      <c r="AB68" s="31"/>
      <c r="AC68" s="31"/>
      <c r="AD68" s="31"/>
      <c r="AE68" s="31"/>
      <c r="AF68" s="31"/>
      <c r="AG68" s="31"/>
      <c r="AH68" s="31"/>
    </row>
    <row r="69" ht="15.0" customHeight="1">
      <c r="A69" s="30" t="s">
        <v>525</v>
      </c>
      <c r="B69" s="33">
        <v>3.67</v>
      </c>
      <c r="C69" s="33">
        <v>3.96</v>
      </c>
      <c r="D69" s="33">
        <v>4.07</v>
      </c>
      <c r="E69" s="33">
        <v>4.79</v>
      </c>
      <c r="F69" s="33">
        <v>6.02</v>
      </c>
      <c r="G69" s="33">
        <v>5.51</v>
      </c>
      <c r="H69" s="33">
        <v>4.85</v>
      </c>
      <c r="I69" s="33">
        <v>5.06</v>
      </c>
      <c r="J69" s="33">
        <v>4.62</v>
      </c>
      <c r="K69" s="33">
        <v>4.21</v>
      </c>
      <c r="L69" s="33">
        <v>4.52</v>
      </c>
      <c r="M69" s="33">
        <v>5.25</v>
      </c>
      <c r="N69" s="33">
        <v>4.88</v>
      </c>
      <c r="O69" s="33">
        <v>5.45</v>
      </c>
      <c r="P69" s="33">
        <v>5.58</v>
      </c>
      <c r="Q69" s="33">
        <v>5.48</v>
      </c>
      <c r="R69" s="33">
        <v>5.13</v>
      </c>
      <c r="S69" s="33">
        <v>5.94</v>
      </c>
      <c r="T69" s="33">
        <v>5.82</v>
      </c>
      <c r="U69" s="33">
        <v>6.17</v>
      </c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</row>
    <row r="70" ht="15.0" customHeight="1">
      <c r="A70" s="28" t="s">
        <v>526</v>
      </c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</row>
    <row r="71" ht="15.0" customHeight="1">
      <c r="A71" s="30" t="s">
        <v>527</v>
      </c>
      <c r="B71" s="33">
        <v>9.34</v>
      </c>
      <c r="C71" s="33">
        <v>6.37</v>
      </c>
      <c r="D71" s="33">
        <v>4.03</v>
      </c>
      <c r="E71" s="33">
        <v>4.34</v>
      </c>
      <c r="F71" s="33">
        <v>39.56</v>
      </c>
      <c r="G71" s="33">
        <v>23.62</v>
      </c>
      <c r="H71" s="33">
        <v>9.93</v>
      </c>
      <c r="I71" s="33">
        <v>21.46</v>
      </c>
      <c r="J71" s="31"/>
      <c r="K71" s="31"/>
      <c r="L71" s="33">
        <v>96.12</v>
      </c>
      <c r="M71" s="31"/>
      <c r="N71" s="33">
        <v>34.06</v>
      </c>
      <c r="O71" s="33">
        <v>20.11</v>
      </c>
      <c r="P71" s="32">
        <v>302.42</v>
      </c>
      <c r="Q71" s="31"/>
      <c r="R71" s="33">
        <v>9.01</v>
      </c>
      <c r="S71" s="33">
        <v>16.07</v>
      </c>
      <c r="T71" s="33">
        <v>10.63</v>
      </c>
      <c r="U71" s="33">
        <v>14.6</v>
      </c>
      <c r="V71" s="33">
        <v>41.12</v>
      </c>
      <c r="W71" s="33">
        <v>23.89</v>
      </c>
      <c r="X71" s="33">
        <v>33.06</v>
      </c>
      <c r="Y71" s="33">
        <v>7.91</v>
      </c>
      <c r="Z71" s="31"/>
      <c r="AA71" s="31"/>
      <c r="AB71" s="31"/>
      <c r="AC71" s="31"/>
      <c r="AD71" s="31"/>
      <c r="AE71" s="31"/>
      <c r="AF71" s="31"/>
      <c r="AG71" s="31"/>
      <c r="AH71" s="31"/>
    </row>
    <row r="72" ht="15.0" customHeight="1">
      <c r="A72" s="30" t="s">
        <v>528</v>
      </c>
      <c r="B72" s="33">
        <v>6.13</v>
      </c>
      <c r="C72" s="33">
        <v>6.67</v>
      </c>
      <c r="D72" s="33">
        <v>7.19</v>
      </c>
      <c r="E72" s="33">
        <v>10.85</v>
      </c>
      <c r="F72" s="33">
        <v>27.76</v>
      </c>
      <c r="G72" s="33">
        <v>35.94</v>
      </c>
      <c r="H72" s="33">
        <v>46.68</v>
      </c>
      <c r="I72" s="31"/>
      <c r="J72" s="31"/>
      <c r="K72" s="32">
        <v>103.67</v>
      </c>
      <c r="L72" s="33">
        <v>71.15</v>
      </c>
      <c r="M72" s="33">
        <v>91.28</v>
      </c>
      <c r="N72" s="33">
        <v>30.68</v>
      </c>
      <c r="O72" s="33">
        <v>24.85</v>
      </c>
      <c r="P72" s="33">
        <v>21.49</v>
      </c>
      <c r="Q72" s="33">
        <v>16.65</v>
      </c>
      <c r="R72" s="33">
        <v>13.47</v>
      </c>
      <c r="S72" s="33">
        <v>15.74</v>
      </c>
      <c r="T72" s="33">
        <v>16.51</v>
      </c>
      <c r="U72" s="33">
        <v>18.21</v>
      </c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