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LGMjZZG3vnjukIMkahp3T1vahngMlqjkuaoQowzXVA="/>
    </ext>
  </extLst>
</workbook>
</file>

<file path=xl/sharedStrings.xml><?xml version="1.0" encoding="utf-8"?>
<sst xmlns="http://schemas.openxmlformats.org/spreadsheetml/2006/main" count="1016" uniqueCount="589">
  <si>
    <t>Company Fundamentals - Income Statement</t>
  </si>
  <si>
    <t>Company Name</t>
  </si>
  <si>
    <t>Yara International ASA (YAR.OL)</t>
  </si>
  <si>
    <t>Country of Exchange</t>
  </si>
  <si>
    <t>Norway</t>
  </si>
  <si>
    <t>Country of Headquarters</t>
  </si>
  <si>
    <t>TRBC Industry Group</t>
  </si>
  <si>
    <t>Chemicals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</si>
  <si>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</si>
  <si>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</si>
  <si>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</si>
  <si>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</si>
  <si>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</si>
  <si>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</si>
  <si>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</si>
  <si>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</si>
  <si>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</si>
  <si>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</si>
  <si>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</si>
  <si>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</si>
  <si>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</si>
  <si>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</si>
  <si>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</si>
  <si>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</si>
  <si>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</si>
  <si>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</si>
  <si>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</si>
  <si>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</si>
  <si>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</si>
  <si>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</si>
  <si>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</si>
  <si>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</si>
  <si>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</si>
  <si>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</si>
  <si>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</si>
  <si>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</si>
  <si>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</si>
  <si>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</si>
  <si>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</si>
  <si>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</si>
  <si>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</si>
  <si>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</si>
  <si>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</si>
  <si>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</si>
  <si>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</si>
  <si>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</si>
  <si>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</si>
  <si>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</si>
  <si>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</si>
  <si>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</si>
  <si>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</si>
  <si>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</si>
  <si>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</si>
  <si>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</si>
  <si>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</si>
  <si>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</si>
  <si>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</si>
  <si>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</si>
  <si>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</si>
  <si>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</si>
  <si>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</si>
  <si>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</si>
  <si>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</si>
  <si>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</si>
  <si>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</si>
  <si>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</si>
  <si>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</si>
  <si>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</si>
  <si>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</si>
  <si>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</si>
  <si>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</si>
  <si>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</si>
  <si>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Other Income</t>
  </si>
  <si>
    <t>Commodity based derivatives gain/ (loss)</t>
  </si>
  <si>
    <t>Revenue and other income</t>
  </si>
  <si>
    <t>Change in inventories of own products</t>
  </si>
  <si>
    <t>Other income and commodity derivative gain/(loss)</t>
  </si>
  <si>
    <t>Other income</t>
  </si>
  <si>
    <t>Sale of white certificates</t>
  </si>
  <si>
    <t>Commodity based derivatives gain/(loss)</t>
  </si>
  <si>
    <t>Gain on Sale of Non-current Assets</t>
  </si>
  <si>
    <t>Gain on disposal of shares in subsidiary</t>
  </si>
  <si>
    <t>Other income - rest</t>
  </si>
  <si>
    <t>Raw materials, energy costs and freight</t>
  </si>
  <si>
    <t>Restructuring costs in raw materials, energy costs and freight</t>
  </si>
  <si>
    <t>Raw materials energy costs and freight - Balancing value</t>
  </si>
  <si>
    <t>Payroll and related costs</t>
  </si>
  <si>
    <t>Restructuring provisions</t>
  </si>
  <si>
    <t>Dutch pension system reformation loss</t>
  </si>
  <si>
    <t>Depreciation and amortization</t>
  </si>
  <si>
    <t>Depreciation</t>
  </si>
  <si>
    <t>Depreciation of Right of Use Assets</t>
  </si>
  <si>
    <t>Amortization of Computer Software</t>
  </si>
  <si>
    <t>Amortization of Intangibles</t>
  </si>
  <si>
    <t>Depreciation and amortization - Balancing value</t>
  </si>
  <si>
    <t>Depreciation/Amortization (negative)</t>
  </si>
  <si>
    <t>Depreciation &amp; Amortization and Impairment</t>
  </si>
  <si>
    <t>Other Depreciation/Amort</t>
  </si>
  <si>
    <t>Impairment loss</t>
  </si>
  <si>
    <t>Goodwill</t>
  </si>
  <si>
    <t>Impairment of Intangibles Assets</t>
  </si>
  <si>
    <t>Impairment of Intangibles excl Goodwill</t>
  </si>
  <si>
    <t>Impairment of Intangibles Assets - Balancing value</t>
  </si>
  <si>
    <t>Impairment of Fixed Assets</t>
  </si>
  <si>
    <t>Restructuring costs in imparment</t>
  </si>
  <si>
    <t>Impairment of Fixed Assets - Reversal</t>
  </si>
  <si>
    <t>Impairment of ROU assets</t>
  </si>
  <si>
    <t>Impairment - Total - Balancing value</t>
  </si>
  <si>
    <t>Depreciation - Balancing Item</t>
  </si>
  <si>
    <t>Depreciation/Amort - Balancing value</t>
  </si>
  <si>
    <t>Expected and realized credit loss on trade receivables</t>
  </si>
  <si>
    <t>Other operating expenses</t>
  </si>
  <si>
    <t>Rental Expense</t>
  </si>
  <si>
    <t>Other operating expenses - Balancing value</t>
  </si>
  <si>
    <t>Other Operating Expense</t>
  </si>
  <si>
    <t>Advertising expense</t>
  </si>
  <si>
    <t>Selling and administrative expense</t>
  </si>
  <si>
    <t>Restructuring costs in other operating espense</t>
  </si>
  <si>
    <t>Other expenses</t>
  </si>
  <si>
    <t>Balancing Item - Operating Expenses</t>
  </si>
  <si>
    <t>Operating (Income)/Expense, Net</t>
  </si>
  <si>
    <t>Operating costs and expenses</t>
  </si>
  <si>
    <t>Balancing Item - Income from Operations, net</t>
  </si>
  <si>
    <t>Operating income/(loss)</t>
  </si>
  <si>
    <t>Share of net income/(loss) in equity-accounted investees</t>
  </si>
  <si>
    <t>Interest income and other financial income</t>
  </si>
  <si>
    <t>Interest Income</t>
  </si>
  <si>
    <t>Dividends</t>
  </si>
  <si>
    <t>Interest Income, other</t>
  </si>
  <si>
    <t>Financial Income - Total - Balancing value</t>
  </si>
  <si>
    <t>Gain on Sale of Shares in Fosfertil</t>
  </si>
  <si>
    <t>Interest expense and other financial items</t>
  </si>
  <si>
    <t>Interest Expenses on Capital Financing, Gross</t>
  </si>
  <si>
    <t>Interest Expense on Financial Lease Liabilities</t>
  </si>
  <si>
    <t>Interest Expense</t>
  </si>
  <si>
    <t>Interest expense and other financial items - Balancing value</t>
  </si>
  <si>
    <t>Interest Expense on Capital Financing - Gross</t>
  </si>
  <si>
    <t>Capitalized Interest</t>
  </si>
  <si>
    <t>Interest expense</t>
  </si>
  <si>
    <t>Pension Plan Assets</t>
  </si>
  <si>
    <t>Interest Expense on Pensions</t>
  </si>
  <si>
    <t>Other financial expense</t>
  </si>
  <si>
    <t>Interest Rate Swaps</t>
  </si>
  <si>
    <t>Interest expense and other finacial items - Balancing value</t>
  </si>
  <si>
    <t>Foreign currency exchange gain/(loss)</t>
  </si>
  <si>
    <t>Rounding Adjustment</t>
  </si>
  <si>
    <t>Securities/Dividend</t>
  </si>
  <si>
    <t>Non-operating Income/(Expense), Net</t>
  </si>
  <si>
    <t>Balancing Item - Pretax Income</t>
  </si>
  <si>
    <t>Income/(loss) before tax</t>
  </si>
  <si>
    <t>Income tax</t>
  </si>
  <si>
    <t>Reported Current Tax - Total</t>
  </si>
  <si>
    <t>Current Tax</t>
  </si>
  <si>
    <t>Current Tax-Foreign</t>
  </si>
  <si>
    <t>Current Tax-Norway</t>
  </si>
  <si>
    <t>Reported Current Tax - Total - Balancing value</t>
  </si>
  <si>
    <t>Reported Deferred Tax - Total</t>
  </si>
  <si>
    <t>Deferred Tax</t>
  </si>
  <si>
    <t>Deferred Tax-Foreign</t>
  </si>
  <si>
    <t>Deferred Tax-Norway</t>
  </si>
  <si>
    <t>Reported Deferred Tax - Total - Balancing value</t>
  </si>
  <si>
    <t>Other Provision for Income Taxes</t>
  </si>
  <si>
    <t>Adjustment</t>
  </si>
  <si>
    <t>Income taxes</t>
  </si>
  <si>
    <t>Balancing Item - Net Income After Tax</t>
  </si>
  <si>
    <t>Net Income After Taxes</t>
  </si>
  <si>
    <t>Balancing Item - Net Income Including After Tax Adjustment</t>
  </si>
  <si>
    <t>Ne tincome</t>
  </si>
  <si>
    <t>Non-controlling interests</t>
  </si>
  <si>
    <t>Minority interests</t>
  </si>
  <si>
    <t>Shareholders of the parent</t>
  </si>
  <si>
    <t>Balancing Item - Net income before extraordinary items applicable to Common</t>
  </si>
  <si>
    <t>As Rep. Net Inc. Attrib. to Common S/H.</t>
  </si>
  <si>
    <t>Balancing Item - Net Income After Extraordinary Items applicable to Common</t>
  </si>
  <si>
    <t>Reported Comprehensive Income</t>
  </si>
  <si>
    <t>Currency translation adjustments</t>
  </si>
  <si>
    <t>Hedge of net investments</t>
  </si>
  <si>
    <t>OCI - Hedging Gain/Loss</t>
  </si>
  <si>
    <t>OCI - Share of other comprehensive income of equity-accounted investees, excluding remeasurements</t>
  </si>
  <si>
    <t>OCI - Currency translation adjustments</t>
  </si>
  <si>
    <t>Net gain/(loss) on equity instruments at fair value through other comprehensive income</t>
  </si>
  <si>
    <t>Remeasurement gains/(losses) on defined benefit plans</t>
  </si>
  <si>
    <t>Reclassification adjustments of the period</t>
  </si>
  <si>
    <t>Balancing Item - Other Comprehensive Income</t>
  </si>
  <si>
    <t>Other Comprehensive Income - Net of Tax - Total</t>
  </si>
  <si>
    <t>Balancing Item - Total Comprehensive Income</t>
  </si>
  <si>
    <t>Comprehensive Income before Minority Interest - Total</t>
  </si>
  <si>
    <t>Diluted Net Income</t>
  </si>
  <si>
    <t>As Reported Basic Weighted Avg. Shares</t>
  </si>
  <si>
    <t>Weighted average number of shares outstanding</t>
  </si>
  <si>
    <t>Reported Diluted EPS</t>
  </si>
  <si>
    <t>Basic earnings/(loss) per share</t>
  </si>
  <si>
    <t>Diluted EPS Excluding ExtraOrd Items</t>
  </si>
  <si>
    <t>Basic EPS Excluding ExtraOrdinary Items</t>
  </si>
  <si>
    <t>Dilution Adjustment</t>
  </si>
  <si>
    <t>Diluted Net Income excluding Extra Items applicable to Common - (Company Level)</t>
  </si>
  <si>
    <t>Depreciation &amp; Amortization</t>
  </si>
  <si>
    <t>Other Intangible Amortization</t>
  </si>
  <si>
    <t>Total Amortization of Intangible Assets (excl Goodwill)</t>
  </si>
  <si>
    <t>Total Amortization of Intangible Assets (incl Goodwill)</t>
  </si>
  <si>
    <t>Total Depreciation of Fixed Assets</t>
  </si>
  <si>
    <t>Total Depreciation &amp; Amortization (Combined)</t>
  </si>
  <si>
    <t>Tax Fees</t>
  </si>
  <si>
    <t>Other Audit Services</t>
  </si>
  <si>
    <t>Assurance Services</t>
  </si>
  <si>
    <t>Audit Fees</t>
  </si>
  <si>
    <t>Auditor Fees - Total</t>
  </si>
  <si>
    <t>Research and Development</t>
  </si>
  <si>
    <t>Share-Based Compensation</t>
  </si>
  <si>
    <t>Net financing income/expense</t>
  </si>
  <si>
    <t>Other Net Financial Income/Expense</t>
  </si>
  <si>
    <t>Interest Expense on Financial Lease Liabilities - Supplemental</t>
  </si>
  <si>
    <t>Non-recurring tax impact</t>
  </si>
  <si>
    <t>Bunge Integration Cost</t>
  </si>
  <si>
    <t>Derivatives - Hedging</t>
  </si>
  <si>
    <t>Contract Termination</t>
  </si>
  <si>
    <t>Pension Plan Amendment</t>
  </si>
  <si>
    <t>Yara Pilbara Transaction Effects</t>
  </si>
  <si>
    <t>Corporate Penalty and Confiscation</t>
  </si>
  <si>
    <t>Settlement of Pension Plan in France</t>
  </si>
  <si>
    <t>Liquidation Effect South Africa</t>
  </si>
  <si>
    <t>Pilbara Nitrate Project Cost</t>
  </si>
  <si>
    <t>Dilution Effect</t>
  </si>
  <si>
    <t>Downstream/Yara Nipro FV Adjustment</t>
  </si>
  <si>
    <t>Downstream/Environmental Provisions</t>
  </si>
  <si>
    <t>Downstream/Import Duty Charge Previous Y</t>
  </si>
  <si>
    <t>Downstream/Balderton FV Adjustment</t>
  </si>
  <si>
    <t>Downstream/ Fosfertil Sale</t>
  </si>
  <si>
    <t>Downstream/Anitapolis Sale</t>
  </si>
  <si>
    <t>Dwonstream/Terni Sale</t>
  </si>
  <si>
    <t>Downstream/Insurance Settlement Brazil</t>
  </si>
  <si>
    <t>Downstream/Peremarton Sale</t>
  </si>
  <si>
    <t>Downstream/Restructuring France</t>
  </si>
  <si>
    <t>Downstream/Baria Serece Sale</t>
  </si>
  <si>
    <t>Downstream/Restructuring Brazil</t>
  </si>
  <si>
    <t>Downstream/Contract Derivatives</t>
  </si>
  <si>
    <t>Industrial/ Sale Yara Praxair Holding AS</t>
  </si>
  <si>
    <t>Industrial/Revaluation Yara Praxair</t>
  </si>
  <si>
    <t>Industrial/Compensation Pardies Closure</t>
  </si>
  <si>
    <t>Upstream/Rossosh Sale</t>
  </si>
  <si>
    <t>Upstream/ Libya Costs</t>
  </si>
  <si>
    <t>Upstream/Environmental Provisions</t>
  </si>
  <si>
    <t>Upstream/ Qafco Restatement of Prior Yea</t>
  </si>
  <si>
    <t>Upstream/Sale of Shares Carbonor</t>
  </si>
  <si>
    <t>Upstream/Property Damage Insur. Tertre</t>
  </si>
  <si>
    <t>Upstream/Write-Down Burrup</t>
  </si>
  <si>
    <t>Upstream/ Contract Derivatives</t>
  </si>
  <si>
    <t>Other/ Gain Sale of Nordic Rus Holding</t>
  </si>
  <si>
    <t>Environmental provisions</t>
  </si>
  <si>
    <t>Other/Terra Break Fee</t>
  </si>
  <si>
    <t>Upstream/Sale China BlueChemical</t>
  </si>
  <si>
    <t>Industrial/Restructuring France</t>
  </si>
  <si>
    <t>Other/Restruct. Kemira GrowHow</t>
  </si>
  <si>
    <t>Upstream/Inventory FV Adjustment</t>
  </si>
  <si>
    <t>Upstream/Restruct. Kemira GrowHow</t>
  </si>
  <si>
    <t>Upstream/Sale of Gas Tertre</t>
  </si>
  <si>
    <t>Industrial/Sale of Business to Brenntag</t>
  </si>
  <si>
    <t>Industrial/Restruct. Kemira GrowHow</t>
  </si>
  <si>
    <t>Downstream/Divestmt Baltic JV</t>
  </si>
  <si>
    <t>Downstream/Closure Kedainiai</t>
  </si>
  <si>
    <t>Downstream/Sale of Shares SQM</t>
  </si>
  <si>
    <t>Downstream/Restruct. Kemira GrowHow</t>
  </si>
  <si>
    <t>Sale of Group Companies - Gain/Loss</t>
  </si>
  <si>
    <t>Non-Recurring Income/Expense - Other</t>
  </si>
  <si>
    <t>Restructuring Charges &amp; Provisions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</si>
  <si>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</si>
  <si>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</si>
  <si>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</si>
  <si>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</si>
  <si>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</si>
  <si>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</si>
  <si>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</si>
  <si>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Allocated Net Income incl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</si>
  <si>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</si>
  <si>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</si>
  <si>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</si>
  <si>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</si>
  <si>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</si>
  <si>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</si>
  <si>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</si>
  <si>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</si>
  <si>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Finished Goods</t>
  </si>
  <si>
    <t>Work in Progress</t>
  </si>
  <si>
    <t>Raw Materials</t>
  </si>
  <si>
    <t>Other Total Inventory</t>
  </si>
  <si>
    <t>Trade receivables</t>
  </si>
  <si>
    <t>Accounts Rec.</t>
  </si>
  <si>
    <t>Allowance for expected credit loss</t>
  </si>
  <si>
    <t>Other Accounts Rcvbl.</t>
  </si>
  <si>
    <t>Other current financial assets</t>
  </si>
  <si>
    <t>Derivatives</t>
  </si>
  <si>
    <t>Contract Assets</t>
  </si>
  <si>
    <t>Prepaid expenses and other current non-financial assets</t>
  </si>
  <si>
    <t>Income tax receivables</t>
  </si>
  <si>
    <t>Prepaid expenses</t>
  </si>
  <si>
    <t>Prepaid expenses and other current non-financial assets - Balancing value</t>
  </si>
  <si>
    <t>Prepaid expenses and other current assets</t>
  </si>
  <si>
    <t>VAT and Sales Related Taxes</t>
  </si>
  <si>
    <t>ST Receivables from Derivatives</t>
  </si>
  <si>
    <t>Foreign exchange contracts</t>
  </si>
  <si>
    <t>Other Current Assets</t>
  </si>
  <si>
    <t>Other Prepaid expenses and other current asset</t>
  </si>
  <si>
    <t>Other Liquid Assets</t>
  </si>
  <si>
    <t>Cash and cash equivalents</t>
  </si>
  <si>
    <t>Non-current assets and disposal group classified as held for sale</t>
  </si>
  <si>
    <t>Balancing Item - Current Assets</t>
  </si>
  <si>
    <t>Total current assets</t>
  </si>
  <si>
    <t>Deferred tax assets</t>
  </si>
  <si>
    <t>Deferred Goodwill</t>
  </si>
  <si>
    <t>Accumulated Goodwill Amortization</t>
  </si>
  <si>
    <t>Other Goodwill, Net</t>
  </si>
  <si>
    <t>Intangible Assets - Accumulated Amortization &amp; Impairment - Total</t>
  </si>
  <si>
    <t>Intangible assets</t>
  </si>
  <si>
    <t>Dev costs, gross</t>
  </si>
  <si>
    <t>Acc Amort/Imp Research &amp; Development Costs</t>
  </si>
  <si>
    <t>Development costs net - Balancing value</t>
  </si>
  <si>
    <t>Supplier Contracts, Gross</t>
  </si>
  <si>
    <t>Non-current assets or disposal group classified as eld-for-sale</t>
  </si>
  <si>
    <t>Supplier Contracts, Net - Balancing value</t>
  </si>
  <si>
    <t>Brands, patents, net</t>
  </si>
  <si>
    <t>Brands/patents, gross</t>
  </si>
  <si>
    <t>Brands/patents amortn</t>
  </si>
  <si>
    <t>Other Total Intangible, Net</t>
  </si>
  <si>
    <t>Intangibles</t>
  </si>
  <si>
    <t>Patents/Trademarks</t>
  </si>
  <si>
    <t>Software</t>
  </si>
  <si>
    <t>Accumulated Intangible Amortization</t>
  </si>
  <si>
    <t>Intangible assets other than goodwill</t>
  </si>
  <si>
    <t>Misc intang FA, net</t>
  </si>
  <si>
    <t>Misc intang FA, gross</t>
  </si>
  <si>
    <t>Misc intang FA amortn</t>
  </si>
  <si>
    <t>Other Misc intang FA, Net</t>
  </si>
  <si>
    <t>Computer Software, net</t>
  </si>
  <si>
    <t>Computer Software, gross</t>
  </si>
  <si>
    <t>Computer Software, amort</t>
  </si>
  <si>
    <t>Computer Software, net - Balancing value</t>
  </si>
  <si>
    <t>Right-of-use assets</t>
  </si>
  <si>
    <t>Tangible Assets, Net</t>
  </si>
  <si>
    <t>Other Total Tangible Assets, Net</t>
  </si>
  <si>
    <t>Property, Plant &amp; Equipment - Other - Gross</t>
  </si>
  <si>
    <t>Property, Plant &amp; Equipment - Other - Accumulated Depreciation &amp; Impairment</t>
  </si>
  <si>
    <t>Property, Plant &amp; Equipment - Other - Net - Balancing value</t>
  </si>
  <si>
    <t>Land-NBV</t>
  </si>
  <si>
    <t>Land</t>
  </si>
  <si>
    <t>Land-acc depreciation</t>
  </si>
  <si>
    <t>Plant/machinery-NBV</t>
  </si>
  <si>
    <t>Machinery/Equip.</t>
  </si>
  <si>
    <t>Plant/mach - acc depn</t>
  </si>
  <si>
    <t>Plant/machinery-NBV - Balancing value</t>
  </si>
  <si>
    <t>Buildings-NBV</t>
  </si>
  <si>
    <t>Buildings</t>
  </si>
  <si>
    <t>Buildings - acc depn</t>
  </si>
  <si>
    <t>Buildings, Net - Balancing value</t>
  </si>
  <si>
    <t>Constr w-i-p NBV c/f</t>
  </si>
  <si>
    <t>Construction</t>
  </si>
  <si>
    <t>Acc Depr/Imp Construction in Progress</t>
  </si>
  <si>
    <t>Constr w-i-p NBV c/f - Balancing value</t>
  </si>
  <si>
    <t>Transportation Equipment - Gross</t>
  </si>
  <si>
    <t>Transportation Equipment - Accumulated Depreciation &amp; Impairment</t>
  </si>
  <si>
    <t>Transportation Equipment - Net - Balancing value</t>
  </si>
  <si>
    <t>Other Tangible Fixed Assets, Net</t>
  </si>
  <si>
    <t>Other Fixed</t>
  </si>
  <si>
    <t>Acc Depr. Other Tangible Fixed Assets</t>
  </si>
  <si>
    <t>Other Tangible Fixed Assets, Net - Balancing value</t>
  </si>
  <si>
    <t>Other Other Tangible Fixed Assets, Net</t>
  </si>
  <si>
    <t>Property, Plant &amp; Equipment - Gross - Total</t>
  </si>
  <si>
    <t>Associated companies and joint ventures</t>
  </si>
  <si>
    <t>Other non-current financial assets</t>
  </si>
  <si>
    <t>Derivative Assets</t>
  </si>
  <si>
    <t>Other non-current financial assets - Balancing value</t>
  </si>
  <si>
    <t>Other non-current assets</t>
  </si>
  <si>
    <t>Investments Available -for- Sale</t>
  </si>
  <si>
    <t>Interest Rate Swap</t>
  </si>
  <si>
    <t>Non Curr Derv Fin'l Instrument-hedging</t>
  </si>
  <si>
    <t>Other Non-current Receivables, Net</t>
  </si>
  <si>
    <t>Other non-current assets - Balancing value</t>
  </si>
  <si>
    <t>Other LT Assets, Total/No Breakdown</t>
  </si>
  <si>
    <t>Other non-current non-financial assets</t>
  </si>
  <si>
    <t>Pension Assets-LT</t>
  </si>
  <si>
    <t>Prepaid Expenses - Long-Term</t>
  </si>
  <si>
    <t>Income Tax - Receivables</t>
  </si>
  <si>
    <t>Other non-financial assets</t>
  </si>
  <si>
    <t>Other non-current non-financial assets - Balancing value</t>
  </si>
  <si>
    <t>Balancing Item - Noncurrent Assets</t>
  </si>
  <si>
    <t>Total non-current assets</t>
  </si>
  <si>
    <t>Balancing Item - Assets</t>
  </si>
  <si>
    <t>Total Assets</t>
  </si>
  <si>
    <t>Commercial Paper</t>
  </si>
  <si>
    <t>Short-term interest-bearing debt</t>
  </si>
  <si>
    <t>Bank Loans</t>
  </si>
  <si>
    <t>Other</t>
  </si>
  <si>
    <t>Short-Term Debt &amp; Current Portion of Long-Term Debt</t>
  </si>
  <si>
    <t>Credit and overdraft facilities</t>
  </si>
  <si>
    <t>Current portion of non-current debt</t>
  </si>
  <si>
    <t>Short-Term Debt &amp; Current Portion of Long-Term Debt - Balancing value</t>
  </si>
  <si>
    <t>Current lease liabilities</t>
  </si>
  <si>
    <t>Debentures</t>
  </si>
  <si>
    <t>Current portion of long-term debt</t>
  </si>
  <si>
    <t>LT Debt</t>
  </si>
  <si>
    <t>Current portion of long-term debt - Balancing value</t>
  </si>
  <si>
    <t>Trade and other current payables</t>
  </si>
  <si>
    <t>Other Payables</t>
  </si>
  <si>
    <t>Trade and other payables - Balancing value</t>
  </si>
  <si>
    <t>Trade payables</t>
  </si>
  <si>
    <t>Payroll and value-added taxes</t>
  </si>
  <si>
    <t>Trade and other current payables - Balancing value</t>
  </si>
  <si>
    <t>Prepayments from customers</t>
  </si>
  <si>
    <t>Current tax liabilities</t>
  </si>
  <si>
    <t>Other current financial liabilities</t>
  </si>
  <si>
    <t>Derivative Liabilities</t>
  </si>
  <si>
    <t>Other current financial liabilities - Balancing value</t>
  </si>
  <si>
    <t>Other current non-financial liabilities</t>
  </si>
  <si>
    <t>Other current liabilities</t>
  </si>
  <si>
    <t>Current provisions</t>
  </si>
  <si>
    <t>Liabilities associated with non-current assets and disposal group classified as held for sale</t>
  </si>
  <si>
    <t>Balancing Item - Current Liabilities</t>
  </si>
  <si>
    <t>Total current liabilities</t>
  </si>
  <si>
    <t>Non-current lease liabilities</t>
  </si>
  <si>
    <t>Long-term interest-bearing debt</t>
  </si>
  <si>
    <t>Non-current portion of non-current borrowings</t>
  </si>
  <si>
    <t>Employee benefits</t>
  </si>
  <si>
    <t>Deferred tax liabilities</t>
  </si>
  <si>
    <t>Other non-current financial liabilities</t>
  </si>
  <si>
    <t>Other non-current financial liabilities - Balancing value</t>
  </si>
  <si>
    <t>Other non-current non-financial liabilities</t>
  </si>
  <si>
    <t>Other non-current liabilities</t>
  </si>
  <si>
    <t>Non-current provisions</t>
  </si>
  <si>
    <t>Balancing Item - Noncurrent Liabilities</t>
  </si>
  <si>
    <t>Total non-current liabilities</t>
  </si>
  <si>
    <t>Total Debt &amp; Liabilities (Current &amp; Non-current)</t>
  </si>
  <si>
    <t>Share capital reduced for treasury shares</t>
  </si>
  <si>
    <t>Premium paid-in capital</t>
  </si>
  <si>
    <t>Other reserves</t>
  </si>
  <si>
    <t>Translation of Foreign Operations</t>
  </si>
  <si>
    <t>Other liquid assets</t>
  </si>
  <si>
    <t>Cash Flow Hedges</t>
  </si>
  <si>
    <t>Hedge of Net Investments</t>
  </si>
  <si>
    <t>Other Reserves - Balancing value</t>
  </si>
  <si>
    <t>Retained earnings</t>
  </si>
  <si>
    <t>Treasury Shares</t>
  </si>
  <si>
    <t>Balancing Item - Shareholders Equity</t>
  </si>
  <si>
    <t>Total equity attributable to shareholders of the parent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</si>
  <si>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</si>
  <si>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</si>
  <si>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</si>
  <si>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</si>
  <si>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</si>
  <si>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Number of shares outstanding</t>
  </si>
  <si>
    <t>Common Shares Treasury - (Company Level)</t>
  </si>
  <si>
    <t>Common Shares Issued - (Company Level)</t>
  </si>
  <si>
    <t>Total Long Term Debt, Supplemental</t>
  </si>
  <si>
    <t>LT Debt Within 1 Year</t>
  </si>
  <si>
    <t>LT Debt Within 2 Years</t>
  </si>
  <si>
    <t>LT Debt Within 3 Years</t>
  </si>
  <si>
    <t>LT Debt Within 4 Years</t>
  </si>
  <si>
    <t>LT Debt Within 5 Years</t>
  </si>
  <si>
    <t>LT Debt After 5 Years</t>
  </si>
  <si>
    <t>Other Reported Total LT Debt, Supplemental</t>
  </si>
  <si>
    <t>Revolving Line of Credit</t>
  </si>
  <si>
    <t>Reported Total Capital Leases, Sup</t>
  </si>
  <si>
    <t>Fin Leases due Within 1 Year</t>
  </si>
  <si>
    <t>Fin Leases due Within 2 Years</t>
  </si>
  <si>
    <t>Capital Lease Payments Due in Year 3</t>
  </si>
  <si>
    <t>Capital Lease Payments Due in Year 4</t>
  </si>
  <si>
    <t>Fin Leases due Within 5 Years</t>
  </si>
  <si>
    <t>Fin. Leases, Remaining Maturities</t>
  </si>
  <si>
    <t>Total Capital Leases, Supplemental - Balancing value</t>
  </si>
  <si>
    <t>Net deferred tax liability</t>
  </si>
  <si>
    <t>Goodwill, net</t>
  </si>
  <si>
    <t>Cap leases-NBV</t>
  </si>
  <si>
    <t>Cap leases-cost/valn</t>
  </si>
  <si>
    <t>Common Shares Treasury - (Instrument Level)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</si>
  <si>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</si>
  <si>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</si>
  <si>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</si>
  <si>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</si>
  <si>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</si>
  <si>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Amortization</t>
  </si>
  <si>
    <t>Depreciation of right-of-use assets</t>
  </si>
  <si>
    <t>Depreciation Amortization and Impairment</t>
  </si>
  <si>
    <t>Write-down of inventory and trade receivables</t>
  </si>
  <si>
    <t>(Gain)/loss on disposal of non-current assets</t>
  </si>
  <si>
    <t>Foreign currency exchange (gain)/loss</t>
  </si>
  <si>
    <t>Finance income and expense</t>
  </si>
  <si>
    <t>Income taxes paid</t>
  </si>
  <si>
    <t>Interest Paid - Cash</t>
  </si>
  <si>
    <t>Interest received</t>
  </si>
  <si>
    <t>Bank charges</t>
  </si>
  <si>
    <t>Change innetoperating capital</t>
  </si>
  <si>
    <t>Interest and bank charges received/(paid)</t>
  </si>
  <si>
    <t>Gain/Sale of Equity-Accounted Investees</t>
  </si>
  <si>
    <t>Other Working capital changes that provided/ (used) cash</t>
  </si>
  <si>
    <t>Prepaid expenses and other assets</t>
  </si>
  <si>
    <t>Trade and other payables</t>
  </si>
  <si>
    <t>Other interest-free liabilities</t>
  </si>
  <si>
    <t>Rounding</t>
  </si>
  <si>
    <t>Balancing Item - Operating (Indirect)</t>
  </si>
  <si>
    <t>Net cash provided by/(used in) operating activities</t>
  </si>
  <si>
    <t>Pur. Fixed Assets</t>
  </si>
  <si>
    <t>Sale Fixed Assets</t>
  </si>
  <si>
    <t>Cash flows from losing control of subsidiaries or other businesses</t>
  </si>
  <si>
    <t>Cash flows from losing control of subsidiaries or other businesses, negative</t>
  </si>
  <si>
    <t>Cash flows used in obtaining control of subsidiaries or other businesses</t>
  </si>
  <si>
    <t>Purchase of other non-current assets</t>
  </si>
  <si>
    <t>Net sales/(purchases) of short-term investments</t>
  </si>
  <si>
    <t>Proceeds from sales of other non-current assets</t>
  </si>
  <si>
    <t>Net cash flow on divested asets</t>
  </si>
  <si>
    <t>Balancing Item - Investing</t>
  </si>
  <si>
    <t>Net cash provided by/(used in) investing activities</t>
  </si>
  <si>
    <t>Loan proceeds</t>
  </si>
  <si>
    <t>Principal Payments</t>
  </si>
  <si>
    <t>Payment of lease liabilities</t>
  </si>
  <si>
    <t>Purchase of Treasury Shares</t>
  </si>
  <si>
    <t>Redeemed shares Norwegian State</t>
  </si>
  <si>
    <t>Dividends paid</t>
  </si>
  <si>
    <t>Transactions with non-controlling interests</t>
  </si>
  <si>
    <t>Other inflows/(outflows) of cash</t>
  </si>
  <si>
    <t>Loan Proceeds</t>
  </si>
  <si>
    <t>Financing</t>
  </si>
  <si>
    <t>Balancing Item - Financing</t>
  </si>
  <si>
    <t>Net cash provided by/(used in) financing activities</t>
  </si>
  <si>
    <t>Foreign currency effects on cash and cash equivalents</t>
  </si>
  <si>
    <t>Cash and cash equivalents at beginning of period</t>
  </si>
  <si>
    <t>Cash and cash equivalents at end of period</t>
  </si>
  <si>
    <t>Net Cash from Discontinued Operations</t>
  </si>
  <si>
    <t>Balancing Item - Change in Cash</t>
  </si>
  <si>
    <t>Net increase/(decrease) in cash and cash equivalents</t>
  </si>
  <si>
    <t>Change in working capita</t>
  </si>
  <si>
    <t>Net inc adj-non cash</t>
  </si>
  <si>
    <t>Cash Taxes Paid</t>
  </si>
  <si>
    <t>Company Fundamentals - Valuation</t>
  </si>
  <si>
    <t>2003</t>
  </si>
  <si>
    <t>2002</t>
  </si>
  <si>
    <t>2001</t>
  </si>
  <si>
    <t>Valuation - Standardized (Currency: Norwegian Krone)</t>
  </si>
  <si>
    <t>31-12-2003</t>
  </si>
  <si>
    <t>31-12-2002</t>
  </si>
  <si>
    <t>31-12-2001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</si>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</sst>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left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3" xfId="0" applyAlignment="1" applyBorder="1" applyFont="1" applyNumberForma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7" numFmtId="165" xfId="0" applyAlignment="1" applyBorder="1" applyFont="1" applyNumberFormat="1">
      <alignment horizontal="left" shrinkToFit="0" vertical="center" wrapText="1"/>
    </xf>
    <xf borderId="5" fillId="0" fontId="7" numFmtId="4" xfId="0" applyAlignment="1" applyBorder="1" applyFont="1" applyNumberFormat="1">
      <alignment horizontal="left" shrinkToFit="0" vertical="center" wrapText="1"/>
    </xf>
    <xf borderId="5" fillId="0" fontId="3" numFmtId="4" xfId="0" applyAlignment="1" applyBorder="1" applyFont="1" applyNumberFormat="1">
      <alignment horizontal="left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0" fontId="8" numFmtId="3" xfId="0" applyAlignment="1" applyBorder="1" applyFont="1" applyNumberFormat="1">
      <alignment horizontal="left" shrinkToFit="0" vertical="center" wrapText="1"/>
    </xf>
    <xf borderId="5" fillId="0" fontId="8" numFmtId="165" xfId="0" applyAlignment="1" applyBorder="1" applyFont="1" applyNumberFormat="1">
      <alignment horizontal="left" shrinkToFit="0" vertical="center" wrapText="1"/>
    </xf>
    <xf borderId="5" fillId="0" fontId="9" numFmtId="165" xfId="0" applyAlignment="1" applyBorder="1" applyFont="1" applyNumberFormat="1">
      <alignment horizontal="left" shrinkToFit="0" vertical="center" wrapText="1"/>
    </xf>
    <xf borderId="5" fillId="0" fontId="9" numFmtId="4" xfId="0" applyAlignment="1" applyBorder="1" applyFont="1" applyNumberFormat="1">
      <alignment horizontal="left" shrinkToFit="0" vertical="center" wrapText="1"/>
    </xf>
    <xf borderId="5" fillId="0" fontId="8" numFmtId="4" xfId="0" applyAlignment="1" applyBorder="1" applyFont="1" applyNumberFormat="1">
      <alignment horizontal="left" shrinkToFit="0" vertical="center" wrapText="1"/>
    </xf>
    <xf borderId="5" fillId="0" fontId="7" numFmtId="3" xfId="0" applyAlignment="1" applyBorder="1" applyFont="1" applyNumberFormat="1">
      <alignment horizontal="left" shrinkToFit="0" vertical="center" wrapText="1"/>
    </xf>
    <xf borderId="5" fillId="0" fontId="9" numFmtId="3" xfId="0" applyAlignment="1" applyBorder="1" applyFont="1" applyNumberFormat="1">
      <alignment horizontal="left" shrinkToFit="0" vertical="center" wrapText="1"/>
    </xf>
    <xf borderId="5" fillId="3" fontId="8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  <xf borderId="5" fillId="0" fontId="7" numFmtId="166" xfId="0" applyAlignment="1" applyBorder="1" applyFont="1" applyNumberFormat="1">
      <alignment horizontal="right" shrinkToFit="0" vertical="center" wrapText="1"/>
    </xf>
    <xf borderId="5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46075.8023289583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8" t="s">
        <v>39</v>
      </c>
      <c r="X11" s="9"/>
    </row>
    <row r="12" ht="15.0" customHeight="1" outlineLevel="1">
      <c r="A12" s="10" t="s">
        <v>40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39447.0</v>
      </c>
      <c r="U12" s="11">
        <v>39082.0</v>
      </c>
      <c r="V12" s="11">
        <v>38717.0</v>
      </c>
      <c r="W12" s="11">
        <v>38352.0</v>
      </c>
      <c r="X12" s="11">
        <v>38352.0</v>
      </c>
    </row>
    <row r="13" ht="15.0" customHeight="1" outlineLevel="1">
      <c r="A13" s="10" t="s">
        <v>41</v>
      </c>
      <c r="B13" s="11">
        <v>46022.0</v>
      </c>
      <c r="C13" s="11">
        <v>45657.0</v>
      </c>
      <c r="D13" s="11">
        <v>45657.0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43465.0</v>
      </c>
      <c r="J13" s="11">
        <v>43190.0</v>
      </c>
      <c r="K13" s="11">
        <v>42735.0</v>
      </c>
      <c r="L13" s="11">
        <v>42369.0</v>
      </c>
      <c r="M13" s="11">
        <v>42004.0</v>
      </c>
      <c r="N13" s="11">
        <v>42004.0</v>
      </c>
      <c r="O13" s="11">
        <v>41639.0</v>
      </c>
      <c r="P13" s="11">
        <v>40908.0</v>
      </c>
      <c r="Q13" s="11">
        <v>40543.0</v>
      </c>
      <c r="R13" s="11">
        <v>40178.0</v>
      </c>
      <c r="S13" s="11">
        <v>39813.0</v>
      </c>
      <c r="T13" s="11">
        <v>39447.0</v>
      </c>
      <c r="U13" s="11">
        <v>39082.0</v>
      </c>
      <c r="V13" s="11">
        <v>38717.0</v>
      </c>
      <c r="W13" s="11">
        <v>38717.0</v>
      </c>
      <c r="X13" s="11">
        <v>38625.0</v>
      </c>
    </row>
    <row r="14" ht="15.0" customHeight="1" outlineLevel="1">
      <c r="A14" s="10" t="s">
        <v>42</v>
      </c>
      <c r="B14" s="12" t="s">
        <v>43</v>
      </c>
      <c r="C14" s="12" t="s">
        <v>43</v>
      </c>
      <c r="D14" s="12" t="s">
        <v>43</v>
      </c>
      <c r="E14" s="12" t="s">
        <v>43</v>
      </c>
      <c r="F14" s="12" t="s">
        <v>43</v>
      </c>
      <c r="G14" s="12" t="s">
        <v>43</v>
      </c>
      <c r="H14" s="12" t="s">
        <v>43</v>
      </c>
      <c r="I14" s="12" t="s">
        <v>43</v>
      </c>
      <c r="J14" s="12" t="s">
        <v>43</v>
      </c>
      <c r="K14" s="12" t="s">
        <v>43</v>
      </c>
      <c r="L14" s="12" t="s">
        <v>43</v>
      </c>
      <c r="M14" s="12" t="s">
        <v>43</v>
      </c>
      <c r="N14" s="12" t="s">
        <v>43</v>
      </c>
      <c r="O14" s="12" t="s">
        <v>43</v>
      </c>
      <c r="P14" s="12" t="s">
        <v>43</v>
      </c>
      <c r="Q14" s="12" t="s">
        <v>43</v>
      </c>
      <c r="R14" s="12" t="s">
        <v>43</v>
      </c>
      <c r="S14" s="12" t="s">
        <v>43</v>
      </c>
      <c r="T14" s="12" t="s">
        <v>43</v>
      </c>
      <c r="U14" s="12" t="s">
        <v>43</v>
      </c>
      <c r="V14" s="12" t="s">
        <v>43</v>
      </c>
      <c r="W14" s="12" t="s">
        <v>43</v>
      </c>
      <c r="X14" s="12" t="s">
        <v>43</v>
      </c>
    </row>
    <row r="15" ht="15.0" customHeight="1" outlineLevel="1">
      <c r="A15" s="10" t="s">
        <v>44</v>
      </c>
      <c r="B15" s="12" t="s">
        <v>45</v>
      </c>
      <c r="C15" s="12" t="s">
        <v>45</v>
      </c>
      <c r="D15" s="12" t="s">
        <v>45</v>
      </c>
      <c r="E15" s="12" t="s">
        <v>45</v>
      </c>
      <c r="F15" s="12" t="s">
        <v>45</v>
      </c>
      <c r="G15" s="12" t="s">
        <v>45</v>
      </c>
      <c r="H15" s="12" t="s">
        <v>45</v>
      </c>
      <c r="I15" s="12" t="s">
        <v>45</v>
      </c>
      <c r="J15" s="12" t="s">
        <v>45</v>
      </c>
      <c r="K15" s="12" t="s">
        <v>45</v>
      </c>
      <c r="L15" s="12" t="s">
        <v>45</v>
      </c>
      <c r="M15" s="12" t="s">
        <v>45</v>
      </c>
      <c r="N15" s="12" t="s">
        <v>45</v>
      </c>
      <c r="O15" s="12" t="s">
        <v>45</v>
      </c>
      <c r="P15" s="12" t="s">
        <v>45</v>
      </c>
      <c r="Q15" s="12" t="s">
        <v>45</v>
      </c>
      <c r="R15" s="12" t="s">
        <v>45</v>
      </c>
      <c r="S15" s="12" t="s">
        <v>45</v>
      </c>
      <c r="T15" s="12" t="s">
        <v>45</v>
      </c>
      <c r="U15" s="12" t="s">
        <v>45</v>
      </c>
      <c r="V15" s="12" t="s">
        <v>45</v>
      </c>
      <c r="W15" s="12" t="s">
        <v>45</v>
      </c>
      <c r="X15" s="12" t="s">
        <v>45</v>
      </c>
    </row>
    <row r="16" ht="15.0" customHeight="1" outlineLevel="1">
      <c r="A16" s="10" t="s">
        <v>46</v>
      </c>
      <c r="B16" s="13">
        <v>10.372537260274</v>
      </c>
      <c r="C16" s="13">
        <v>10.7437882513661</v>
      </c>
      <c r="D16" s="13">
        <v>10.551358630137</v>
      </c>
      <c r="E16" s="13">
        <v>9.60742849315069</v>
      </c>
      <c r="F16" s="13">
        <v>8.5946802739726</v>
      </c>
      <c r="G16" s="13">
        <v>9.41084480874317</v>
      </c>
      <c r="H16" s="13">
        <v>8.79807616438356</v>
      </c>
      <c r="I16" s="13">
        <v>8.14057260273973</v>
      </c>
      <c r="J16" s="13">
        <v>8.26574904109589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8">
      <c r="A18" s="14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4" t="s">
        <v>48</v>
      </c>
      <c r="B19" s="15" t="s">
        <v>49</v>
      </c>
      <c r="C19" s="15" t="s">
        <v>50</v>
      </c>
      <c r="D19" s="15" t="s">
        <v>51</v>
      </c>
      <c r="E19" s="15" t="s">
        <v>52</v>
      </c>
      <c r="F19" s="15" t="s">
        <v>53</v>
      </c>
      <c r="G19" s="15" t="s">
        <v>54</v>
      </c>
      <c r="H19" s="15" t="s">
        <v>55</v>
      </c>
      <c r="I19" s="15" t="s">
        <v>56</v>
      </c>
      <c r="J19" s="15" t="s">
        <v>57</v>
      </c>
      <c r="K19" s="15" t="s">
        <v>58</v>
      </c>
      <c r="L19" s="15" t="s">
        <v>59</v>
      </c>
      <c r="M19" s="15" t="s">
        <v>60</v>
      </c>
      <c r="N19" s="15" t="s">
        <v>61</v>
      </c>
      <c r="O19" s="15" t="s">
        <v>62</v>
      </c>
      <c r="P19" s="15" t="s">
        <v>63</v>
      </c>
      <c r="Q19" s="15" t="s">
        <v>64</v>
      </c>
      <c r="R19" s="15" t="s">
        <v>65</v>
      </c>
      <c r="S19" s="15" t="s">
        <v>66</v>
      </c>
      <c r="T19" s="15" t="s">
        <v>67</v>
      </c>
      <c r="U19" s="15" t="s">
        <v>68</v>
      </c>
      <c r="V19" s="15" t="s">
        <v>69</v>
      </c>
      <c r="W19" s="15" t="s">
        <v>70</v>
      </c>
      <c r="X19" s="15" t="s">
        <v>70</v>
      </c>
    </row>
    <row r="20" ht="15.0" customHeight="1">
      <c r="A20" s="16" t="s">
        <v>71</v>
      </c>
      <c r="B20" s="17">
        <v>162050.15</v>
      </c>
      <c r="C20" s="17">
        <v>148994.86</v>
      </c>
      <c r="D20" s="17">
        <v>163662.12</v>
      </c>
      <c r="E20" s="17">
        <v>229636.76</v>
      </c>
      <c r="F20" s="17">
        <v>142817.8</v>
      </c>
      <c r="G20" s="17">
        <v>109081.1</v>
      </c>
      <c r="H20" s="17">
        <v>113125.66</v>
      </c>
      <c r="I20" s="17">
        <v>105241.32</v>
      </c>
      <c r="J20" s="17">
        <v>93882.38</v>
      </c>
      <c r="K20" s="17">
        <v>95245.0</v>
      </c>
      <c r="L20" s="17">
        <v>108011.0</v>
      </c>
      <c r="M20" s="17">
        <v>95047.0</v>
      </c>
      <c r="N20" s="17">
        <v>84668.0</v>
      </c>
      <c r="O20" s="17">
        <v>83997.0</v>
      </c>
      <c r="P20" s="17">
        <v>77726.0</v>
      </c>
      <c r="Q20" s="17">
        <v>64006.0</v>
      </c>
      <c r="R20" s="17">
        <v>60867.0</v>
      </c>
      <c r="S20" s="17">
        <v>87926.0</v>
      </c>
      <c r="T20" s="17">
        <v>56631.0</v>
      </c>
      <c r="U20" s="17">
        <v>46969.0</v>
      </c>
      <c r="V20" s="17">
        <v>46171.0</v>
      </c>
      <c r="W20" s="17">
        <v>33188.0</v>
      </c>
      <c r="X20" s="17">
        <v>33188.0</v>
      </c>
    </row>
    <row r="21" ht="15.0" customHeight="1">
      <c r="A21" s="16" t="s">
        <v>72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>
        <v>119.0</v>
      </c>
      <c r="O21" s="18">
        <v>678.0</v>
      </c>
      <c r="P21" s="18">
        <v>2698.0</v>
      </c>
      <c r="Q21" s="18">
        <v>1429.0</v>
      </c>
      <c r="R21" s="18">
        <v>401.0</v>
      </c>
      <c r="S21" s="18">
        <v>677.0</v>
      </c>
      <c r="T21" s="18">
        <v>930.0</v>
      </c>
      <c r="U21" s="18">
        <v>1154.0</v>
      </c>
      <c r="V21" s="18">
        <v>303.0</v>
      </c>
      <c r="W21" s="18">
        <v>158.0</v>
      </c>
      <c r="X21" s="18">
        <v>158.0</v>
      </c>
    </row>
    <row r="22" ht="15.0" customHeight="1">
      <c r="A22" s="16" t="s">
        <v>73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>
        <v>305.0</v>
      </c>
      <c r="O22" s="19">
        <v>-166.0</v>
      </c>
      <c r="P22" s="20">
        <v>-72.0</v>
      </c>
      <c r="Q22" s="20">
        <v>-61.0</v>
      </c>
      <c r="R22" s="18">
        <v>151.0</v>
      </c>
      <c r="S22" s="18">
        <v>173.0</v>
      </c>
      <c r="T22" s="20">
        <v>-75.0</v>
      </c>
      <c r="U22" s="18">
        <v>138.0</v>
      </c>
      <c r="V22" s="21">
        <v>76.0</v>
      </c>
      <c r="W22" s="17"/>
      <c r="X22" s="17"/>
    </row>
    <row r="23" ht="15.0" customHeight="1">
      <c r="A23" s="22" t="s">
        <v>74</v>
      </c>
      <c r="B23" s="23">
        <v>162050.15</v>
      </c>
      <c r="C23" s="23">
        <v>148994.86</v>
      </c>
      <c r="D23" s="23">
        <v>163662.12</v>
      </c>
      <c r="E23" s="23">
        <v>229636.76</v>
      </c>
      <c r="F23" s="23">
        <v>142817.8</v>
      </c>
      <c r="G23" s="23">
        <v>109081.1</v>
      </c>
      <c r="H23" s="23">
        <v>113125.66</v>
      </c>
      <c r="I23" s="23">
        <v>105241.32</v>
      </c>
      <c r="J23" s="23">
        <v>93882.38</v>
      </c>
      <c r="K23" s="23">
        <v>95245.0</v>
      </c>
      <c r="L23" s="23">
        <v>108011.0</v>
      </c>
      <c r="M23" s="23">
        <v>95047.0</v>
      </c>
      <c r="N23" s="23">
        <v>85092.0</v>
      </c>
      <c r="O23" s="23">
        <v>84509.0</v>
      </c>
      <c r="P23" s="23">
        <v>80352.0</v>
      </c>
      <c r="Q23" s="23">
        <v>65374.0</v>
      </c>
      <c r="R23" s="23">
        <v>61419.0</v>
      </c>
      <c r="S23" s="23">
        <v>88776.0</v>
      </c>
      <c r="T23" s="23">
        <v>57486.0</v>
      </c>
      <c r="U23" s="23">
        <v>48261.0</v>
      </c>
      <c r="V23" s="23">
        <v>46550.0</v>
      </c>
      <c r="W23" s="23">
        <v>33188.0</v>
      </c>
      <c r="X23" s="23">
        <v>33188.0</v>
      </c>
    </row>
    <row r="24" ht="15.0" customHeight="1">
      <c r="A24" s="16" t="s">
        <v>75</v>
      </c>
      <c r="B24" s="19">
        <v>-798.69</v>
      </c>
      <c r="C24" s="19">
        <v>-752.07</v>
      </c>
      <c r="D24" s="18">
        <v>6858.38</v>
      </c>
      <c r="E24" s="19">
        <v>-6965.39</v>
      </c>
      <c r="F24" s="19">
        <v>-5741.25</v>
      </c>
      <c r="G24" s="18">
        <v>1891.58</v>
      </c>
      <c r="H24" s="18">
        <v>149.57</v>
      </c>
      <c r="I24" s="19">
        <v>-1172.24</v>
      </c>
      <c r="J24" s="19">
        <v>-454.62</v>
      </c>
      <c r="K24" s="18">
        <v>962.0</v>
      </c>
      <c r="L24" s="19">
        <v>-874.0</v>
      </c>
      <c r="M24" s="19">
        <v>-1023.0</v>
      </c>
      <c r="N24" s="21">
        <v>14.0</v>
      </c>
      <c r="O24" s="18">
        <v>420.0</v>
      </c>
      <c r="P24" s="19">
        <v>-2502.0</v>
      </c>
      <c r="Q24" s="19">
        <v>-104.0</v>
      </c>
      <c r="R24" s="18">
        <v>3710.0</v>
      </c>
      <c r="S24" s="19">
        <v>-3682.0</v>
      </c>
      <c r="T24" s="18">
        <v>223.0</v>
      </c>
      <c r="U24" s="19">
        <v>-148.0</v>
      </c>
      <c r="V24" s="19">
        <v>-448.0</v>
      </c>
      <c r="W24" s="18">
        <v>112.0</v>
      </c>
      <c r="X24" s="18">
        <v>112.0</v>
      </c>
    </row>
    <row r="25" ht="15.0" customHeight="1">
      <c r="A25" s="16" t="s">
        <v>76</v>
      </c>
      <c r="B25" s="17"/>
      <c r="C25" s="17"/>
      <c r="D25" s="17"/>
      <c r="E25" s="17"/>
      <c r="F25" s="21">
        <v>77.35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ht="15.0" customHeight="1">
      <c r="A26" s="16" t="s">
        <v>77</v>
      </c>
      <c r="B26" s="19">
        <v>-954.27</v>
      </c>
      <c r="C26" s="19">
        <v>-709.09</v>
      </c>
      <c r="D26" s="19">
        <v>-1234.51</v>
      </c>
      <c r="E26" s="19">
        <v>-1441.11</v>
      </c>
      <c r="F26" s="17"/>
      <c r="G26" s="19">
        <v>-1289.29</v>
      </c>
      <c r="H26" s="19">
        <v>-686.25</v>
      </c>
      <c r="I26" s="19">
        <v>-993.15</v>
      </c>
      <c r="J26" s="19">
        <v>-454.62</v>
      </c>
      <c r="K26" s="19">
        <v>-1867.0</v>
      </c>
      <c r="L26" s="19">
        <v>-3683.0</v>
      </c>
      <c r="M26" s="19">
        <v>-293.0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ht="15.0" customHeight="1">
      <c r="A27" s="16" t="s">
        <v>78</v>
      </c>
      <c r="B27" s="17"/>
      <c r="C27" s="17"/>
      <c r="D27" s="17"/>
      <c r="E27" s="20">
        <v>-38.43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ht="15.0" customHeight="1">
      <c r="A28" s="16" t="s">
        <v>79</v>
      </c>
      <c r="B28" s="17"/>
      <c r="C28" s="17">
        <v>0.0</v>
      </c>
      <c r="D28" s="20">
        <v>-31.65</v>
      </c>
      <c r="E28" s="19">
        <v>-903.1</v>
      </c>
      <c r="F28" s="18">
        <v>773.52</v>
      </c>
      <c r="G28" s="19">
        <v>-141.16</v>
      </c>
      <c r="H28" s="19">
        <v>-114.37</v>
      </c>
      <c r="I28" s="20">
        <v>-32.56</v>
      </c>
      <c r="J28" s="18">
        <v>107.45</v>
      </c>
      <c r="K28" s="20">
        <v>-58.0</v>
      </c>
      <c r="L28" s="19">
        <v>-203.0</v>
      </c>
      <c r="M28" s="20">
        <v>-2.0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ht="15.0" customHeight="1">
      <c r="A29" s="16" t="s">
        <v>80</v>
      </c>
      <c r="B29" s="17"/>
      <c r="C29" s="19">
        <v>-171.9</v>
      </c>
      <c r="D29" s="19">
        <v>-105.51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ht="15.0" customHeight="1">
      <c r="A30" s="16" t="s">
        <v>81</v>
      </c>
      <c r="B30" s="17"/>
      <c r="C30" s="20">
        <v>-53.72</v>
      </c>
      <c r="D30" s="17">
        <v>0.0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ht="15.0" customHeight="1">
      <c r="A31" s="16" t="s">
        <v>82</v>
      </c>
      <c r="B31" s="17"/>
      <c r="C31" s="19">
        <v>-483.47</v>
      </c>
      <c r="D31" s="19">
        <v>-1097.34</v>
      </c>
      <c r="E31" s="19">
        <v>-499.59</v>
      </c>
      <c r="F31" s="19">
        <v>-696.17</v>
      </c>
      <c r="G31" s="19">
        <v>-1148.12</v>
      </c>
      <c r="H31" s="19">
        <v>-571.87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ht="15.0" customHeight="1">
      <c r="A32" s="16" t="s">
        <v>83</v>
      </c>
      <c r="B32" s="17">
        <v>117054.08</v>
      </c>
      <c r="C32" s="17">
        <v>109586.64</v>
      </c>
      <c r="D32" s="17">
        <v>120760.3</v>
      </c>
      <c r="E32" s="17">
        <v>173683.09</v>
      </c>
      <c r="F32" s="17">
        <v>110037.69</v>
      </c>
      <c r="G32" s="17">
        <v>73583.4</v>
      </c>
      <c r="H32" s="17">
        <v>81971.68</v>
      </c>
      <c r="I32" s="17">
        <v>82187.22</v>
      </c>
      <c r="J32" s="17">
        <v>71101.97</v>
      </c>
      <c r="K32" s="17">
        <v>68644.0</v>
      </c>
      <c r="L32" s="17">
        <v>79941.0</v>
      </c>
      <c r="M32" s="17">
        <v>71581.0</v>
      </c>
      <c r="N32" s="17">
        <v>64772.0</v>
      </c>
      <c r="O32" s="17">
        <v>62331.0</v>
      </c>
      <c r="P32" s="17">
        <v>60331.0</v>
      </c>
      <c r="Q32" s="17">
        <v>49247.0</v>
      </c>
      <c r="R32" s="17">
        <v>47366.0</v>
      </c>
      <c r="S32" s="17">
        <v>70636.0</v>
      </c>
      <c r="T32" s="17">
        <v>44905.0</v>
      </c>
      <c r="U32" s="17">
        <v>38749.0</v>
      </c>
      <c r="V32" s="17">
        <v>36843.0</v>
      </c>
      <c r="W32" s="17">
        <v>25114.0</v>
      </c>
      <c r="X32" s="17">
        <v>25114.0</v>
      </c>
    </row>
    <row r="33" ht="15.0" customHeight="1">
      <c r="A33" s="16" t="s">
        <v>84</v>
      </c>
      <c r="B33" s="21">
        <v>41.49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ht="15.0" customHeight="1">
      <c r="A34" s="16" t="s">
        <v>85</v>
      </c>
      <c r="B34" s="17">
        <v>117012.59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ht="15.0" customHeight="1">
      <c r="A35" s="16" t="s">
        <v>86</v>
      </c>
      <c r="B35" s="17">
        <v>14708.26</v>
      </c>
      <c r="C35" s="17">
        <v>16577.67</v>
      </c>
      <c r="D35" s="17">
        <v>14761.35</v>
      </c>
      <c r="E35" s="17">
        <v>12335.94</v>
      </c>
      <c r="F35" s="17">
        <v>10915.24</v>
      </c>
      <c r="G35" s="17">
        <v>10690.72</v>
      </c>
      <c r="H35" s="17">
        <v>10381.73</v>
      </c>
      <c r="I35" s="18">
        <v>9825.67</v>
      </c>
      <c r="J35" s="18">
        <v>9009.67</v>
      </c>
      <c r="K35" s="18">
        <v>8520.0</v>
      </c>
      <c r="L35" s="18">
        <v>8047.0</v>
      </c>
      <c r="M35" s="18">
        <v>6616.0</v>
      </c>
      <c r="N35" s="18">
        <v>5454.0</v>
      </c>
      <c r="O35" s="18">
        <v>5059.0</v>
      </c>
      <c r="P35" s="18">
        <v>4698.0</v>
      </c>
      <c r="Q35" s="18">
        <v>4579.0</v>
      </c>
      <c r="R35" s="18">
        <v>4602.0</v>
      </c>
      <c r="S35" s="18">
        <v>4830.0</v>
      </c>
      <c r="T35" s="18">
        <v>4015.0</v>
      </c>
      <c r="U35" s="18">
        <v>3389.0</v>
      </c>
      <c r="V35" s="18">
        <v>3541.0</v>
      </c>
      <c r="W35" s="18">
        <v>2673.0</v>
      </c>
      <c r="X35" s="18">
        <v>2673.0</v>
      </c>
    </row>
    <row r="36" ht="15.0" customHeight="1">
      <c r="A36" s="16" t="s">
        <v>87</v>
      </c>
      <c r="B36" s="18">
        <v>663.84</v>
      </c>
      <c r="C36" s="18">
        <v>633.88</v>
      </c>
      <c r="D36" s="18">
        <v>464.26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ht="15.0" customHeight="1">
      <c r="A37" s="16" t="s">
        <v>88</v>
      </c>
      <c r="B37" s="17"/>
      <c r="C37" s="18">
        <v>1063.64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ht="15.0" customHeight="1">
      <c r="A38" s="16" t="s">
        <v>86</v>
      </c>
      <c r="B38" s="17">
        <v>14044.42</v>
      </c>
      <c r="C38" s="17">
        <v>14880.15</v>
      </c>
      <c r="D38" s="17">
        <v>14297.09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ht="15.0" customHeight="1">
      <c r="A39" s="16" t="s">
        <v>89</v>
      </c>
      <c r="B39" s="17">
        <v>11243.83</v>
      </c>
      <c r="C39" s="17">
        <v>11248.75</v>
      </c>
      <c r="D39" s="17">
        <v>10741.28</v>
      </c>
      <c r="E39" s="18">
        <v>9261.56</v>
      </c>
      <c r="F39" s="18">
        <v>8457.17</v>
      </c>
      <c r="G39" s="18">
        <v>8648.57</v>
      </c>
      <c r="H39" s="18">
        <v>8111.83</v>
      </c>
      <c r="I39" s="18">
        <v>6569.44</v>
      </c>
      <c r="J39" s="18">
        <v>5984.4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ht="15.0" customHeight="1">
      <c r="A40" s="16" t="s">
        <v>90</v>
      </c>
      <c r="B40" s="18">
        <v>8878.89</v>
      </c>
      <c r="C40" s="18">
        <v>8842.14</v>
      </c>
      <c r="D40" s="18">
        <v>8631.01</v>
      </c>
      <c r="E40" s="18">
        <v>7464.97</v>
      </c>
      <c r="F40" s="18">
        <v>6875.74</v>
      </c>
      <c r="G40" s="18">
        <v>7039.31</v>
      </c>
      <c r="H40" s="18">
        <v>6730.53</v>
      </c>
      <c r="I40" s="18">
        <v>6146.13</v>
      </c>
      <c r="J40" s="18">
        <v>5604.18</v>
      </c>
      <c r="K40" s="18">
        <v>5109.0</v>
      </c>
      <c r="L40" s="18">
        <v>4663.0</v>
      </c>
      <c r="M40" s="18">
        <v>3738.0</v>
      </c>
      <c r="N40" s="18">
        <v>3132.0</v>
      </c>
      <c r="O40" s="18">
        <v>2736.0</v>
      </c>
      <c r="P40" s="17"/>
      <c r="Q40" s="17"/>
      <c r="R40" s="17"/>
      <c r="S40" s="17"/>
      <c r="T40" s="17"/>
      <c r="U40" s="17"/>
      <c r="V40" s="17"/>
      <c r="W40" s="17"/>
      <c r="X40" s="17"/>
    </row>
    <row r="41" ht="15.0" customHeight="1">
      <c r="A41" s="16" t="s">
        <v>91</v>
      </c>
      <c r="B41" s="18">
        <v>2105.63</v>
      </c>
      <c r="C41" s="18">
        <v>2127.27</v>
      </c>
      <c r="D41" s="18">
        <v>1814.83</v>
      </c>
      <c r="E41" s="18">
        <v>1469.94</v>
      </c>
      <c r="F41" s="18">
        <v>1211.85</v>
      </c>
      <c r="G41" s="18">
        <v>1214.0</v>
      </c>
      <c r="H41" s="18">
        <v>976.59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ht="15.0" customHeight="1">
      <c r="A42" s="16" t="s">
        <v>92</v>
      </c>
      <c r="B42" s="17"/>
      <c r="C42" s="17"/>
      <c r="D42" s="17"/>
      <c r="E42" s="17"/>
      <c r="F42" s="17"/>
      <c r="G42" s="17"/>
      <c r="H42" s="18">
        <v>219.95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ht="15.0" customHeight="1">
      <c r="A43" s="16" t="s">
        <v>93</v>
      </c>
      <c r="B43" s="18">
        <v>248.94</v>
      </c>
      <c r="C43" s="18">
        <v>290.08</v>
      </c>
      <c r="D43" s="18">
        <v>295.44</v>
      </c>
      <c r="E43" s="18">
        <v>326.65</v>
      </c>
      <c r="F43" s="18">
        <v>360.98</v>
      </c>
      <c r="G43" s="18">
        <v>385.84</v>
      </c>
      <c r="H43" s="18">
        <v>237.55</v>
      </c>
      <c r="I43" s="18">
        <v>423.31</v>
      </c>
      <c r="J43" s="18">
        <v>380.22</v>
      </c>
      <c r="K43" s="18">
        <v>771.0</v>
      </c>
      <c r="L43" s="18">
        <v>800.0</v>
      </c>
      <c r="M43" s="18">
        <v>622.0</v>
      </c>
      <c r="N43" s="18">
        <v>520.0</v>
      </c>
      <c r="O43" s="18">
        <v>466.0</v>
      </c>
      <c r="P43" s="18">
        <v>156.0</v>
      </c>
      <c r="Q43" s="17"/>
      <c r="R43" s="17"/>
      <c r="S43" s="17"/>
      <c r="T43" s="17"/>
      <c r="U43" s="17"/>
      <c r="V43" s="17"/>
      <c r="W43" s="17"/>
      <c r="X43" s="17"/>
    </row>
    <row r="44" ht="15.0" customHeight="1">
      <c r="A44" s="16" t="s">
        <v>94</v>
      </c>
      <c r="B44" s="21">
        <v>10.37</v>
      </c>
      <c r="C44" s="17"/>
      <c r="D44" s="17"/>
      <c r="E44" s="17"/>
      <c r="F44" s="21">
        <v>8.59</v>
      </c>
      <c r="G44" s="21">
        <v>9.41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ht="15.0" customHeight="1">
      <c r="A45" s="16" t="s">
        <v>95</v>
      </c>
      <c r="B45" s="17"/>
      <c r="C45" s="20">
        <v>-10.74</v>
      </c>
      <c r="D45" s="17"/>
      <c r="E45" s="17"/>
      <c r="F45" s="17"/>
      <c r="G45" s="17"/>
      <c r="H45" s="20">
        <v>-52.79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ht="15.0" customHeight="1">
      <c r="A46" s="16" t="s">
        <v>96</v>
      </c>
      <c r="B46" s="17"/>
      <c r="C46" s="17"/>
      <c r="D46" s="17"/>
      <c r="E46" s="17"/>
      <c r="F46" s="17"/>
      <c r="G46" s="17"/>
      <c r="H46" s="17"/>
      <c r="I46" s="17"/>
      <c r="J46" s="17"/>
      <c r="K46" s="18">
        <v>6427.0</v>
      </c>
      <c r="L46" s="18">
        <v>6933.0</v>
      </c>
      <c r="M46" s="18">
        <v>4678.0</v>
      </c>
      <c r="N46" s="18">
        <v>3743.0</v>
      </c>
      <c r="O46" s="18">
        <v>3424.0</v>
      </c>
      <c r="P46" s="18">
        <v>2677.0</v>
      </c>
      <c r="Q46" s="18">
        <v>2440.0</v>
      </c>
      <c r="R46" s="18">
        <v>2425.0</v>
      </c>
      <c r="S46" s="18">
        <v>2095.0</v>
      </c>
      <c r="T46" s="18">
        <v>1487.0</v>
      </c>
      <c r="U46" s="18">
        <v>1373.0</v>
      </c>
      <c r="V46" s="18">
        <v>1348.0</v>
      </c>
      <c r="W46" s="18">
        <v>1091.0</v>
      </c>
      <c r="X46" s="18">
        <v>1091.0</v>
      </c>
    </row>
    <row r="47" ht="15.0" customHeight="1">
      <c r="A47" s="16" t="s">
        <v>97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8">
        <v>2521.0</v>
      </c>
      <c r="Q47" s="17"/>
      <c r="R47" s="17"/>
      <c r="S47" s="17"/>
      <c r="T47" s="17"/>
      <c r="U47" s="17"/>
      <c r="V47" s="17"/>
      <c r="W47" s="17"/>
      <c r="X47" s="17"/>
    </row>
    <row r="48" ht="15.0" customHeight="1">
      <c r="A48" s="16" t="s">
        <v>98</v>
      </c>
      <c r="B48" s="18">
        <v>165.96</v>
      </c>
      <c r="C48" s="18">
        <v>880.99</v>
      </c>
      <c r="D48" s="18">
        <v>2321.3</v>
      </c>
      <c r="E48" s="18">
        <v>336.26</v>
      </c>
      <c r="F48" s="18">
        <v>5724.06</v>
      </c>
      <c r="G48" s="18">
        <v>432.9</v>
      </c>
      <c r="H48" s="18">
        <v>378.32</v>
      </c>
      <c r="I48" s="18">
        <v>1221.09</v>
      </c>
      <c r="J48" s="18">
        <v>495.94</v>
      </c>
      <c r="K48" s="17"/>
      <c r="L48" s="17"/>
      <c r="M48" s="17"/>
      <c r="N48" s="17"/>
      <c r="O48" s="18">
        <v>223.0</v>
      </c>
      <c r="P48" s="17"/>
      <c r="Q48" s="17"/>
      <c r="R48" s="17"/>
      <c r="S48" s="17"/>
      <c r="T48" s="17"/>
      <c r="U48" s="17"/>
      <c r="V48" s="17"/>
      <c r="W48" s="17"/>
      <c r="X48" s="17"/>
    </row>
    <row r="49" ht="15.0" customHeight="1">
      <c r="A49" s="16" t="s">
        <v>99</v>
      </c>
      <c r="B49" s="17">
        <v>0.0</v>
      </c>
      <c r="C49" s="21">
        <v>32.23</v>
      </c>
      <c r="D49" s="18">
        <v>116.06</v>
      </c>
      <c r="E49" s="17">
        <v>0.0</v>
      </c>
      <c r="F49" s="18">
        <v>266.44</v>
      </c>
      <c r="G49" s="18">
        <v>112.93</v>
      </c>
      <c r="H49" s="21">
        <v>26.39</v>
      </c>
      <c r="I49" s="21">
        <v>73.27</v>
      </c>
      <c r="J49" s="21">
        <v>24.8</v>
      </c>
      <c r="K49" s="18">
        <v>165.0</v>
      </c>
      <c r="L49" s="21">
        <v>43.0</v>
      </c>
      <c r="M49" s="21">
        <v>58.0</v>
      </c>
      <c r="N49" s="17">
        <v>0.0</v>
      </c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ht="15.0" customHeight="1">
      <c r="A50" s="16" t="s">
        <v>100</v>
      </c>
      <c r="B50" s="21">
        <v>93.35</v>
      </c>
      <c r="C50" s="17">
        <v>0.0</v>
      </c>
      <c r="D50" s="21">
        <v>52.76</v>
      </c>
      <c r="E50" s="17">
        <v>0.0</v>
      </c>
      <c r="F50" s="21">
        <v>51.57</v>
      </c>
      <c r="G50" s="21">
        <v>28.23</v>
      </c>
      <c r="H50" s="17">
        <v>0.0</v>
      </c>
      <c r="I50" s="21">
        <v>65.12</v>
      </c>
      <c r="J50" s="18">
        <v>140.52</v>
      </c>
      <c r="K50" s="18">
        <v>169.0</v>
      </c>
      <c r="L50" s="18">
        <v>308.0</v>
      </c>
      <c r="M50" s="18">
        <v>107.0</v>
      </c>
      <c r="N50" s="21">
        <v>25.0</v>
      </c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ht="15.0" customHeight="1">
      <c r="A51" s="16" t="s">
        <v>101</v>
      </c>
      <c r="B51" s="17"/>
      <c r="C51" s="17"/>
      <c r="D51" s="17"/>
      <c r="E51" s="17"/>
      <c r="F51" s="17"/>
      <c r="G51" s="17"/>
      <c r="H51" s="17"/>
      <c r="I51" s="17"/>
      <c r="J51" s="17"/>
      <c r="K51" s="21">
        <v>4.0</v>
      </c>
      <c r="L51" s="18">
        <v>265.0</v>
      </c>
      <c r="M51" s="21">
        <v>50.0</v>
      </c>
      <c r="N51" s="21">
        <v>25.0</v>
      </c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ht="15.0" customHeight="1">
      <c r="A52" s="16" t="s">
        <v>102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20">
        <v>-1.0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ht="15.0" customHeight="1">
      <c r="A53" s="16" t="s">
        <v>103</v>
      </c>
      <c r="B53" s="18">
        <v>466.76</v>
      </c>
      <c r="C53" s="18">
        <v>848.76</v>
      </c>
      <c r="D53" s="18">
        <v>2152.48</v>
      </c>
      <c r="E53" s="18">
        <v>336.26</v>
      </c>
      <c r="F53" s="18">
        <v>5749.84</v>
      </c>
      <c r="G53" s="18">
        <v>272.91</v>
      </c>
      <c r="H53" s="18">
        <v>228.75</v>
      </c>
      <c r="I53" s="18">
        <v>1107.12</v>
      </c>
      <c r="J53" s="18">
        <v>355.43</v>
      </c>
      <c r="K53" s="18">
        <v>378.0</v>
      </c>
      <c r="L53" s="18">
        <v>1161.0</v>
      </c>
      <c r="M53" s="18">
        <v>210.0</v>
      </c>
      <c r="N53" s="21">
        <v>66.0</v>
      </c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ht="15.0" customHeight="1">
      <c r="A54" s="16" t="s">
        <v>104</v>
      </c>
      <c r="B54" s="21">
        <v>10.37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ht="15.0" customHeight="1">
      <c r="A55" s="16" t="s">
        <v>105</v>
      </c>
      <c r="B55" s="19">
        <v>-404.53</v>
      </c>
      <c r="C55" s="17"/>
      <c r="D55" s="17"/>
      <c r="E55" s="17"/>
      <c r="F55" s="19">
        <v>-352.38</v>
      </c>
      <c r="G55" s="17"/>
      <c r="H55" s="20">
        <v>-26.39</v>
      </c>
      <c r="I55" s="20">
        <v>-24.42</v>
      </c>
      <c r="J55" s="20">
        <v>-16.53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ht="15.0" customHeight="1">
      <c r="A56" s="16" t="s">
        <v>106</v>
      </c>
      <c r="B56" s="17"/>
      <c r="C56" s="17"/>
      <c r="D56" s="17"/>
      <c r="E56" s="17"/>
      <c r="F56" s="17"/>
      <c r="G56" s="21">
        <v>9.41</v>
      </c>
      <c r="H56" s="18">
        <v>149.57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ht="15.0" customHeight="1">
      <c r="A57" s="16" t="s">
        <v>107</v>
      </c>
      <c r="B57" s="17"/>
      <c r="C57" s="17"/>
      <c r="D57" s="17"/>
      <c r="E57" s="17"/>
      <c r="F57" s="21">
        <v>8.59</v>
      </c>
      <c r="G57" s="21">
        <v>9.41</v>
      </c>
      <c r="H57" s="17"/>
      <c r="I57" s="17"/>
      <c r="J57" s="20">
        <v>-8.27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ht="15.0" customHeight="1">
      <c r="A58" s="16" t="s">
        <v>108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21">
        <v>1.0</v>
      </c>
      <c r="M58" s="21">
        <v>1.0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ht="15.0" customHeight="1">
      <c r="A59" s="16" t="s">
        <v>109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20">
        <v>-1.0</v>
      </c>
      <c r="P59" s="17"/>
      <c r="Q59" s="17"/>
      <c r="R59" s="17"/>
      <c r="S59" s="17"/>
      <c r="T59" s="17"/>
      <c r="U59" s="17"/>
      <c r="V59" s="17"/>
      <c r="W59" s="17"/>
      <c r="X59" s="17"/>
    </row>
    <row r="60" ht="15.0" customHeight="1">
      <c r="A60" s="16" t="s">
        <v>110</v>
      </c>
      <c r="B60" s="21">
        <v>51.86</v>
      </c>
      <c r="C60" s="21">
        <v>96.69</v>
      </c>
      <c r="D60" s="21">
        <v>94.96</v>
      </c>
      <c r="E60" s="18">
        <v>134.5</v>
      </c>
      <c r="F60" s="21">
        <v>51.57</v>
      </c>
      <c r="G60" s="18">
        <v>159.98</v>
      </c>
      <c r="H60" s="21">
        <v>61.59</v>
      </c>
      <c r="I60" s="18">
        <v>105.83</v>
      </c>
      <c r="J60" s="18">
        <v>115.72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ht="15.0" customHeight="1">
      <c r="A61" s="16" t="s">
        <v>111</v>
      </c>
      <c r="B61" s="17"/>
      <c r="C61" s="17"/>
      <c r="D61" s="17"/>
      <c r="E61" s="17"/>
      <c r="F61" s="17"/>
      <c r="G61" s="17"/>
      <c r="H61" s="17"/>
      <c r="I61" s="17"/>
      <c r="J61" s="18">
        <v>4190.73</v>
      </c>
      <c r="K61" s="18">
        <v>3847.0</v>
      </c>
      <c r="L61" s="18">
        <v>3745.0</v>
      </c>
      <c r="M61" s="18">
        <v>3186.0</v>
      </c>
      <c r="N61" s="18">
        <v>3036.0</v>
      </c>
      <c r="O61" s="18">
        <v>2117.0</v>
      </c>
      <c r="P61" s="18">
        <v>1908.0</v>
      </c>
      <c r="Q61" s="18">
        <v>1746.0</v>
      </c>
      <c r="R61" s="18">
        <v>2044.0</v>
      </c>
      <c r="S61" s="18">
        <v>2615.0</v>
      </c>
      <c r="T61" s="18">
        <v>1868.0</v>
      </c>
      <c r="U61" s="18">
        <v>1546.0</v>
      </c>
      <c r="V61" s="18">
        <v>1444.0</v>
      </c>
      <c r="W61" s="18">
        <v>1470.0</v>
      </c>
      <c r="X61" s="18">
        <v>1470.0</v>
      </c>
    </row>
    <row r="62" ht="15.0" customHeight="1">
      <c r="A62" s="16" t="s">
        <v>112</v>
      </c>
      <c r="B62" s="17"/>
      <c r="C62" s="17"/>
      <c r="D62" s="17"/>
      <c r="E62" s="17"/>
      <c r="F62" s="17"/>
      <c r="G62" s="17"/>
      <c r="H62" s="21">
        <v>96.78</v>
      </c>
      <c r="I62" s="18">
        <v>333.76</v>
      </c>
      <c r="J62" s="18">
        <v>297.57</v>
      </c>
      <c r="K62" s="18">
        <v>275.0</v>
      </c>
      <c r="L62" s="18">
        <v>257.0</v>
      </c>
      <c r="M62" s="18">
        <v>226.0</v>
      </c>
      <c r="N62" s="18">
        <v>182.0</v>
      </c>
      <c r="O62" s="18">
        <v>173.0</v>
      </c>
      <c r="P62" s="17"/>
      <c r="Q62" s="17"/>
      <c r="R62" s="17"/>
      <c r="S62" s="17"/>
      <c r="T62" s="17"/>
      <c r="U62" s="17"/>
      <c r="V62" s="17"/>
      <c r="W62" s="17"/>
      <c r="X62" s="17"/>
    </row>
    <row r="63" ht="15.0" customHeight="1">
      <c r="A63" s="16" t="s">
        <v>113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8">
        <v>486.0</v>
      </c>
      <c r="Q63" s="17"/>
      <c r="R63" s="17"/>
      <c r="S63" s="17"/>
      <c r="T63" s="17"/>
      <c r="U63" s="17"/>
      <c r="V63" s="17"/>
      <c r="W63" s="17"/>
      <c r="X63" s="17"/>
    </row>
    <row r="64" ht="15.0" customHeight="1">
      <c r="A64" s="16" t="s">
        <v>113</v>
      </c>
      <c r="B64" s="17"/>
      <c r="C64" s="17"/>
      <c r="D64" s="17"/>
      <c r="E64" s="17"/>
      <c r="F64" s="17"/>
      <c r="G64" s="17"/>
      <c r="H64" s="17"/>
      <c r="I64" s="17"/>
      <c r="J64" s="18">
        <v>2049.91</v>
      </c>
      <c r="K64" s="18">
        <v>1749.0</v>
      </c>
      <c r="L64" s="18">
        <v>1561.0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ht="15.0" customHeight="1">
      <c r="A65" s="16" t="s">
        <v>114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8">
        <v>1033.0</v>
      </c>
      <c r="N65" s="18">
        <v>892.0</v>
      </c>
      <c r="O65" s="18">
        <v>896.0</v>
      </c>
      <c r="P65" s="17"/>
      <c r="Q65" s="17"/>
      <c r="R65" s="17"/>
      <c r="S65" s="17"/>
      <c r="T65" s="17"/>
      <c r="U65" s="17"/>
      <c r="V65" s="17"/>
      <c r="W65" s="17"/>
      <c r="X65" s="17"/>
    </row>
    <row r="66" ht="15.0" customHeight="1">
      <c r="A66" s="16" t="s">
        <v>111</v>
      </c>
      <c r="B66" s="18">
        <v>4283.86</v>
      </c>
      <c r="C66" s="18">
        <v>4695.04</v>
      </c>
      <c r="D66" s="18">
        <v>5222.92</v>
      </c>
      <c r="E66" s="18">
        <v>5524.27</v>
      </c>
      <c r="F66" s="18">
        <v>4116.85</v>
      </c>
      <c r="G66" s="18">
        <v>3896.09</v>
      </c>
      <c r="H66" s="18">
        <v>4047.12</v>
      </c>
      <c r="I66" s="18">
        <v>4257.52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ht="15.0" customHeight="1">
      <c r="A67" s="16" t="s">
        <v>115</v>
      </c>
      <c r="B67" s="17"/>
      <c r="C67" s="18">
        <v>300.83</v>
      </c>
      <c r="D67" s="18">
        <v>327.09</v>
      </c>
      <c r="E67" s="18">
        <v>326.65</v>
      </c>
      <c r="F67" s="18">
        <v>283.62</v>
      </c>
      <c r="G67" s="18">
        <v>263.5</v>
      </c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ht="15.0" customHeight="1">
      <c r="A68" s="16" t="s">
        <v>116</v>
      </c>
      <c r="B68" s="17"/>
      <c r="C68" s="18">
        <v>2696.69</v>
      </c>
      <c r="D68" s="18">
        <v>2743.35</v>
      </c>
      <c r="E68" s="18">
        <v>4419.42</v>
      </c>
      <c r="F68" s="18">
        <v>3420.68</v>
      </c>
      <c r="G68" s="18">
        <v>3180.87</v>
      </c>
      <c r="H68" s="18">
        <v>3492.84</v>
      </c>
      <c r="I68" s="18">
        <v>3459.74</v>
      </c>
      <c r="J68" s="18">
        <v>1843.26</v>
      </c>
      <c r="K68" s="18">
        <v>1823.0</v>
      </c>
      <c r="L68" s="18">
        <v>1927.0</v>
      </c>
      <c r="M68" s="18">
        <v>1927.0</v>
      </c>
      <c r="N68" s="18">
        <v>1962.0</v>
      </c>
      <c r="O68" s="18">
        <v>1048.0</v>
      </c>
      <c r="P68" s="18">
        <v>1422.0</v>
      </c>
      <c r="Q68" s="17"/>
      <c r="R68" s="17"/>
      <c r="S68" s="17"/>
      <c r="T68" s="17"/>
      <c r="U68" s="17"/>
      <c r="V68" s="17"/>
      <c r="W68" s="17"/>
      <c r="X68" s="17"/>
    </row>
    <row r="69" ht="15.0" customHeight="1">
      <c r="A69" s="16" t="s">
        <v>117</v>
      </c>
      <c r="B69" s="18">
        <v>114.1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ht="15.0" customHeight="1">
      <c r="A70" s="16" t="s">
        <v>113</v>
      </c>
      <c r="B70" s="18">
        <v>4169.76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ht="15.0" customHeight="1">
      <c r="A71" s="16" t="s">
        <v>118</v>
      </c>
      <c r="B71" s="17"/>
      <c r="C71" s="18">
        <v>1697.52</v>
      </c>
      <c r="D71" s="18">
        <v>2152.48</v>
      </c>
      <c r="E71" s="18">
        <v>778.2</v>
      </c>
      <c r="F71" s="18">
        <v>403.95</v>
      </c>
      <c r="G71" s="18">
        <v>442.31</v>
      </c>
      <c r="H71" s="18">
        <v>457.5</v>
      </c>
      <c r="I71" s="18">
        <v>472.15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ht="15.0" customHeight="1">
      <c r="A72" s="16" t="s">
        <v>113</v>
      </c>
      <c r="B72" s="17"/>
      <c r="C72" s="17"/>
      <c r="D72" s="17"/>
      <c r="E72" s="17"/>
      <c r="F72" s="21">
        <v>8.59</v>
      </c>
      <c r="G72" s="21">
        <v>9.41</v>
      </c>
      <c r="H72" s="17"/>
      <c r="I72" s="20">
        <v>-8.14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ht="15.0" customHeight="1">
      <c r="A73" s="16" t="s">
        <v>119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20">
        <v>-1.0</v>
      </c>
      <c r="P73" s="17"/>
      <c r="Q73" s="17"/>
      <c r="R73" s="17"/>
      <c r="S73" s="17"/>
      <c r="T73" s="17"/>
      <c r="U73" s="17"/>
      <c r="V73" s="17"/>
      <c r="W73" s="17"/>
      <c r="X73" s="17"/>
    </row>
    <row r="74" ht="15.0" customHeight="1">
      <c r="A74" s="22" t="s">
        <v>120</v>
      </c>
      <c r="B74" s="23">
        <v>145754.89</v>
      </c>
      <c r="C74" s="23">
        <v>141624.62</v>
      </c>
      <c r="D74" s="23">
        <v>159525.99</v>
      </c>
      <c r="E74" s="23">
        <v>192869.13</v>
      </c>
      <c r="F74" s="23">
        <v>133638.68</v>
      </c>
      <c r="G74" s="23">
        <v>98013.95</v>
      </c>
      <c r="H74" s="23">
        <v>104415.57</v>
      </c>
      <c r="I74" s="23">
        <v>101968.81</v>
      </c>
      <c r="J74" s="23">
        <v>90096.66</v>
      </c>
      <c r="K74" s="23">
        <v>86475.0</v>
      </c>
      <c r="L74" s="23">
        <v>93906.0</v>
      </c>
      <c r="M74" s="23">
        <v>84743.0</v>
      </c>
      <c r="N74" s="23">
        <v>77019.0</v>
      </c>
      <c r="O74" s="23"/>
      <c r="P74" s="23"/>
      <c r="Q74" s="23"/>
      <c r="R74" s="23"/>
      <c r="S74" s="23"/>
      <c r="T74" s="23"/>
      <c r="U74" s="23"/>
      <c r="V74" s="23"/>
      <c r="W74" s="23">
        <v>30460.0</v>
      </c>
      <c r="X74" s="23">
        <v>30460.0</v>
      </c>
    </row>
    <row r="75" ht="15.0" customHeight="1">
      <c r="A75" s="22" t="s">
        <v>121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>
        <v>73350.0</v>
      </c>
      <c r="P75" s="23">
        <v>67112.0</v>
      </c>
      <c r="Q75" s="23">
        <v>57908.0</v>
      </c>
      <c r="R75" s="23">
        <v>60147.0</v>
      </c>
      <c r="S75" s="23">
        <v>76494.0</v>
      </c>
      <c r="T75" s="23">
        <v>52498.0</v>
      </c>
      <c r="U75" s="23">
        <v>44909.0</v>
      </c>
      <c r="V75" s="23">
        <v>42728.0</v>
      </c>
      <c r="W75" s="23">
        <v>30460.0</v>
      </c>
      <c r="X75" s="23">
        <v>30460.0</v>
      </c>
    </row>
    <row r="76" ht="15.0" customHeight="1">
      <c r="A76" s="16" t="s">
        <v>122</v>
      </c>
      <c r="B76" s="17"/>
      <c r="C76" s="17"/>
      <c r="D76" s="17"/>
      <c r="E76" s="17"/>
      <c r="F76" s="17"/>
      <c r="G76" s="17"/>
      <c r="H76" s="20">
        <v>-8.8</v>
      </c>
      <c r="I76" s="17"/>
      <c r="J76" s="20">
        <v>-8.27</v>
      </c>
      <c r="K76" s="21">
        <v>1.0</v>
      </c>
      <c r="L76" s="20">
        <v>-1.0</v>
      </c>
      <c r="M76" s="21">
        <v>1.0</v>
      </c>
      <c r="N76" s="21">
        <v>1.0</v>
      </c>
      <c r="O76" s="17"/>
      <c r="P76" s="17"/>
      <c r="Q76" s="21">
        <v>1.0</v>
      </c>
      <c r="R76" s="20">
        <v>-1.0</v>
      </c>
      <c r="S76" s="20">
        <v>-1.0</v>
      </c>
      <c r="T76" s="20">
        <v>-1.0</v>
      </c>
      <c r="U76" s="17"/>
      <c r="V76" s="17"/>
      <c r="W76" s="17"/>
      <c r="X76" s="17"/>
    </row>
    <row r="77" ht="15.0" customHeight="1">
      <c r="A77" s="22" t="s">
        <v>123</v>
      </c>
      <c r="B77" s="23">
        <v>16295.26</v>
      </c>
      <c r="C77" s="24">
        <v>7370.24</v>
      </c>
      <c r="D77" s="24">
        <v>4136.13</v>
      </c>
      <c r="E77" s="23">
        <v>36767.63</v>
      </c>
      <c r="F77" s="24">
        <v>9179.12</v>
      </c>
      <c r="G77" s="23">
        <v>11067.15</v>
      </c>
      <c r="H77" s="24">
        <v>8701.3</v>
      </c>
      <c r="I77" s="24">
        <v>3272.51</v>
      </c>
      <c r="J77" s="24">
        <v>3777.45</v>
      </c>
      <c r="K77" s="24">
        <v>8771.0</v>
      </c>
      <c r="L77" s="23">
        <v>14104.0</v>
      </c>
      <c r="M77" s="23">
        <v>10305.0</v>
      </c>
      <c r="N77" s="24">
        <v>8074.0</v>
      </c>
      <c r="O77" s="23">
        <v>11159.0</v>
      </c>
      <c r="P77" s="23">
        <v>13240.0</v>
      </c>
      <c r="Q77" s="24">
        <v>7467.0</v>
      </c>
      <c r="R77" s="24">
        <v>1271.0</v>
      </c>
      <c r="S77" s="23">
        <v>12281.0</v>
      </c>
      <c r="T77" s="24">
        <v>4987.0</v>
      </c>
      <c r="U77" s="24">
        <v>3352.0</v>
      </c>
      <c r="V77" s="24">
        <v>3822.0</v>
      </c>
      <c r="W77" s="24">
        <v>2728.0</v>
      </c>
      <c r="X77" s="24">
        <v>2728.0</v>
      </c>
    </row>
    <row r="78" ht="15.0" customHeight="1">
      <c r="A78" s="16" t="s">
        <v>124</v>
      </c>
      <c r="B78" s="18">
        <v>176.33</v>
      </c>
      <c r="C78" s="18">
        <v>204.13</v>
      </c>
      <c r="D78" s="21">
        <v>10.55</v>
      </c>
      <c r="E78" s="18">
        <v>240.19</v>
      </c>
      <c r="F78" s="18">
        <v>197.68</v>
      </c>
      <c r="G78" s="18">
        <v>188.22</v>
      </c>
      <c r="H78" s="18">
        <v>571.87</v>
      </c>
      <c r="I78" s="18">
        <v>667.53</v>
      </c>
      <c r="J78" s="18">
        <v>239.71</v>
      </c>
      <c r="K78" s="19">
        <v>-348.0</v>
      </c>
      <c r="L78" s="19">
        <v>-310.0</v>
      </c>
      <c r="M78" s="18">
        <v>786.0</v>
      </c>
      <c r="N78" s="18">
        <v>1076.0</v>
      </c>
      <c r="O78" s="18">
        <v>1964.0</v>
      </c>
      <c r="P78" s="18">
        <v>1889.0</v>
      </c>
      <c r="Q78" s="18">
        <v>1515.0</v>
      </c>
      <c r="R78" s="18">
        <v>1412.0</v>
      </c>
      <c r="S78" s="18">
        <v>2760.0</v>
      </c>
      <c r="T78" s="18">
        <v>1624.0</v>
      </c>
      <c r="U78" s="18">
        <v>1463.0</v>
      </c>
      <c r="V78" s="18">
        <v>1144.0</v>
      </c>
      <c r="W78" s="18">
        <v>637.0</v>
      </c>
      <c r="X78" s="18">
        <v>637.0</v>
      </c>
    </row>
    <row r="79" ht="15.0" customHeight="1">
      <c r="A79" s="16" t="s">
        <v>125</v>
      </c>
      <c r="B79" s="18">
        <v>684.59</v>
      </c>
      <c r="C79" s="18">
        <v>590.91</v>
      </c>
      <c r="D79" s="18">
        <v>833.56</v>
      </c>
      <c r="E79" s="18">
        <v>1037.6</v>
      </c>
      <c r="F79" s="18">
        <v>550.06</v>
      </c>
      <c r="G79" s="18">
        <v>583.47</v>
      </c>
      <c r="H79" s="18">
        <v>668.65</v>
      </c>
      <c r="I79" s="18">
        <v>659.39</v>
      </c>
      <c r="J79" s="18">
        <v>636.46</v>
      </c>
      <c r="K79" s="18">
        <v>725.0</v>
      </c>
      <c r="L79" s="18">
        <v>605.0</v>
      </c>
      <c r="M79" s="18">
        <v>550.0</v>
      </c>
      <c r="N79" s="18">
        <v>414.0</v>
      </c>
      <c r="O79" s="18">
        <v>404.0</v>
      </c>
      <c r="P79" s="17"/>
      <c r="Q79" s="17"/>
      <c r="R79" s="17"/>
      <c r="S79" s="17"/>
      <c r="T79" s="17"/>
      <c r="U79" s="17"/>
      <c r="V79" s="17"/>
      <c r="W79" s="18">
        <v>144.0</v>
      </c>
      <c r="X79" s="18">
        <v>144.0</v>
      </c>
    </row>
    <row r="80" ht="15.0" customHeight="1">
      <c r="A80" s="16" t="s">
        <v>126</v>
      </c>
      <c r="B80" s="17"/>
      <c r="C80" s="18">
        <v>569.42</v>
      </c>
      <c r="D80" s="18">
        <v>833.56</v>
      </c>
      <c r="E80" s="18">
        <v>1066.42</v>
      </c>
      <c r="F80" s="18">
        <v>550.06</v>
      </c>
      <c r="G80" s="18">
        <v>574.06</v>
      </c>
      <c r="H80" s="18">
        <v>651.06</v>
      </c>
      <c r="I80" s="18">
        <v>512.86</v>
      </c>
      <c r="J80" s="18">
        <v>504.21</v>
      </c>
      <c r="K80" s="18">
        <v>529.0</v>
      </c>
      <c r="L80" s="18">
        <v>444.0</v>
      </c>
      <c r="M80" s="18">
        <v>314.0</v>
      </c>
      <c r="N80" s="18">
        <v>182.0</v>
      </c>
      <c r="O80" s="18">
        <v>124.0</v>
      </c>
      <c r="P80" s="18">
        <v>118.0</v>
      </c>
      <c r="Q80" s="18">
        <v>112.0</v>
      </c>
      <c r="R80" s="18">
        <v>130.0</v>
      </c>
      <c r="S80" s="18">
        <v>238.0</v>
      </c>
      <c r="T80" s="17"/>
      <c r="U80" s="17"/>
      <c r="V80" s="17"/>
      <c r="W80" s="17"/>
      <c r="X80" s="17"/>
    </row>
    <row r="81" ht="15.0" customHeight="1">
      <c r="A81" s="16" t="s">
        <v>127</v>
      </c>
      <c r="B81" s="17"/>
      <c r="C81" s="21">
        <v>21.49</v>
      </c>
      <c r="D81" s="17"/>
      <c r="E81" s="20">
        <v>-28.82</v>
      </c>
      <c r="F81" s="17">
        <v>0.0</v>
      </c>
      <c r="G81" s="21">
        <v>9.41</v>
      </c>
      <c r="H81" s="21">
        <v>17.6</v>
      </c>
      <c r="I81" s="21">
        <v>24.42</v>
      </c>
      <c r="J81" s="21">
        <v>16.53</v>
      </c>
      <c r="K81" s="21">
        <v>36.0</v>
      </c>
      <c r="L81" s="21">
        <v>26.0</v>
      </c>
      <c r="M81" s="21">
        <v>66.0</v>
      </c>
      <c r="N81" s="21">
        <v>7.0</v>
      </c>
      <c r="O81" s="21">
        <v>14.0</v>
      </c>
      <c r="P81" s="17"/>
      <c r="Q81" s="17"/>
      <c r="R81" s="17"/>
      <c r="S81" s="17"/>
      <c r="T81" s="17"/>
      <c r="U81" s="17"/>
      <c r="V81" s="17"/>
      <c r="W81" s="17"/>
      <c r="X81" s="17"/>
    </row>
    <row r="82" ht="15.0" customHeight="1">
      <c r="A82" s="16" t="s">
        <v>128</v>
      </c>
      <c r="B82" s="17"/>
      <c r="C82" s="17"/>
      <c r="D82" s="17"/>
      <c r="E82" s="17"/>
      <c r="F82" s="17"/>
      <c r="G82" s="17"/>
      <c r="H82" s="17"/>
      <c r="I82" s="18">
        <v>122.11</v>
      </c>
      <c r="J82" s="18">
        <v>115.72</v>
      </c>
      <c r="K82" s="18">
        <v>161.0</v>
      </c>
      <c r="L82" s="18">
        <v>135.0</v>
      </c>
      <c r="M82" s="18">
        <v>170.0</v>
      </c>
      <c r="N82" s="18">
        <v>224.0</v>
      </c>
      <c r="O82" s="18">
        <v>266.0</v>
      </c>
      <c r="P82" s="18">
        <v>201.0</v>
      </c>
      <c r="Q82" s="18">
        <v>130.0</v>
      </c>
      <c r="R82" s="18">
        <v>121.0</v>
      </c>
      <c r="S82" s="18">
        <v>132.0</v>
      </c>
      <c r="T82" s="18">
        <v>288.0</v>
      </c>
      <c r="U82" s="18">
        <v>274.0</v>
      </c>
      <c r="V82" s="18">
        <v>261.0</v>
      </c>
      <c r="W82" s="18">
        <v>144.0</v>
      </c>
      <c r="X82" s="18">
        <v>144.0</v>
      </c>
    </row>
    <row r="83" ht="15.0" customHeight="1">
      <c r="A83" s="16" t="s">
        <v>129</v>
      </c>
      <c r="B83" s="17"/>
      <c r="C83" s="17"/>
      <c r="D83" s="17"/>
      <c r="E83" s="17"/>
      <c r="F83" s="17"/>
      <c r="G83" s="17"/>
      <c r="H83" s="17"/>
      <c r="I83" s="17"/>
      <c r="J83" s="17"/>
      <c r="K83" s="20">
        <v>-1.0</v>
      </c>
      <c r="L83" s="17"/>
      <c r="M83" s="17"/>
      <c r="N83" s="21">
        <v>1.0</v>
      </c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ht="15.0" customHeight="1">
      <c r="A84" s="16" t="s">
        <v>130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20">
        <v>-9.0</v>
      </c>
      <c r="Q84" s="18">
        <v>3578.0</v>
      </c>
      <c r="R84" s="17"/>
      <c r="S84" s="17"/>
      <c r="T84" s="17"/>
      <c r="U84" s="17"/>
      <c r="V84" s="17"/>
      <c r="W84" s="17"/>
      <c r="X84" s="17"/>
    </row>
    <row r="85" ht="15.0" customHeight="1">
      <c r="A85" s="16" t="s">
        <v>131</v>
      </c>
      <c r="B85" s="19">
        <v>-2686.49</v>
      </c>
      <c r="C85" s="19">
        <v>-2782.64</v>
      </c>
      <c r="D85" s="19">
        <v>-2627.29</v>
      </c>
      <c r="E85" s="19">
        <v>-2497.93</v>
      </c>
      <c r="F85" s="19">
        <v>-1409.53</v>
      </c>
      <c r="G85" s="19">
        <v>-1552.79</v>
      </c>
      <c r="H85" s="19">
        <v>-1601.25</v>
      </c>
      <c r="I85" s="19">
        <v>-1245.51</v>
      </c>
      <c r="J85" s="19">
        <v>-677.79</v>
      </c>
      <c r="K85" s="19">
        <v>-901.0</v>
      </c>
      <c r="L85" s="19">
        <v>-1291.0</v>
      </c>
      <c r="M85" s="19">
        <v>-909.0</v>
      </c>
      <c r="N85" s="19">
        <v>-904.0</v>
      </c>
      <c r="O85" s="19">
        <v>-941.0</v>
      </c>
      <c r="P85" s="17"/>
      <c r="Q85" s="17"/>
      <c r="R85" s="17"/>
      <c r="S85" s="17"/>
      <c r="T85" s="17"/>
      <c r="U85" s="17"/>
      <c r="V85" s="17"/>
      <c r="W85" s="19">
        <v>-284.0</v>
      </c>
      <c r="X85" s="19">
        <v>-284.0</v>
      </c>
    </row>
    <row r="86" ht="15.0" customHeight="1">
      <c r="A86" s="16" t="s">
        <v>132</v>
      </c>
      <c r="B86" s="17"/>
      <c r="C86" s="17"/>
      <c r="D86" s="17"/>
      <c r="E86" s="17"/>
      <c r="F86" s="17"/>
      <c r="G86" s="19">
        <v>-1326.93</v>
      </c>
      <c r="H86" s="19">
        <v>-1733.22</v>
      </c>
      <c r="I86" s="19">
        <v>-1522.29</v>
      </c>
      <c r="J86" s="19">
        <v>-1049.75</v>
      </c>
      <c r="K86" s="19">
        <v>-1071.0</v>
      </c>
      <c r="L86" s="19">
        <v>-1001.0</v>
      </c>
      <c r="M86" s="19">
        <v>-739.0</v>
      </c>
      <c r="N86" s="19">
        <v>-708.0</v>
      </c>
      <c r="O86" s="19">
        <v>-750.0</v>
      </c>
      <c r="P86" s="19">
        <v>-682.0</v>
      </c>
      <c r="Q86" s="17"/>
      <c r="R86" s="17"/>
      <c r="S86" s="17"/>
      <c r="T86" s="17"/>
      <c r="U86" s="17"/>
      <c r="V86" s="17"/>
      <c r="W86" s="17"/>
      <c r="X86" s="17"/>
    </row>
    <row r="87" ht="15.0" customHeight="1">
      <c r="A87" s="16" t="s">
        <v>133</v>
      </c>
      <c r="B87" s="17"/>
      <c r="C87" s="19">
        <v>-268.59</v>
      </c>
      <c r="D87" s="19">
        <v>-200.48</v>
      </c>
      <c r="E87" s="19">
        <v>-153.72</v>
      </c>
      <c r="F87" s="19">
        <v>-120.33</v>
      </c>
      <c r="G87" s="19">
        <v>-141.16</v>
      </c>
      <c r="H87" s="19">
        <v>-131.97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ht="15.0" customHeight="1">
      <c r="A88" s="16" t="s">
        <v>134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9">
        <v>-193.0</v>
      </c>
      <c r="X88" s="19">
        <v>-193.0</v>
      </c>
    </row>
    <row r="89" ht="15.0" customHeight="1">
      <c r="A89" s="16" t="s">
        <v>135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20">
        <v>-91.0</v>
      </c>
      <c r="X89" s="20">
        <v>-91.0</v>
      </c>
    </row>
    <row r="90" ht="15.0" customHeight="1">
      <c r="A90" s="16" t="s">
        <v>136</v>
      </c>
      <c r="B90" s="17"/>
      <c r="C90" s="17"/>
      <c r="D90" s="17"/>
      <c r="E90" s="19">
        <v>-2055.99</v>
      </c>
      <c r="F90" s="19">
        <v>-1134.5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ht="15.0" customHeight="1">
      <c r="A91" s="16" t="s">
        <v>137</v>
      </c>
      <c r="B91" s="17"/>
      <c r="C91" s="18">
        <v>139.67</v>
      </c>
      <c r="D91" s="21">
        <v>42.21</v>
      </c>
      <c r="E91" s="21">
        <v>19.21</v>
      </c>
      <c r="F91" s="21">
        <v>68.76</v>
      </c>
      <c r="G91" s="18">
        <v>197.63</v>
      </c>
      <c r="H91" s="18">
        <v>483.89</v>
      </c>
      <c r="I91" s="18">
        <v>488.43</v>
      </c>
      <c r="J91" s="18">
        <v>586.87</v>
      </c>
      <c r="K91" s="18">
        <v>364.0</v>
      </c>
      <c r="L91" s="18">
        <v>111.0</v>
      </c>
      <c r="M91" s="21">
        <v>1.0</v>
      </c>
      <c r="N91" s="21">
        <v>4.0</v>
      </c>
      <c r="O91" s="21">
        <v>3.0</v>
      </c>
      <c r="P91" s="21">
        <v>46.0</v>
      </c>
      <c r="Q91" s="21">
        <v>54.0</v>
      </c>
      <c r="R91" s="21">
        <v>37.0</v>
      </c>
      <c r="S91" s="21">
        <v>6.0</v>
      </c>
      <c r="T91" s="17">
        <v>0.0</v>
      </c>
      <c r="U91" s="17"/>
      <c r="V91" s="17"/>
      <c r="W91" s="17"/>
      <c r="X91" s="17"/>
    </row>
    <row r="92" ht="15.0" customHeight="1">
      <c r="A92" s="16" t="s">
        <v>138</v>
      </c>
      <c r="B92" s="19">
        <v>-2520.53</v>
      </c>
      <c r="C92" s="19">
        <v>-2417.35</v>
      </c>
      <c r="D92" s="19">
        <v>-2595.63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9">
        <v>-707.0</v>
      </c>
      <c r="R92" s="19">
        <v>-757.0</v>
      </c>
      <c r="S92" s="19">
        <v>-1302.0</v>
      </c>
      <c r="T92" s="19">
        <v>-480.0</v>
      </c>
      <c r="U92" s="19">
        <v>-378.0</v>
      </c>
      <c r="V92" s="19">
        <v>-371.0</v>
      </c>
      <c r="W92" s="19">
        <v>-284.0</v>
      </c>
      <c r="X92" s="19">
        <v>-284.0</v>
      </c>
    </row>
    <row r="93" ht="15.0" customHeight="1">
      <c r="A93" s="16" t="s">
        <v>139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8">
        <v>316.0</v>
      </c>
      <c r="M93" s="18">
        <v>418.0</v>
      </c>
      <c r="N93" s="18">
        <v>346.0</v>
      </c>
      <c r="O93" s="18">
        <v>375.0</v>
      </c>
      <c r="P93" s="18">
        <v>451.0</v>
      </c>
      <c r="Q93" s="18">
        <v>419.0</v>
      </c>
      <c r="R93" s="18">
        <v>377.0</v>
      </c>
      <c r="S93" s="18">
        <v>426.0</v>
      </c>
      <c r="T93" s="17"/>
      <c r="U93" s="18">
        <v>298.0</v>
      </c>
      <c r="V93" s="18">
        <v>284.0</v>
      </c>
      <c r="W93" s="17"/>
      <c r="X93" s="17"/>
    </row>
    <row r="94" ht="15.0" customHeight="1">
      <c r="A94" s="16" t="s">
        <v>140</v>
      </c>
      <c r="B94" s="17"/>
      <c r="C94" s="19">
        <v>-633.88</v>
      </c>
      <c r="D94" s="19">
        <v>-643.63</v>
      </c>
      <c r="E94" s="20">
        <v>-28.82</v>
      </c>
      <c r="F94" s="20">
        <v>-42.97</v>
      </c>
      <c r="G94" s="20">
        <v>-47.05</v>
      </c>
      <c r="H94" s="20">
        <v>-79.18</v>
      </c>
      <c r="I94" s="20">
        <v>-56.98</v>
      </c>
      <c r="J94" s="20">
        <v>-66.13</v>
      </c>
      <c r="K94" s="20">
        <v>-66.0</v>
      </c>
      <c r="L94" s="19">
        <v>-398.0</v>
      </c>
      <c r="M94" s="19">
        <v>-487.0</v>
      </c>
      <c r="N94" s="19">
        <v>-434.0</v>
      </c>
      <c r="O94" s="19">
        <v>-439.0</v>
      </c>
      <c r="P94" s="19">
        <v>-457.0</v>
      </c>
      <c r="Q94" s="19">
        <v>-486.0</v>
      </c>
      <c r="R94" s="19">
        <v>-494.0</v>
      </c>
      <c r="S94" s="19">
        <v>-490.0</v>
      </c>
      <c r="T94" s="19">
        <v>-370.0</v>
      </c>
      <c r="U94" s="19">
        <v>-336.0</v>
      </c>
      <c r="V94" s="19">
        <v>-319.0</v>
      </c>
      <c r="W94" s="17"/>
      <c r="X94" s="17"/>
    </row>
    <row r="95" ht="15.0" customHeight="1">
      <c r="A95" s="16" t="s">
        <v>141</v>
      </c>
      <c r="B95" s="19">
        <v>-176.33</v>
      </c>
      <c r="C95" s="18">
        <v>397.52</v>
      </c>
      <c r="D95" s="18">
        <v>759.7</v>
      </c>
      <c r="E95" s="19">
        <v>-288.22</v>
      </c>
      <c r="F95" s="19">
        <v>-171.89</v>
      </c>
      <c r="G95" s="19">
        <v>-235.27</v>
      </c>
      <c r="H95" s="19">
        <v>-131.97</v>
      </c>
      <c r="I95" s="19">
        <v>-154.67</v>
      </c>
      <c r="J95" s="19">
        <v>-148.78</v>
      </c>
      <c r="K95" s="17"/>
      <c r="L95" s="19">
        <v>-319.0</v>
      </c>
      <c r="M95" s="19">
        <v>-102.0</v>
      </c>
      <c r="N95" s="19">
        <v>-111.0</v>
      </c>
      <c r="O95" s="19">
        <v>-115.0</v>
      </c>
      <c r="P95" s="19">
        <v>-162.0</v>
      </c>
      <c r="Q95" s="19">
        <v>-214.0</v>
      </c>
      <c r="R95" s="20">
        <v>-89.0</v>
      </c>
      <c r="S95" s="20">
        <v>-86.0</v>
      </c>
      <c r="T95" s="18">
        <v>277.0</v>
      </c>
      <c r="U95" s="20">
        <v>-56.0</v>
      </c>
      <c r="V95" s="20">
        <v>-67.0</v>
      </c>
      <c r="W95" s="17">
        <v>0.0</v>
      </c>
      <c r="X95" s="17">
        <v>0.0</v>
      </c>
    </row>
    <row r="96" ht="15.0" customHeight="1">
      <c r="A96" s="16" t="s">
        <v>142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20">
        <v>-14.0</v>
      </c>
      <c r="P96" s="20">
        <v>-14.0</v>
      </c>
      <c r="Q96" s="20">
        <v>-14.0</v>
      </c>
      <c r="R96" s="20">
        <v>-21.0</v>
      </c>
      <c r="S96" s="20">
        <v>-52.0</v>
      </c>
      <c r="T96" s="20">
        <v>-8.0</v>
      </c>
      <c r="U96" s="21">
        <v>1.0</v>
      </c>
      <c r="V96" s="20">
        <v>-10.0</v>
      </c>
      <c r="W96" s="17"/>
      <c r="X96" s="17"/>
    </row>
    <row r="97" ht="15.0" customHeight="1">
      <c r="A97" s="16" t="s">
        <v>143</v>
      </c>
      <c r="B97" s="21">
        <v>10.37</v>
      </c>
      <c r="C97" s="17"/>
      <c r="D97" s="21">
        <v>10.55</v>
      </c>
      <c r="E97" s="21">
        <v>9.61</v>
      </c>
      <c r="F97" s="20">
        <v>-8.59</v>
      </c>
      <c r="G97" s="17"/>
      <c r="H97" s="20">
        <v>-8.8</v>
      </c>
      <c r="I97" s="17"/>
      <c r="J97" s="17"/>
      <c r="K97" s="19">
        <v>-128.0</v>
      </c>
      <c r="L97" s="17"/>
      <c r="M97" s="17"/>
      <c r="N97" s="20">
        <v>-1.0</v>
      </c>
      <c r="O97" s="20">
        <v>-1.0</v>
      </c>
      <c r="P97" s="17"/>
      <c r="Q97" s="17"/>
      <c r="R97" s="17"/>
      <c r="S97" s="17"/>
      <c r="T97" s="17"/>
      <c r="U97" s="17"/>
      <c r="V97" s="17"/>
      <c r="W97" s="17"/>
      <c r="X97" s="17"/>
    </row>
    <row r="98" ht="15.0" customHeight="1">
      <c r="A98" s="16" t="s">
        <v>144</v>
      </c>
      <c r="B98" s="18">
        <v>3972.68</v>
      </c>
      <c r="C98" s="19">
        <v>-3448.76</v>
      </c>
      <c r="D98" s="19">
        <v>-337.64</v>
      </c>
      <c r="E98" s="19">
        <v>-586.05</v>
      </c>
      <c r="F98" s="19">
        <v>-2157.26</v>
      </c>
      <c r="G98" s="19">
        <v>-2286.84</v>
      </c>
      <c r="H98" s="19">
        <v>-1275.72</v>
      </c>
      <c r="I98" s="19">
        <v>-2263.08</v>
      </c>
      <c r="J98" s="18">
        <v>818.31</v>
      </c>
      <c r="K98" s="18">
        <v>115.0</v>
      </c>
      <c r="L98" s="19">
        <v>-2463.0</v>
      </c>
      <c r="M98" s="19">
        <v>-698.0</v>
      </c>
      <c r="N98" s="19">
        <v>-949.0</v>
      </c>
      <c r="O98" s="18">
        <v>596.0</v>
      </c>
      <c r="P98" s="19">
        <v>-215.0</v>
      </c>
      <c r="Q98" s="19">
        <v>-676.0</v>
      </c>
      <c r="R98" s="18">
        <v>1364.0</v>
      </c>
      <c r="S98" s="19">
        <v>-3313.0</v>
      </c>
      <c r="T98" s="18">
        <v>982.0</v>
      </c>
      <c r="U98" s="18">
        <v>422.0</v>
      </c>
      <c r="V98" s="19">
        <v>-525.0</v>
      </c>
      <c r="W98" s="18">
        <v>461.0</v>
      </c>
      <c r="X98" s="18">
        <v>461.0</v>
      </c>
    </row>
    <row r="99" ht="15.0" customHeight="1">
      <c r="A99" s="16" t="s">
        <v>145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20">
        <v>-2.0</v>
      </c>
      <c r="Q99" s="17"/>
      <c r="R99" s="17"/>
      <c r="S99" s="17"/>
      <c r="T99" s="17"/>
      <c r="U99" s="17"/>
      <c r="V99" s="17"/>
      <c r="W99" s="17"/>
      <c r="X99" s="17"/>
    </row>
    <row r="100" ht="15.0" customHeight="1">
      <c r="A100" s="16" t="s">
        <v>146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21">
        <v>2.0</v>
      </c>
      <c r="R100" s="18">
        <v>124.0</v>
      </c>
      <c r="S100" s="18">
        <v>306.0</v>
      </c>
      <c r="T100" s="21">
        <v>36.0</v>
      </c>
      <c r="U100" s="21">
        <v>3.0</v>
      </c>
      <c r="V100" s="21">
        <v>5.0</v>
      </c>
      <c r="W100" s="17"/>
      <c r="X100" s="17"/>
    </row>
    <row r="101" ht="15.0" customHeight="1">
      <c r="A101" s="22" t="s">
        <v>147</v>
      </c>
      <c r="B101" s="24">
        <v>2147.12</v>
      </c>
      <c r="C101" s="25">
        <v>-5436.36</v>
      </c>
      <c r="D101" s="25">
        <v>-2120.82</v>
      </c>
      <c r="E101" s="25">
        <v>-1806.2</v>
      </c>
      <c r="F101" s="25">
        <v>-2819.06</v>
      </c>
      <c r="G101" s="25">
        <v>-3067.94</v>
      </c>
      <c r="H101" s="25">
        <v>-1636.44</v>
      </c>
      <c r="I101" s="25">
        <v>-2181.67</v>
      </c>
      <c r="J101" s="24">
        <v>1016.69</v>
      </c>
      <c r="K101" s="25">
        <v>-409.0</v>
      </c>
      <c r="L101" s="25">
        <v>-3459.0</v>
      </c>
      <c r="M101" s="25">
        <v>-271.0</v>
      </c>
      <c r="N101" s="25">
        <v>-363.0</v>
      </c>
      <c r="O101" s="24">
        <v>2023.0</v>
      </c>
      <c r="P101" s="24">
        <v>1164.0</v>
      </c>
      <c r="Q101" s="24">
        <v>3308.0</v>
      </c>
      <c r="R101" s="24">
        <v>1848.0</v>
      </c>
      <c r="S101" s="25">
        <v>-1749.0</v>
      </c>
      <c r="T101" s="24">
        <v>2357.0</v>
      </c>
      <c r="U101" s="24">
        <v>1392.0</v>
      </c>
      <c r="V101" s="24">
        <v>128.0</v>
      </c>
      <c r="W101" s="24">
        <v>958.0</v>
      </c>
      <c r="X101" s="24">
        <v>958.0</v>
      </c>
    </row>
    <row r="102" ht="15.0" customHeight="1">
      <c r="A102" s="16" t="s">
        <v>148</v>
      </c>
      <c r="B102" s="17"/>
      <c r="C102" s="17"/>
      <c r="D102" s="17"/>
      <c r="E102" s="17"/>
      <c r="F102" s="20">
        <v>-8.59</v>
      </c>
      <c r="G102" s="17"/>
      <c r="H102" s="17"/>
      <c r="I102" s="17"/>
      <c r="J102" s="21">
        <v>8.27</v>
      </c>
      <c r="K102" s="21">
        <v>1.0</v>
      </c>
      <c r="L102" s="20">
        <v>-1.0</v>
      </c>
      <c r="M102" s="21">
        <v>1.0</v>
      </c>
      <c r="N102" s="17"/>
      <c r="O102" s="21">
        <v>1.0</v>
      </c>
      <c r="P102" s="17"/>
      <c r="Q102" s="18">
        <v>404.0</v>
      </c>
      <c r="R102" s="17"/>
      <c r="S102" s="17"/>
      <c r="T102" s="20">
        <v>-7.0</v>
      </c>
      <c r="U102" s="17"/>
      <c r="V102" s="17"/>
      <c r="W102" s="17"/>
      <c r="X102" s="17"/>
    </row>
    <row r="103" ht="15.0" customHeight="1">
      <c r="A103" s="22" t="s">
        <v>149</v>
      </c>
      <c r="B103" s="23">
        <v>18442.37</v>
      </c>
      <c r="C103" s="24">
        <v>1933.88</v>
      </c>
      <c r="D103" s="24">
        <v>2015.31</v>
      </c>
      <c r="E103" s="23">
        <v>34961.43</v>
      </c>
      <c r="F103" s="24">
        <v>6351.47</v>
      </c>
      <c r="G103" s="24">
        <v>7999.22</v>
      </c>
      <c r="H103" s="24">
        <v>7064.86</v>
      </c>
      <c r="I103" s="24">
        <v>1090.84</v>
      </c>
      <c r="J103" s="24">
        <v>4802.4</v>
      </c>
      <c r="K103" s="24">
        <v>8363.0</v>
      </c>
      <c r="L103" s="23">
        <v>10644.0</v>
      </c>
      <c r="M103" s="23">
        <v>10035.0</v>
      </c>
      <c r="N103" s="24">
        <v>7711.0</v>
      </c>
      <c r="O103" s="23">
        <v>13183.0</v>
      </c>
      <c r="P103" s="23">
        <v>14404.0</v>
      </c>
      <c r="Q103" s="23">
        <v>11179.0</v>
      </c>
      <c r="R103" s="24">
        <v>3119.0</v>
      </c>
      <c r="S103" s="23">
        <v>10532.0</v>
      </c>
      <c r="T103" s="24">
        <v>7337.0</v>
      </c>
      <c r="U103" s="24">
        <v>4744.0</v>
      </c>
      <c r="V103" s="24">
        <v>3950.0</v>
      </c>
      <c r="W103" s="24">
        <v>3686.0</v>
      </c>
      <c r="X103" s="24">
        <v>3686.0</v>
      </c>
    </row>
    <row r="104" ht="15.0" customHeight="1">
      <c r="A104" s="16" t="s">
        <v>150</v>
      </c>
      <c r="B104" s="18">
        <v>4211.25</v>
      </c>
      <c r="C104" s="18">
        <v>1772.73</v>
      </c>
      <c r="D104" s="18">
        <v>1434.98</v>
      </c>
      <c r="E104" s="18">
        <v>8233.57</v>
      </c>
      <c r="F104" s="18">
        <v>3051.11</v>
      </c>
      <c r="G104" s="18">
        <v>1505.74</v>
      </c>
      <c r="H104" s="18">
        <v>1882.79</v>
      </c>
      <c r="I104" s="20">
        <v>-48.84</v>
      </c>
      <c r="J104" s="18">
        <v>818.31</v>
      </c>
      <c r="K104" s="18">
        <v>2041.0</v>
      </c>
      <c r="L104" s="18">
        <v>2209.0</v>
      </c>
      <c r="M104" s="18">
        <v>2092.0</v>
      </c>
      <c r="N104" s="18">
        <v>1602.0</v>
      </c>
      <c r="O104" s="18">
        <v>2582.0</v>
      </c>
      <c r="P104" s="18">
        <v>2315.0</v>
      </c>
      <c r="Q104" s="18">
        <v>2386.0</v>
      </c>
      <c r="R104" s="19">
        <v>-337.0</v>
      </c>
      <c r="S104" s="18">
        <v>2664.0</v>
      </c>
      <c r="T104" s="18">
        <v>1262.0</v>
      </c>
      <c r="U104" s="18">
        <v>833.0</v>
      </c>
      <c r="V104" s="18">
        <v>1014.0</v>
      </c>
      <c r="W104" s="18">
        <v>816.0</v>
      </c>
      <c r="X104" s="18">
        <v>816.0</v>
      </c>
    </row>
    <row r="105" ht="15.0" customHeight="1">
      <c r="A105" s="16" t="s">
        <v>151</v>
      </c>
      <c r="B105" s="17"/>
      <c r="C105" s="18">
        <v>2578.51</v>
      </c>
      <c r="D105" s="18">
        <v>2447.92</v>
      </c>
      <c r="E105" s="18">
        <v>6734.81</v>
      </c>
      <c r="F105" s="18">
        <v>2896.41</v>
      </c>
      <c r="G105" s="18">
        <v>959.91</v>
      </c>
      <c r="H105" s="18">
        <v>2322.69</v>
      </c>
      <c r="I105" s="18">
        <v>545.42</v>
      </c>
      <c r="J105" s="18">
        <v>1603.56</v>
      </c>
      <c r="K105" s="18">
        <v>1649.0</v>
      </c>
      <c r="L105" s="18">
        <v>2796.0</v>
      </c>
      <c r="M105" s="18">
        <v>2363.0</v>
      </c>
      <c r="N105" s="18">
        <v>2517.0</v>
      </c>
      <c r="O105" s="18">
        <v>2723.0</v>
      </c>
      <c r="P105" s="18">
        <v>2241.0</v>
      </c>
      <c r="Q105" s="18">
        <v>2018.0</v>
      </c>
      <c r="R105" s="18">
        <v>111.0</v>
      </c>
      <c r="S105" s="19">
        <v>-3383.0</v>
      </c>
      <c r="T105" s="18">
        <v>1227.0</v>
      </c>
      <c r="U105" s="18">
        <v>613.0</v>
      </c>
      <c r="V105" s="18">
        <v>795.0</v>
      </c>
      <c r="W105" s="17"/>
      <c r="X105" s="17"/>
    </row>
    <row r="106" ht="15.0" customHeight="1">
      <c r="A106" s="16" t="s">
        <v>152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8">
        <v>2241.0</v>
      </c>
      <c r="Q106" s="18">
        <v>2018.0</v>
      </c>
      <c r="R106" s="18">
        <v>111.0</v>
      </c>
      <c r="S106" s="19">
        <v>-3383.0</v>
      </c>
      <c r="T106" s="18">
        <v>1227.0</v>
      </c>
      <c r="U106" s="18">
        <v>613.0</v>
      </c>
      <c r="V106" s="17"/>
      <c r="W106" s="17"/>
      <c r="X106" s="17"/>
    </row>
    <row r="107" ht="15.0" customHeight="1">
      <c r="A107" s="16" t="s">
        <v>153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9">
        <v>-661.0</v>
      </c>
      <c r="W107" s="17"/>
      <c r="X107" s="17"/>
    </row>
    <row r="108" ht="15.0" customHeight="1">
      <c r="A108" s="16" t="s">
        <v>154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9">
        <v>-134.0</v>
      </c>
      <c r="W108" s="17"/>
      <c r="X108" s="17"/>
    </row>
    <row r="109" ht="15.0" customHeight="1">
      <c r="A109" s="16" t="s">
        <v>155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8">
        <v>1590.0</v>
      </c>
      <c r="W109" s="17"/>
      <c r="X109" s="17"/>
    </row>
    <row r="110" ht="15.0" customHeight="1">
      <c r="A110" s="16" t="s">
        <v>156</v>
      </c>
      <c r="B110" s="17"/>
      <c r="C110" s="19">
        <v>-816.53</v>
      </c>
      <c r="D110" s="19">
        <v>-1012.93</v>
      </c>
      <c r="E110" s="18">
        <v>1498.76</v>
      </c>
      <c r="F110" s="18">
        <v>154.7</v>
      </c>
      <c r="G110" s="18">
        <v>545.83</v>
      </c>
      <c r="H110" s="19">
        <v>-439.9</v>
      </c>
      <c r="I110" s="19">
        <v>-602.4</v>
      </c>
      <c r="J110" s="19">
        <v>-785.25</v>
      </c>
      <c r="K110" s="18">
        <v>391.0</v>
      </c>
      <c r="L110" s="19">
        <v>-587.0</v>
      </c>
      <c r="M110" s="19">
        <v>-272.0</v>
      </c>
      <c r="N110" s="19">
        <v>-914.0</v>
      </c>
      <c r="O110" s="19">
        <v>-141.0</v>
      </c>
      <c r="P110" s="21">
        <v>74.0</v>
      </c>
      <c r="Q110" s="18">
        <v>368.0</v>
      </c>
      <c r="R110" s="19">
        <v>-448.0</v>
      </c>
      <c r="S110" s="18">
        <v>720.0</v>
      </c>
      <c r="T110" s="21">
        <v>35.0</v>
      </c>
      <c r="U110" s="18">
        <v>220.0</v>
      </c>
      <c r="V110" s="18">
        <v>219.0</v>
      </c>
      <c r="W110" s="17"/>
      <c r="X110" s="17"/>
    </row>
    <row r="111" ht="15.0" customHeight="1">
      <c r="A111" s="16" t="s">
        <v>157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21">
        <v>74.0</v>
      </c>
      <c r="Q111" s="18">
        <v>368.0</v>
      </c>
      <c r="R111" s="19">
        <v>-448.0</v>
      </c>
      <c r="S111" s="18">
        <v>720.0</v>
      </c>
      <c r="T111" s="21">
        <v>35.0</v>
      </c>
      <c r="U111" s="18">
        <v>220.0</v>
      </c>
      <c r="V111" s="17"/>
      <c r="W111" s="17"/>
      <c r="X111" s="17"/>
    </row>
    <row r="112" ht="15.0" customHeight="1">
      <c r="A112" s="16" t="s">
        <v>158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9">
        <v>-297.0</v>
      </c>
      <c r="W112" s="17"/>
      <c r="X112" s="17"/>
    </row>
    <row r="113" ht="15.0" customHeight="1">
      <c r="A113" s="16" t="s">
        <v>159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21">
        <v>78.0</v>
      </c>
      <c r="W113" s="17"/>
      <c r="X113" s="17"/>
    </row>
    <row r="114" ht="15.0" customHeight="1">
      <c r="A114" s="16" t="s">
        <v>160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8">
        <v>438.0</v>
      </c>
      <c r="W114" s="17"/>
      <c r="X114" s="17"/>
    </row>
    <row r="115" ht="15.0" customHeight="1">
      <c r="A115" s="16" t="s">
        <v>161</v>
      </c>
      <c r="B115" s="17"/>
      <c r="C115" s="21">
        <v>10.74</v>
      </c>
      <c r="D115" s="17"/>
      <c r="E115" s="17"/>
      <c r="F115" s="17"/>
      <c r="G115" s="17"/>
      <c r="H115" s="17"/>
      <c r="I115" s="21">
        <v>8.14</v>
      </c>
      <c r="J115" s="17"/>
      <c r="K115" s="21">
        <v>1.0</v>
      </c>
      <c r="L115" s="17"/>
      <c r="M115" s="21">
        <v>1.0</v>
      </c>
      <c r="N115" s="20">
        <v>-1.0</v>
      </c>
      <c r="O115" s="17"/>
      <c r="P115" s="17"/>
      <c r="Q115" s="17"/>
      <c r="R115" s="17"/>
      <c r="S115" s="18">
        <v>5328.0</v>
      </c>
      <c r="T115" s="17"/>
      <c r="U115" s="17"/>
      <c r="V115" s="17"/>
      <c r="W115" s="17"/>
      <c r="X115" s="17"/>
    </row>
    <row r="116" ht="15.0" customHeight="1">
      <c r="A116" s="16" t="s">
        <v>162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20">
        <v>-1.0</v>
      </c>
      <c r="T116" s="17"/>
      <c r="U116" s="17"/>
      <c r="V116" s="17"/>
      <c r="W116" s="17"/>
      <c r="X116" s="17"/>
    </row>
    <row r="117" ht="15.0" customHeight="1">
      <c r="A117" s="22" t="s">
        <v>163</v>
      </c>
      <c r="B117" s="24">
        <v>4211.25</v>
      </c>
      <c r="C117" s="24">
        <v>1772.73</v>
      </c>
      <c r="D117" s="24">
        <v>1434.98</v>
      </c>
      <c r="E117" s="24">
        <v>8233.57</v>
      </c>
      <c r="F117" s="24">
        <v>3051.11</v>
      </c>
      <c r="G117" s="24">
        <v>1505.74</v>
      </c>
      <c r="H117" s="24">
        <v>1882.79</v>
      </c>
      <c r="I117" s="26">
        <v>-48.84</v>
      </c>
      <c r="J117" s="24">
        <v>818.31</v>
      </c>
      <c r="K117" s="24">
        <v>2041.0</v>
      </c>
      <c r="L117" s="24">
        <v>2209.0</v>
      </c>
      <c r="M117" s="24">
        <v>2092.0</v>
      </c>
      <c r="N117" s="24">
        <v>1602.0</v>
      </c>
      <c r="O117" s="24">
        <v>2582.0</v>
      </c>
      <c r="P117" s="24">
        <v>2315.0</v>
      </c>
      <c r="Q117" s="24">
        <v>2386.0</v>
      </c>
      <c r="R117" s="25">
        <v>-337.0</v>
      </c>
      <c r="S117" s="24">
        <v>2664.0</v>
      </c>
      <c r="T117" s="24">
        <v>1262.0</v>
      </c>
      <c r="U117" s="24">
        <v>833.0</v>
      </c>
      <c r="V117" s="24">
        <v>1014.0</v>
      </c>
      <c r="W117" s="24">
        <v>816.0</v>
      </c>
      <c r="X117" s="24">
        <v>816.0</v>
      </c>
    </row>
    <row r="118" ht="15.0" customHeight="1">
      <c r="A118" s="16" t="s">
        <v>164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8">
        <v>356.0</v>
      </c>
      <c r="S118" s="18">
        <v>374.0</v>
      </c>
      <c r="T118" s="17"/>
      <c r="U118" s="18">
        <v>299.0</v>
      </c>
      <c r="V118" s="18">
        <v>274.0</v>
      </c>
      <c r="W118" s="17"/>
      <c r="X118" s="17"/>
    </row>
    <row r="119" ht="15.0" customHeight="1">
      <c r="A119" s="22" t="s">
        <v>165</v>
      </c>
      <c r="B119" s="23">
        <v>14231.12</v>
      </c>
      <c r="C119" s="24">
        <v>161.16</v>
      </c>
      <c r="D119" s="24">
        <v>580.32</v>
      </c>
      <c r="E119" s="23">
        <v>26727.87</v>
      </c>
      <c r="F119" s="24">
        <v>3300.36</v>
      </c>
      <c r="G119" s="24">
        <v>6493.48</v>
      </c>
      <c r="H119" s="24">
        <v>5182.07</v>
      </c>
      <c r="I119" s="24">
        <v>1139.68</v>
      </c>
      <c r="J119" s="24">
        <v>3984.09</v>
      </c>
      <c r="K119" s="24">
        <v>6322.0</v>
      </c>
      <c r="L119" s="24">
        <v>8435.0</v>
      </c>
      <c r="M119" s="24">
        <v>7943.0</v>
      </c>
      <c r="N119" s="24">
        <v>6109.0</v>
      </c>
      <c r="O119" s="23">
        <v>10601.0</v>
      </c>
      <c r="P119" s="23">
        <v>12089.0</v>
      </c>
      <c r="Q119" s="24">
        <v>8793.0</v>
      </c>
      <c r="R119" s="24">
        <v>3812.0</v>
      </c>
      <c r="S119" s="24">
        <v>8242.0</v>
      </c>
      <c r="T119" s="24">
        <v>6075.0</v>
      </c>
      <c r="U119" s="24">
        <v>4210.0</v>
      </c>
      <c r="V119" s="24">
        <v>3210.0</v>
      </c>
      <c r="W119" s="24">
        <v>2870.0</v>
      </c>
      <c r="X119" s="24">
        <v>2870.0</v>
      </c>
    </row>
    <row r="120" ht="15.0" customHeight="1">
      <c r="A120" s="16" t="s">
        <v>166</v>
      </c>
      <c r="B120" s="17"/>
      <c r="C120" s="17"/>
      <c r="D120" s="20">
        <v>-10.55</v>
      </c>
      <c r="E120" s="17"/>
      <c r="F120" s="17"/>
      <c r="G120" s="17"/>
      <c r="H120" s="17"/>
      <c r="I120" s="21">
        <v>8.14</v>
      </c>
      <c r="J120" s="17"/>
      <c r="K120" s="17"/>
      <c r="L120" s="17"/>
      <c r="M120" s="21">
        <v>1.0</v>
      </c>
      <c r="N120" s="20">
        <v>-1.0</v>
      </c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ht="15.0" customHeight="1">
      <c r="A121" s="22" t="s">
        <v>167</v>
      </c>
      <c r="B121" s="23">
        <v>14231.12</v>
      </c>
      <c r="C121" s="24">
        <v>161.16</v>
      </c>
      <c r="D121" s="24">
        <v>569.77</v>
      </c>
      <c r="E121" s="23">
        <v>26727.87</v>
      </c>
      <c r="F121" s="24">
        <v>3300.36</v>
      </c>
      <c r="G121" s="24">
        <v>6493.48</v>
      </c>
      <c r="H121" s="24">
        <v>5182.07</v>
      </c>
      <c r="I121" s="24">
        <v>1147.82</v>
      </c>
      <c r="J121" s="24">
        <v>3984.09</v>
      </c>
      <c r="K121" s="24">
        <v>6322.0</v>
      </c>
      <c r="L121" s="24">
        <v>8435.0</v>
      </c>
      <c r="M121" s="24">
        <v>7944.0</v>
      </c>
      <c r="N121" s="24">
        <v>6108.0</v>
      </c>
      <c r="O121" s="23">
        <v>10601.0</v>
      </c>
      <c r="P121" s="23">
        <v>12089.0</v>
      </c>
      <c r="Q121" s="24">
        <v>8793.0</v>
      </c>
      <c r="R121" s="24">
        <v>3812.0</v>
      </c>
      <c r="S121" s="24">
        <v>8242.0</v>
      </c>
      <c r="T121" s="24">
        <v>6075.0</v>
      </c>
      <c r="U121" s="24">
        <v>4210.0</v>
      </c>
      <c r="V121" s="24">
        <v>3210.0</v>
      </c>
      <c r="W121" s="24">
        <v>2870.0</v>
      </c>
      <c r="X121" s="24">
        <v>2870.0</v>
      </c>
    </row>
    <row r="122" ht="15.0" customHeight="1">
      <c r="A122" s="16" t="s">
        <v>168</v>
      </c>
      <c r="B122" s="21">
        <v>31.12</v>
      </c>
      <c r="C122" s="21">
        <v>21.49</v>
      </c>
      <c r="D122" s="21">
        <v>63.31</v>
      </c>
      <c r="E122" s="21">
        <v>48.04</v>
      </c>
      <c r="F122" s="19">
        <v>-558.65</v>
      </c>
      <c r="G122" s="17">
        <v>0.0</v>
      </c>
      <c r="H122" s="20">
        <v>-87.98</v>
      </c>
      <c r="I122" s="19">
        <v>-154.67</v>
      </c>
      <c r="J122" s="21">
        <v>41.33</v>
      </c>
      <c r="K122" s="20">
        <v>-37.0</v>
      </c>
      <c r="L122" s="18">
        <v>351.0</v>
      </c>
      <c r="M122" s="18">
        <v>319.0</v>
      </c>
      <c r="N122" s="18">
        <v>350.0</v>
      </c>
      <c r="O122" s="21">
        <v>49.0</v>
      </c>
      <c r="P122" s="21">
        <v>24.0</v>
      </c>
      <c r="Q122" s="21">
        <v>64.0</v>
      </c>
      <c r="R122" s="21">
        <v>32.0</v>
      </c>
      <c r="S122" s="21">
        <v>13.0</v>
      </c>
      <c r="T122" s="21">
        <v>38.0</v>
      </c>
      <c r="U122" s="21">
        <v>22.0</v>
      </c>
      <c r="V122" s="21">
        <v>11.0</v>
      </c>
      <c r="W122" s="21">
        <v>20.0</v>
      </c>
      <c r="X122" s="21">
        <v>20.0</v>
      </c>
    </row>
    <row r="123" ht="15.0" customHeight="1">
      <c r="A123" s="22" t="s">
        <v>169</v>
      </c>
      <c r="B123" s="27">
        <v>31.12</v>
      </c>
      <c r="C123" s="27">
        <v>21.49</v>
      </c>
      <c r="D123" s="27">
        <v>63.31</v>
      </c>
      <c r="E123" s="27">
        <v>48.04</v>
      </c>
      <c r="F123" s="25">
        <v>-558.65</v>
      </c>
      <c r="G123" s="23">
        <v>0.0</v>
      </c>
      <c r="H123" s="26">
        <v>-87.98</v>
      </c>
      <c r="I123" s="25">
        <v>-154.67</v>
      </c>
      <c r="J123" s="27">
        <v>41.33</v>
      </c>
      <c r="K123" s="26">
        <v>-37.0</v>
      </c>
      <c r="L123" s="24">
        <v>351.0</v>
      </c>
      <c r="M123" s="24">
        <v>319.0</v>
      </c>
      <c r="N123" s="24">
        <v>350.0</v>
      </c>
      <c r="O123" s="27">
        <v>49.0</v>
      </c>
      <c r="P123" s="27">
        <v>24.0</v>
      </c>
      <c r="Q123" s="27">
        <v>64.0</v>
      </c>
      <c r="R123" s="27">
        <v>32.0</v>
      </c>
      <c r="S123" s="27">
        <v>13.0</v>
      </c>
      <c r="T123" s="27">
        <v>38.0</v>
      </c>
      <c r="U123" s="27">
        <v>22.0</v>
      </c>
      <c r="V123" s="27">
        <v>11.0</v>
      </c>
      <c r="W123" s="27">
        <v>20.0</v>
      </c>
      <c r="X123" s="27">
        <v>20.0</v>
      </c>
    </row>
    <row r="124" ht="15.0" customHeight="1">
      <c r="A124" s="22" t="s">
        <v>170</v>
      </c>
      <c r="B124" s="23">
        <v>14200.0</v>
      </c>
      <c r="C124" s="24">
        <v>139.67</v>
      </c>
      <c r="D124" s="24">
        <v>506.47</v>
      </c>
      <c r="E124" s="23">
        <v>26679.83</v>
      </c>
      <c r="F124" s="24">
        <v>3859.01</v>
      </c>
      <c r="G124" s="24">
        <v>6493.48</v>
      </c>
      <c r="H124" s="24">
        <v>5270.05</v>
      </c>
      <c r="I124" s="24">
        <v>1302.49</v>
      </c>
      <c r="J124" s="24">
        <v>3942.76</v>
      </c>
      <c r="K124" s="24">
        <v>6359.0</v>
      </c>
      <c r="L124" s="24">
        <v>8084.0</v>
      </c>
      <c r="M124" s="24">
        <v>7625.0</v>
      </c>
      <c r="N124" s="24">
        <v>5758.0</v>
      </c>
      <c r="O124" s="23">
        <v>10552.0</v>
      </c>
      <c r="P124" s="23">
        <v>12090.0</v>
      </c>
      <c r="Q124" s="24">
        <v>8729.0</v>
      </c>
      <c r="R124" s="24">
        <v>3780.0</v>
      </c>
      <c r="S124" s="24">
        <v>8229.0</v>
      </c>
      <c r="T124" s="24">
        <v>6037.0</v>
      </c>
      <c r="U124" s="24">
        <v>4188.0</v>
      </c>
      <c r="V124" s="24">
        <v>3199.0</v>
      </c>
      <c r="W124" s="24">
        <v>2850.0</v>
      </c>
      <c r="X124" s="24">
        <v>2850.0</v>
      </c>
    </row>
    <row r="125" ht="15.0" customHeight="1">
      <c r="A125" s="16" t="s">
        <v>171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21">
        <v>1.0</v>
      </c>
      <c r="Q125" s="17"/>
      <c r="R125" s="17"/>
      <c r="S125" s="17"/>
      <c r="T125" s="17"/>
      <c r="U125" s="17"/>
      <c r="V125" s="17"/>
      <c r="W125" s="17"/>
      <c r="X125" s="17"/>
    </row>
    <row r="126" ht="15.0" customHeight="1">
      <c r="A126" s="22" t="s">
        <v>172</v>
      </c>
      <c r="B126" s="23">
        <v>14200.0</v>
      </c>
      <c r="C126" s="24">
        <v>139.67</v>
      </c>
      <c r="D126" s="24">
        <v>506.47</v>
      </c>
      <c r="E126" s="23">
        <v>26679.83</v>
      </c>
      <c r="F126" s="24">
        <v>3859.01</v>
      </c>
      <c r="G126" s="24">
        <v>6493.48</v>
      </c>
      <c r="H126" s="24">
        <v>5270.05</v>
      </c>
      <c r="I126" s="24">
        <v>1302.49</v>
      </c>
      <c r="J126" s="24">
        <v>3942.76</v>
      </c>
      <c r="K126" s="24">
        <v>6359.0</v>
      </c>
      <c r="L126" s="24">
        <v>8084.0</v>
      </c>
      <c r="M126" s="24">
        <v>7625.0</v>
      </c>
      <c r="N126" s="24">
        <v>5758.0</v>
      </c>
      <c r="O126" s="23">
        <v>10552.0</v>
      </c>
      <c r="P126" s="23">
        <v>12066.0</v>
      </c>
      <c r="Q126" s="24">
        <v>8729.0</v>
      </c>
      <c r="R126" s="24">
        <v>3780.0</v>
      </c>
      <c r="S126" s="24">
        <v>8229.0</v>
      </c>
      <c r="T126" s="24">
        <v>6037.0</v>
      </c>
      <c r="U126" s="24">
        <v>4188.0</v>
      </c>
      <c r="V126" s="24">
        <v>3199.0</v>
      </c>
      <c r="W126" s="24">
        <v>2850.0</v>
      </c>
      <c r="X126" s="24">
        <v>2850.0</v>
      </c>
    </row>
    <row r="127" ht="15.0" customHeight="1">
      <c r="A127" s="16" t="s">
        <v>173</v>
      </c>
      <c r="B127" s="20">
        <v>-10.37</v>
      </c>
      <c r="C127" s="21">
        <v>10.74</v>
      </c>
      <c r="D127" s="17"/>
      <c r="E127" s="17"/>
      <c r="F127" s="17"/>
      <c r="G127" s="21">
        <v>9.41</v>
      </c>
      <c r="H127" s="17"/>
      <c r="I127" s="20">
        <v>-8.14</v>
      </c>
      <c r="J127" s="17"/>
      <c r="K127" s="21">
        <v>1.0</v>
      </c>
      <c r="L127" s="20">
        <v>-1.0</v>
      </c>
      <c r="M127" s="17"/>
      <c r="N127" s="21">
        <v>1.0</v>
      </c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ht="15.0" customHeight="1">
      <c r="A128" s="22" t="s">
        <v>170</v>
      </c>
      <c r="B128" s="23">
        <v>14189.63</v>
      </c>
      <c r="C128" s="24">
        <v>150.41</v>
      </c>
      <c r="D128" s="24">
        <v>506.47</v>
      </c>
      <c r="E128" s="23">
        <v>26679.83</v>
      </c>
      <c r="F128" s="24">
        <v>3859.01</v>
      </c>
      <c r="G128" s="24">
        <v>6502.89</v>
      </c>
      <c r="H128" s="24">
        <v>5270.05</v>
      </c>
      <c r="I128" s="24">
        <v>1294.35</v>
      </c>
      <c r="J128" s="24">
        <v>3942.76</v>
      </c>
      <c r="K128" s="24">
        <v>6360.0</v>
      </c>
      <c r="L128" s="24">
        <v>8083.0</v>
      </c>
      <c r="M128" s="24">
        <v>7625.0</v>
      </c>
      <c r="N128" s="24">
        <v>5759.0</v>
      </c>
      <c r="O128" s="23">
        <v>10552.0</v>
      </c>
      <c r="P128" s="23">
        <v>12065.0</v>
      </c>
      <c r="Q128" s="24">
        <v>8729.0</v>
      </c>
      <c r="R128" s="24">
        <v>3780.0</v>
      </c>
      <c r="S128" s="24">
        <v>8229.0</v>
      </c>
      <c r="T128" s="24">
        <v>6037.0</v>
      </c>
      <c r="U128" s="24">
        <v>4188.0</v>
      </c>
      <c r="V128" s="24">
        <v>3199.0</v>
      </c>
      <c r="W128" s="24">
        <v>2850.0</v>
      </c>
      <c r="X128" s="24">
        <v>2850.0</v>
      </c>
    </row>
    <row r="129" ht="15.0" customHeight="1">
      <c r="A129" s="16" t="s">
        <v>174</v>
      </c>
      <c r="B129" s="17"/>
      <c r="C129" s="18">
        <v>161.16</v>
      </c>
      <c r="D129" s="18">
        <v>569.77</v>
      </c>
      <c r="E129" s="17">
        <v>26727.87</v>
      </c>
      <c r="F129" s="18">
        <v>3300.36</v>
      </c>
      <c r="G129" s="18">
        <v>6493.48</v>
      </c>
      <c r="H129" s="18">
        <v>5182.07</v>
      </c>
      <c r="I129" s="18">
        <v>1147.82</v>
      </c>
      <c r="J129" s="18">
        <v>3984.09</v>
      </c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ht="15.0" customHeight="1">
      <c r="A130" s="16" t="s">
        <v>175</v>
      </c>
      <c r="B130" s="17"/>
      <c r="C130" s="19">
        <v>-2728.92</v>
      </c>
      <c r="D130" s="18">
        <v>2416.26</v>
      </c>
      <c r="E130" s="19">
        <v>-1911.88</v>
      </c>
      <c r="F130" s="19">
        <v>-1134.5</v>
      </c>
      <c r="G130" s="19">
        <v>-527.01</v>
      </c>
      <c r="H130" s="18">
        <v>263.94</v>
      </c>
      <c r="I130" s="19">
        <v>-1807.21</v>
      </c>
      <c r="J130" s="18">
        <v>1942.45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ht="15.0" customHeight="1">
      <c r="A131" s="16" t="s">
        <v>176</v>
      </c>
      <c r="B131" s="17"/>
      <c r="C131" s="19">
        <v>-719.83</v>
      </c>
      <c r="D131" s="19">
        <v>-232.13</v>
      </c>
      <c r="E131" s="19">
        <v>-672.52</v>
      </c>
      <c r="F131" s="19">
        <v>-180.49</v>
      </c>
      <c r="G131" s="18">
        <v>207.04</v>
      </c>
      <c r="H131" s="20">
        <v>-79.18</v>
      </c>
      <c r="I131" s="19">
        <v>-333.76</v>
      </c>
      <c r="J131" s="18">
        <v>272.77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ht="15.0" customHeight="1">
      <c r="A132" s="16" t="s">
        <v>177</v>
      </c>
      <c r="B132" s="17"/>
      <c r="C132" s="17"/>
      <c r="D132" s="17"/>
      <c r="E132" s="17"/>
      <c r="F132" s="17"/>
      <c r="G132" s="17"/>
      <c r="H132" s="17"/>
      <c r="I132" s="21">
        <v>8.14</v>
      </c>
      <c r="J132" s="21">
        <v>8.27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ht="15.0" customHeight="1">
      <c r="A133" s="16" t="s">
        <v>178</v>
      </c>
      <c r="B133" s="17"/>
      <c r="C133" s="17"/>
      <c r="D133" s="17"/>
      <c r="E133" s="17"/>
      <c r="F133" s="17"/>
      <c r="G133" s="17"/>
      <c r="H133" s="17"/>
      <c r="I133" s="17">
        <v>0.0</v>
      </c>
      <c r="J133" s="21">
        <v>33.06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ht="15.0" customHeight="1">
      <c r="A134" s="16" t="s">
        <v>179</v>
      </c>
      <c r="B134" s="17"/>
      <c r="C134" s="19">
        <v>-1719.01</v>
      </c>
      <c r="D134" s="18">
        <v>158.27</v>
      </c>
      <c r="E134" s="19">
        <v>-1287.4</v>
      </c>
      <c r="F134" s="19">
        <v>-386.76</v>
      </c>
      <c r="G134" s="18">
        <v>263.5</v>
      </c>
      <c r="H134" s="19">
        <v>-211.15</v>
      </c>
      <c r="I134" s="19">
        <v>-1025.71</v>
      </c>
      <c r="J134" s="18">
        <v>702.59</v>
      </c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ht="15.0" customHeight="1">
      <c r="A135" s="16" t="s">
        <v>180</v>
      </c>
      <c r="B135" s="17"/>
      <c r="C135" s="21">
        <v>10.74</v>
      </c>
      <c r="D135" s="19">
        <v>-116.06</v>
      </c>
      <c r="E135" s="18">
        <v>124.9</v>
      </c>
      <c r="F135" s="21">
        <v>34.38</v>
      </c>
      <c r="G135" s="20">
        <v>-28.23</v>
      </c>
      <c r="H135" s="20">
        <v>-17.6</v>
      </c>
      <c r="I135" s="20">
        <v>-40.7</v>
      </c>
      <c r="J135" s="20">
        <v>-8.27</v>
      </c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ht="15.0" customHeight="1">
      <c r="A136" s="16" t="s">
        <v>181</v>
      </c>
      <c r="B136" s="17"/>
      <c r="C136" s="18">
        <v>182.64</v>
      </c>
      <c r="D136" s="21">
        <v>10.55</v>
      </c>
      <c r="E136" s="18">
        <v>1345.04</v>
      </c>
      <c r="F136" s="18">
        <v>1461.1</v>
      </c>
      <c r="G136" s="19">
        <v>-479.95</v>
      </c>
      <c r="H136" s="20">
        <v>-79.18</v>
      </c>
      <c r="I136" s="19">
        <v>-602.4</v>
      </c>
      <c r="J136" s="18">
        <v>529.01</v>
      </c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ht="15.0" customHeight="1">
      <c r="A137" s="16" t="s">
        <v>182</v>
      </c>
      <c r="B137" s="17"/>
      <c r="C137" s="17"/>
      <c r="D137" s="17"/>
      <c r="E137" s="21">
        <v>86.47</v>
      </c>
      <c r="F137" s="17">
        <v>0.0</v>
      </c>
      <c r="G137" s="20">
        <v>-56.47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ht="15.0" customHeight="1">
      <c r="A138" s="16" t="s">
        <v>183</v>
      </c>
      <c r="B138" s="17"/>
      <c r="C138" s="17"/>
      <c r="D138" s="21">
        <v>10.55</v>
      </c>
      <c r="E138" s="20">
        <v>-9.61</v>
      </c>
      <c r="F138" s="20">
        <v>-8.59</v>
      </c>
      <c r="G138" s="17"/>
      <c r="H138" s="17"/>
      <c r="I138" s="21">
        <v>16.28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ht="15.0" customHeight="1">
      <c r="A139" s="22" t="s">
        <v>184</v>
      </c>
      <c r="B139" s="23"/>
      <c r="C139" s="25">
        <v>-4974.37</v>
      </c>
      <c r="D139" s="24">
        <v>2247.44</v>
      </c>
      <c r="E139" s="25">
        <v>-2325.0</v>
      </c>
      <c r="F139" s="25">
        <v>-214.87</v>
      </c>
      <c r="G139" s="25">
        <v>-621.12</v>
      </c>
      <c r="H139" s="25">
        <v>-123.17</v>
      </c>
      <c r="I139" s="25">
        <v>-3785.37</v>
      </c>
      <c r="J139" s="24">
        <v>3479.88</v>
      </c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</row>
    <row r="140" ht="15.0" customHeight="1">
      <c r="A140" s="16" t="s">
        <v>170</v>
      </c>
      <c r="B140" s="17"/>
      <c r="C140" s="19">
        <v>-4791.73</v>
      </c>
      <c r="D140" s="18">
        <v>2775.01</v>
      </c>
      <c r="E140" s="17">
        <v>24383.65</v>
      </c>
      <c r="F140" s="18">
        <v>3652.74</v>
      </c>
      <c r="G140" s="18">
        <v>5872.37</v>
      </c>
      <c r="H140" s="18">
        <v>5146.87</v>
      </c>
      <c r="I140" s="19">
        <v>-2263.08</v>
      </c>
      <c r="J140" s="18">
        <v>7439.17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ht="15.0" customHeight="1">
      <c r="A141" s="16" t="s">
        <v>168</v>
      </c>
      <c r="B141" s="17"/>
      <c r="C141" s="20">
        <v>-10.74</v>
      </c>
      <c r="D141" s="21">
        <v>52.76</v>
      </c>
      <c r="E141" s="21">
        <v>19.21</v>
      </c>
      <c r="F141" s="19">
        <v>-567.25</v>
      </c>
      <c r="G141" s="17">
        <v>0.0</v>
      </c>
      <c r="H141" s="20">
        <v>-87.98</v>
      </c>
      <c r="I141" s="19">
        <v>-382.61</v>
      </c>
      <c r="J141" s="21">
        <v>24.8</v>
      </c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ht="15.0" customHeight="1">
      <c r="A142" s="16" t="s">
        <v>185</v>
      </c>
      <c r="B142" s="17"/>
      <c r="C142" s="17"/>
      <c r="D142" s="21">
        <v>21.1</v>
      </c>
      <c r="E142" s="20">
        <v>-9.61</v>
      </c>
      <c r="F142" s="20">
        <v>-8.59</v>
      </c>
      <c r="G142" s="17"/>
      <c r="H142" s="21">
        <v>8.8</v>
      </c>
      <c r="I142" s="21">
        <v>8.14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ht="15.0" customHeight="1">
      <c r="A143" s="22" t="s">
        <v>186</v>
      </c>
      <c r="B143" s="23"/>
      <c r="C143" s="25">
        <v>-4813.22</v>
      </c>
      <c r="D143" s="24">
        <v>2827.76</v>
      </c>
      <c r="E143" s="23">
        <v>24402.87</v>
      </c>
      <c r="F143" s="24">
        <v>3085.49</v>
      </c>
      <c r="G143" s="24">
        <v>5872.37</v>
      </c>
      <c r="H143" s="24">
        <v>5067.69</v>
      </c>
      <c r="I143" s="25">
        <v>-2645.69</v>
      </c>
      <c r="J143" s="24">
        <v>7463.97</v>
      </c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</row>
    <row r="144" ht="15.0" customHeight="1">
      <c r="A144" s="16" t="s">
        <v>187</v>
      </c>
      <c r="B144" s="17">
        <v>14189.63</v>
      </c>
      <c r="C144" s="18">
        <v>150.41</v>
      </c>
      <c r="D144" s="18">
        <v>506.47</v>
      </c>
      <c r="E144" s="17">
        <v>26679.83</v>
      </c>
      <c r="F144" s="18">
        <v>3859.01</v>
      </c>
      <c r="G144" s="18">
        <v>6502.89</v>
      </c>
      <c r="H144" s="18">
        <v>5270.05</v>
      </c>
      <c r="I144" s="18">
        <v>1294.35</v>
      </c>
      <c r="J144" s="18">
        <v>3942.76</v>
      </c>
      <c r="K144" s="18">
        <v>6360.0</v>
      </c>
      <c r="L144" s="18">
        <v>8083.0</v>
      </c>
      <c r="M144" s="18">
        <v>7625.0</v>
      </c>
      <c r="N144" s="18">
        <v>5759.0</v>
      </c>
      <c r="O144" s="17">
        <v>10552.0</v>
      </c>
      <c r="P144" s="17">
        <v>12065.0</v>
      </c>
      <c r="Q144" s="18">
        <v>8729.0</v>
      </c>
      <c r="R144" s="18">
        <v>3781.0</v>
      </c>
      <c r="S144" s="18">
        <v>8230.0</v>
      </c>
      <c r="T144" s="18">
        <v>6037.0</v>
      </c>
      <c r="U144" s="18">
        <v>4188.0</v>
      </c>
      <c r="V144" s="18">
        <v>3199.0</v>
      </c>
      <c r="W144" s="18">
        <v>2864.0</v>
      </c>
      <c r="X144" s="18">
        <v>2864.0</v>
      </c>
    </row>
    <row r="145" ht="15.0" customHeight="1">
      <c r="A145" s="16" t="s">
        <v>188</v>
      </c>
      <c r="B145" s="18">
        <v>254.73</v>
      </c>
      <c r="C145" s="18">
        <v>254.73</v>
      </c>
      <c r="D145" s="18">
        <v>254.73</v>
      </c>
      <c r="E145" s="18">
        <v>254.73</v>
      </c>
      <c r="F145" s="18">
        <v>256.79</v>
      </c>
      <c r="G145" s="18">
        <v>267.99</v>
      </c>
      <c r="H145" s="18">
        <v>272.32</v>
      </c>
      <c r="I145" s="18">
        <v>273.17</v>
      </c>
      <c r="J145" s="18">
        <v>273.22</v>
      </c>
      <c r="K145" s="18">
        <v>273.5</v>
      </c>
      <c r="L145" s="18">
        <v>275.11</v>
      </c>
      <c r="M145" s="18">
        <v>276.39</v>
      </c>
      <c r="N145" s="18">
        <v>278.65</v>
      </c>
      <c r="O145" s="18">
        <v>282.82</v>
      </c>
      <c r="P145" s="18">
        <v>287.32</v>
      </c>
      <c r="Q145" s="18">
        <v>288.68</v>
      </c>
      <c r="R145" s="18">
        <v>289.17</v>
      </c>
      <c r="S145" s="18">
        <v>291.08</v>
      </c>
      <c r="T145" s="18">
        <v>293.03</v>
      </c>
      <c r="U145" s="18">
        <v>302.07</v>
      </c>
      <c r="V145" s="18">
        <v>313.39</v>
      </c>
      <c r="W145" s="18">
        <v>317.48</v>
      </c>
      <c r="X145" s="18">
        <v>317.48</v>
      </c>
    </row>
    <row r="146" ht="15.0" customHeight="1">
      <c r="A146" s="16" t="s">
        <v>189</v>
      </c>
      <c r="B146" s="18">
        <v>254.73</v>
      </c>
      <c r="C146" s="18">
        <v>254.73</v>
      </c>
      <c r="D146" s="18">
        <v>254.73</v>
      </c>
      <c r="E146" s="18">
        <v>254.77</v>
      </c>
      <c r="F146" s="18">
        <v>256.79</v>
      </c>
      <c r="G146" s="18">
        <v>267.99</v>
      </c>
      <c r="H146" s="18">
        <v>272.32</v>
      </c>
      <c r="I146" s="18">
        <v>273.17</v>
      </c>
      <c r="J146" s="18">
        <v>273.22</v>
      </c>
      <c r="K146" s="18">
        <v>273.5</v>
      </c>
      <c r="L146" s="18">
        <v>275.11</v>
      </c>
      <c r="M146" s="18">
        <v>276.39</v>
      </c>
      <c r="N146" s="18">
        <v>278.65</v>
      </c>
      <c r="O146" s="18">
        <v>282.82</v>
      </c>
      <c r="P146" s="18">
        <v>287.32</v>
      </c>
      <c r="Q146" s="18">
        <v>288.68</v>
      </c>
      <c r="R146" s="18">
        <v>289.17</v>
      </c>
      <c r="S146" s="18">
        <v>291.08</v>
      </c>
      <c r="T146" s="18">
        <v>293.03</v>
      </c>
      <c r="U146" s="18">
        <v>302.07</v>
      </c>
      <c r="V146" s="18">
        <v>313.39</v>
      </c>
      <c r="W146" s="18">
        <v>317.48</v>
      </c>
      <c r="X146" s="18">
        <v>317.48</v>
      </c>
    </row>
    <row r="147" ht="15.0" customHeight="1">
      <c r="A147" s="16" t="s">
        <v>190</v>
      </c>
      <c r="B147" s="21">
        <v>55.7</v>
      </c>
      <c r="C147" s="21">
        <v>0.54</v>
      </c>
      <c r="D147" s="21">
        <v>2.0</v>
      </c>
      <c r="E147" s="18">
        <v>104.72</v>
      </c>
      <c r="F147" s="21">
        <v>15.04</v>
      </c>
      <c r="G147" s="21">
        <v>24.28</v>
      </c>
      <c r="H147" s="21">
        <v>19.36</v>
      </c>
      <c r="I147" s="21">
        <v>4.72</v>
      </c>
      <c r="J147" s="21">
        <v>14.47</v>
      </c>
      <c r="K147" s="21">
        <v>23.25</v>
      </c>
      <c r="L147" s="21">
        <v>29.38</v>
      </c>
      <c r="M147" s="21">
        <v>27.59</v>
      </c>
      <c r="N147" s="21">
        <v>20.67</v>
      </c>
      <c r="O147" s="21">
        <v>37.31</v>
      </c>
      <c r="P147" s="21">
        <v>41.99</v>
      </c>
      <c r="Q147" s="21">
        <v>30.24</v>
      </c>
      <c r="R147" s="21">
        <v>13.08</v>
      </c>
      <c r="S147" s="21">
        <v>28.27</v>
      </c>
      <c r="T147" s="21">
        <v>20.6</v>
      </c>
      <c r="U147" s="21">
        <v>13.86</v>
      </c>
      <c r="V147" s="21">
        <v>10.21</v>
      </c>
      <c r="W147" s="21">
        <v>9.02</v>
      </c>
      <c r="X147" s="21">
        <v>9.02</v>
      </c>
    </row>
    <row r="148" ht="15.0" customHeight="1">
      <c r="A148" s="16" t="s">
        <v>191</v>
      </c>
      <c r="B148" s="21">
        <v>55.7</v>
      </c>
      <c r="C148" s="21">
        <v>0.54</v>
      </c>
      <c r="D148" s="21">
        <v>2.0</v>
      </c>
      <c r="E148" s="18">
        <v>104.72</v>
      </c>
      <c r="F148" s="21">
        <v>15.04</v>
      </c>
      <c r="G148" s="21">
        <v>24.28</v>
      </c>
      <c r="H148" s="21">
        <v>19.36</v>
      </c>
      <c r="I148" s="21">
        <v>4.72</v>
      </c>
      <c r="J148" s="21">
        <v>14.47</v>
      </c>
      <c r="K148" s="21">
        <v>23.25</v>
      </c>
      <c r="L148" s="21">
        <v>29.38</v>
      </c>
      <c r="M148" s="21">
        <v>27.59</v>
      </c>
      <c r="N148" s="21">
        <v>20.67</v>
      </c>
      <c r="O148" s="21">
        <v>37.31</v>
      </c>
      <c r="P148" s="21">
        <v>41.99</v>
      </c>
      <c r="Q148" s="21">
        <v>30.24</v>
      </c>
      <c r="R148" s="21">
        <v>13.08</v>
      </c>
      <c r="S148" s="21">
        <v>28.27</v>
      </c>
      <c r="T148" s="21">
        <v>20.6</v>
      </c>
      <c r="U148" s="21">
        <v>13.86</v>
      </c>
      <c r="V148" s="21">
        <v>10.21</v>
      </c>
      <c r="W148" s="21">
        <v>8.98</v>
      </c>
      <c r="X148" s="21">
        <v>8.98</v>
      </c>
    </row>
    <row r="149" ht="15.0" customHeight="1">
      <c r="A149" s="16" t="s">
        <v>192</v>
      </c>
      <c r="B149" s="21">
        <v>55.75</v>
      </c>
      <c r="C149" s="21">
        <v>0.55</v>
      </c>
      <c r="D149" s="21">
        <v>2.0</v>
      </c>
      <c r="E149" s="18">
        <v>104.72</v>
      </c>
      <c r="F149" s="21">
        <v>15.04</v>
      </c>
      <c r="G149" s="21">
        <v>24.23</v>
      </c>
      <c r="H149" s="21">
        <v>19.36</v>
      </c>
      <c r="I149" s="21">
        <v>4.72</v>
      </c>
      <c r="J149" s="21">
        <v>14.47</v>
      </c>
      <c r="K149" s="21">
        <v>23.25</v>
      </c>
      <c r="L149" s="21">
        <v>29.38</v>
      </c>
      <c r="M149" s="21">
        <v>27.59</v>
      </c>
      <c r="N149" s="21">
        <v>20.67</v>
      </c>
      <c r="O149" s="21">
        <v>37.31</v>
      </c>
      <c r="P149" s="21">
        <v>41.99</v>
      </c>
      <c r="Q149" s="21">
        <v>30.24</v>
      </c>
      <c r="R149" s="21">
        <v>13.08</v>
      </c>
      <c r="S149" s="21">
        <v>28.27</v>
      </c>
      <c r="T149" s="21">
        <v>20.6</v>
      </c>
      <c r="U149" s="21">
        <v>13.86</v>
      </c>
      <c r="V149" s="21">
        <v>10.21</v>
      </c>
      <c r="W149" s="21">
        <v>8.98</v>
      </c>
      <c r="X149" s="21">
        <v>8.98</v>
      </c>
    </row>
    <row r="150" ht="15.0" customHeight="1">
      <c r="A150" s="16" t="s">
        <v>193</v>
      </c>
      <c r="B150" s="21">
        <v>55.75</v>
      </c>
      <c r="C150" s="21">
        <v>0.55</v>
      </c>
      <c r="D150" s="21">
        <v>2.0</v>
      </c>
      <c r="E150" s="18">
        <v>104.72</v>
      </c>
      <c r="F150" s="21">
        <v>15.04</v>
      </c>
      <c r="G150" s="21">
        <v>24.23</v>
      </c>
      <c r="H150" s="21">
        <v>19.36</v>
      </c>
      <c r="I150" s="21">
        <v>4.72</v>
      </c>
      <c r="J150" s="21">
        <v>14.47</v>
      </c>
      <c r="K150" s="21">
        <v>23.25</v>
      </c>
      <c r="L150" s="21">
        <v>29.38</v>
      </c>
      <c r="M150" s="21">
        <v>27.59</v>
      </c>
      <c r="N150" s="21">
        <v>20.67</v>
      </c>
      <c r="O150" s="21">
        <v>37.31</v>
      </c>
      <c r="P150" s="21">
        <v>41.99</v>
      </c>
      <c r="Q150" s="21">
        <v>30.24</v>
      </c>
      <c r="R150" s="21">
        <v>13.08</v>
      </c>
      <c r="S150" s="21">
        <v>28.27</v>
      </c>
      <c r="T150" s="21">
        <v>20.6</v>
      </c>
      <c r="U150" s="21">
        <v>13.86</v>
      </c>
      <c r="V150" s="21">
        <v>10.21</v>
      </c>
      <c r="W150" s="21">
        <v>8.98</v>
      </c>
      <c r="X150" s="21">
        <v>8.98</v>
      </c>
    </row>
    <row r="151" ht="15.0" customHeight="1">
      <c r="A151" s="16" t="s">
        <v>194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21">
        <v>1.0</v>
      </c>
      <c r="S151" s="21">
        <v>1.0</v>
      </c>
      <c r="T151" s="17"/>
      <c r="U151" s="17"/>
      <c r="V151" s="17">
        <v>0.0</v>
      </c>
      <c r="W151" s="17">
        <v>0.0</v>
      </c>
      <c r="X151" s="17">
        <v>0.0</v>
      </c>
    </row>
    <row r="152" ht="15.0" customHeight="1">
      <c r="A152" s="16" t="s">
        <v>195</v>
      </c>
      <c r="B152" s="17">
        <v>14200.0</v>
      </c>
      <c r="C152" s="18">
        <v>139.67</v>
      </c>
      <c r="D152" s="18">
        <v>506.47</v>
      </c>
      <c r="E152" s="17">
        <v>26679.83</v>
      </c>
      <c r="F152" s="18">
        <v>3859.01</v>
      </c>
      <c r="G152" s="18">
        <v>6493.48</v>
      </c>
      <c r="H152" s="18">
        <v>5270.05</v>
      </c>
      <c r="I152" s="18">
        <v>1302.49</v>
      </c>
      <c r="J152" s="18">
        <v>3942.76</v>
      </c>
      <c r="K152" s="18">
        <v>6359.0</v>
      </c>
      <c r="L152" s="18">
        <v>8084.0</v>
      </c>
      <c r="M152" s="18">
        <v>7625.0</v>
      </c>
      <c r="N152" s="18">
        <v>5758.0</v>
      </c>
      <c r="O152" s="17">
        <v>10552.0</v>
      </c>
      <c r="P152" s="17">
        <v>12066.0</v>
      </c>
      <c r="Q152" s="18">
        <v>8729.0</v>
      </c>
      <c r="R152" s="18">
        <v>3781.0</v>
      </c>
      <c r="S152" s="18">
        <v>8230.0</v>
      </c>
      <c r="T152" s="18">
        <v>6037.0</v>
      </c>
      <c r="U152" s="18">
        <v>4188.0</v>
      </c>
      <c r="V152" s="18">
        <v>3199.0</v>
      </c>
      <c r="W152" s="18">
        <v>2850.0</v>
      </c>
      <c r="X152" s="18">
        <v>2850.0</v>
      </c>
    </row>
    <row r="153" ht="15.0" customHeight="1">
      <c r="A153" s="16" t="s">
        <v>196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8">
        <v>2422.0</v>
      </c>
      <c r="Q153" s="18">
        <v>2194.0</v>
      </c>
      <c r="R153" s="18">
        <v>2205.0</v>
      </c>
      <c r="S153" s="18">
        <v>1768.0</v>
      </c>
      <c r="T153" s="18">
        <v>1336.0</v>
      </c>
      <c r="U153" s="18">
        <v>1265.0</v>
      </c>
      <c r="V153" s="18">
        <v>1348.0</v>
      </c>
      <c r="W153" s="18">
        <v>1091.0</v>
      </c>
      <c r="X153" s="18">
        <v>1091.0</v>
      </c>
    </row>
    <row r="154" ht="15.0" customHeight="1">
      <c r="A154" s="16" t="s">
        <v>90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8">
        <v>3738.0</v>
      </c>
      <c r="N154" s="18">
        <v>3132.0</v>
      </c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ht="15.0" customHeight="1">
      <c r="A155" s="16" t="s">
        <v>197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8">
        <v>622.0</v>
      </c>
      <c r="N155" s="18">
        <v>520.0</v>
      </c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ht="15.0" customHeight="1">
      <c r="A156" s="16" t="s">
        <v>93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8">
        <v>165.0</v>
      </c>
      <c r="R156" s="18">
        <v>121.0</v>
      </c>
      <c r="S156" s="18">
        <v>122.0</v>
      </c>
      <c r="T156" s="21">
        <v>84.0</v>
      </c>
      <c r="U156" s="21">
        <v>32.0</v>
      </c>
      <c r="V156" s="17"/>
      <c r="W156" s="17"/>
      <c r="X156" s="17"/>
    </row>
    <row r="157" ht="15.0" customHeight="1">
      <c r="A157" s="16" t="s">
        <v>198</v>
      </c>
      <c r="B157" s="18">
        <v>248.94</v>
      </c>
      <c r="C157" s="18">
        <v>290.08</v>
      </c>
      <c r="D157" s="18">
        <v>295.44</v>
      </c>
      <c r="E157" s="18">
        <v>326.65</v>
      </c>
      <c r="F157" s="18">
        <v>360.98</v>
      </c>
      <c r="G157" s="18">
        <v>385.84</v>
      </c>
      <c r="H157" s="18">
        <v>457.5</v>
      </c>
      <c r="I157" s="18">
        <v>423.31</v>
      </c>
      <c r="J157" s="18">
        <v>380.22</v>
      </c>
      <c r="K157" s="18">
        <v>771.0</v>
      </c>
      <c r="L157" s="18">
        <v>800.0</v>
      </c>
      <c r="M157" s="18">
        <v>622.0</v>
      </c>
      <c r="N157" s="18">
        <v>520.0</v>
      </c>
      <c r="O157" s="18">
        <v>466.0</v>
      </c>
      <c r="P157" s="18">
        <v>156.0</v>
      </c>
      <c r="Q157" s="17"/>
      <c r="R157" s="17"/>
      <c r="S157" s="17"/>
      <c r="T157" s="17"/>
      <c r="U157" s="17"/>
      <c r="V157" s="17"/>
      <c r="W157" s="17"/>
      <c r="X157" s="17"/>
    </row>
    <row r="158" ht="15.0" customHeight="1">
      <c r="A158" s="16" t="s">
        <v>199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8">
        <v>165.0</v>
      </c>
      <c r="R158" s="18">
        <v>121.0</v>
      </c>
      <c r="S158" s="18">
        <v>122.0</v>
      </c>
      <c r="T158" s="21">
        <v>84.0</v>
      </c>
      <c r="U158" s="21">
        <v>32.0</v>
      </c>
      <c r="V158" s="17"/>
      <c r="W158" s="17"/>
      <c r="X158" s="17"/>
    </row>
    <row r="159" ht="15.0" customHeight="1">
      <c r="A159" s="16" t="s">
        <v>200</v>
      </c>
      <c r="B159" s="17">
        <v>10984.52</v>
      </c>
      <c r="C159" s="17">
        <v>10969.41</v>
      </c>
      <c r="D159" s="17">
        <v>10445.85</v>
      </c>
      <c r="E159" s="18">
        <v>8934.91</v>
      </c>
      <c r="F159" s="18">
        <v>8087.59</v>
      </c>
      <c r="G159" s="18">
        <v>8253.31</v>
      </c>
      <c r="H159" s="18">
        <v>7707.11</v>
      </c>
      <c r="I159" s="18">
        <v>6146.13</v>
      </c>
      <c r="J159" s="18">
        <v>5604.18</v>
      </c>
      <c r="K159" s="18">
        <v>5109.0</v>
      </c>
      <c r="L159" s="18">
        <v>4663.0</v>
      </c>
      <c r="M159" s="18">
        <v>3738.0</v>
      </c>
      <c r="N159" s="18">
        <v>3132.0</v>
      </c>
      <c r="O159" s="18">
        <v>2736.0</v>
      </c>
      <c r="P159" s="17"/>
      <c r="Q159" s="17"/>
      <c r="R159" s="17"/>
      <c r="S159" s="17"/>
      <c r="T159" s="17"/>
      <c r="U159" s="17"/>
      <c r="V159" s="17"/>
      <c r="W159" s="17"/>
      <c r="X159" s="17"/>
    </row>
    <row r="160" ht="15.0" customHeight="1">
      <c r="A160" s="16" t="s">
        <v>201</v>
      </c>
      <c r="B160" s="17">
        <v>11233.46</v>
      </c>
      <c r="C160" s="17">
        <v>11248.75</v>
      </c>
      <c r="D160" s="17">
        <v>10741.28</v>
      </c>
      <c r="E160" s="18">
        <v>9261.56</v>
      </c>
      <c r="F160" s="18">
        <v>8448.57</v>
      </c>
      <c r="G160" s="18">
        <v>8639.16</v>
      </c>
      <c r="H160" s="18">
        <v>8111.83</v>
      </c>
      <c r="I160" s="18">
        <v>6569.44</v>
      </c>
      <c r="J160" s="18">
        <v>5984.4</v>
      </c>
      <c r="K160" s="18">
        <v>5880.0</v>
      </c>
      <c r="L160" s="18">
        <v>5463.0</v>
      </c>
      <c r="M160" s="18">
        <v>4360.0</v>
      </c>
      <c r="N160" s="18">
        <v>3652.0</v>
      </c>
      <c r="O160" s="18">
        <v>3424.0</v>
      </c>
      <c r="P160" s="18">
        <v>2677.0</v>
      </c>
      <c r="Q160" s="18">
        <v>2440.0</v>
      </c>
      <c r="R160" s="18">
        <v>2425.0</v>
      </c>
      <c r="S160" s="18">
        <v>2095.0</v>
      </c>
      <c r="T160" s="18">
        <v>1487.0</v>
      </c>
      <c r="U160" s="18">
        <v>1373.0</v>
      </c>
      <c r="V160" s="18">
        <v>1348.0</v>
      </c>
      <c r="W160" s="18">
        <v>1091.0</v>
      </c>
      <c r="X160" s="18">
        <v>1091.0</v>
      </c>
    </row>
    <row r="161" ht="15.0" customHeight="1">
      <c r="A161" s="16" t="s">
        <v>202</v>
      </c>
      <c r="B161" s="17"/>
      <c r="C161" s="21">
        <v>2.83</v>
      </c>
      <c r="D161" s="21">
        <v>2.67</v>
      </c>
      <c r="E161" s="21">
        <v>6.1</v>
      </c>
      <c r="F161" s="21">
        <v>4.32</v>
      </c>
      <c r="G161" s="21">
        <v>5.27</v>
      </c>
      <c r="H161" s="21">
        <v>4.35</v>
      </c>
      <c r="I161" s="21">
        <v>3.22</v>
      </c>
      <c r="J161" s="21">
        <v>3.04</v>
      </c>
      <c r="K161" s="21">
        <v>3.06</v>
      </c>
      <c r="L161" s="21">
        <v>2.73</v>
      </c>
      <c r="M161" s="21">
        <v>4.48</v>
      </c>
      <c r="N161" s="21">
        <v>2.39</v>
      </c>
      <c r="O161" s="21">
        <v>2.4</v>
      </c>
      <c r="P161" s="21">
        <v>2.7</v>
      </c>
      <c r="Q161" s="21">
        <v>1.26</v>
      </c>
      <c r="R161" s="21">
        <v>1.6</v>
      </c>
      <c r="S161" s="21">
        <v>2.5</v>
      </c>
      <c r="T161" s="21">
        <v>3.76</v>
      </c>
      <c r="U161" s="17"/>
      <c r="V161" s="17"/>
      <c r="W161" s="17"/>
      <c r="X161" s="17"/>
    </row>
    <row r="162" ht="15.0" customHeight="1">
      <c r="A162" s="16" t="s">
        <v>203</v>
      </c>
      <c r="B162" s="17"/>
      <c r="C162" s="21">
        <v>0.25</v>
      </c>
      <c r="D162" s="21">
        <v>0.71</v>
      </c>
      <c r="E162" s="21">
        <v>0.54</v>
      </c>
      <c r="F162" s="21">
        <v>0.37</v>
      </c>
      <c r="G162" s="21">
        <v>1.95</v>
      </c>
      <c r="H162" s="21">
        <v>1.78</v>
      </c>
      <c r="I162" s="21">
        <v>1.19</v>
      </c>
      <c r="J162" s="21">
        <v>0.6</v>
      </c>
      <c r="K162" s="21">
        <v>2.19</v>
      </c>
      <c r="L162" s="21">
        <v>1.18</v>
      </c>
      <c r="M162" s="21">
        <v>0.63</v>
      </c>
      <c r="N162" s="21">
        <v>0.35</v>
      </c>
      <c r="O162" s="21">
        <v>1.35</v>
      </c>
      <c r="P162" s="21">
        <v>1.27</v>
      </c>
      <c r="Q162" s="21">
        <v>1.37</v>
      </c>
      <c r="R162" s="21">
        <v>1.32</v>
      </c>
      <c r="S162" s="21">
        <v>3.67</v>
      </c>
      <c r="T162" s="21">
        <v>5.55</v>
      </c>
      <c r="U162" s="17"/>
      <c r="V162" s="17"/>
      <c r="W162" s="17"/>
      <c r="X162" s="17"/>
    </row>
    <row r="163" ht="15.0" customHeight="1">
      <c r="A163" s="16" t="s">
        <v>204</v>
      </c>
      <c r="B163" s="17"/>
      <c r="C163" s="21">
        <v>7.42</v>
      </c>
      <c r="D163" s="21">
        <v>10.78</v>
      </c>
      <c r="E163" s="21">
        <v>9.2</v>
      </c>
      <c r="F163" s="21">
        <v>2.27</v>
      </c>
      <c r="G163" s="21">
        <v>3.78</v>
      </c>
      <c r="H163" s="21">
        <v>2.19</v>
      </c>
      <c r="I163" s="21">
        <v>3.35</v>
      </c>
      <c r="J163" s="21">
        <v>2.76</v>
      </c>
      <c r="K163" s="21">
        <v>2.63</v>
      </c>
      <c r="L163" s="21">
        <v>1.32</v>
      </c>
      <c r="M163" s="21">
        <v>2.05</v>
      </c>
      <c r="N163" s="21">
        <v>1.27</v>
      </c>
      <c r="O163" s="21">
        <v>1.31</v>
      </c>
      <c r="P163" s="21">
        <v>0.76</v>
      </c>
      <c r="Q163" s="21">
        <v>1.42</v>
      </c>
      <c r="R163" s="21">
        <v>2.16</v>
      </c>
      <c r="S163" s="21">
        <v>2.24</v>
      </c>
      <c r="T163" s="21">
        <v>2.45</v>
      </c>
      <c r="U163" s="17"/>
      <c r="V163" s="17"/>
      <c r="W163" s="17"/>
      <c r="X163" s="17"/>
    </row>
    <row r="164" ht="15.0" customHeight="1">
      <c r="A164" s="16" t="s">
        <v>205</v>
      </c>
      <c r="B164" s="17"/>
      <c r="C164" s="21">
        <v>60.49</v>
      </c>
      <c r="D164" s="21">
        <v>52.81</v>
      </c>
      <c r="E164" s="21">
        <v>42.5</v>
      </c>
      <c r="F164" s="21">
        <v>36.25</v>
      </c>
      <c r="G164" s="21">
        <v>39.97</v>
      </c>
      <c r="H164" s="21">
        <v>37.5</v>
      </c>
      <c r="I164" s="21">
        <v>36.16</v>
      </c>
      <c r="J164" s="21">
        <v>33.48</v>
      </c>
      <c r="K164" s="21">
        <v>33.82</v>
      </c>
      <c r="L164" s="21">
        <v>40.06</v>
      </c>
      <c r="M164" s="21">
        <v>34.2</v>
      </c>
      <c r="N164" s="21">
        <v>30.07</v>
      </c>
      <c r="O164" s="21">
        <v>26.24</v>
      </c>
      <c r="P164" s="21">
        <v>24.1</v>
      </c>
      <c r="Q164" s="21">
        <v>28.19</v>
      </c>
      <c r="R164" s="21">
        <v>29.85</v>
      </c>
      <c r="S164" s="21">
        <v>33.49</v>
      </c>
      <c r="T164" s="21">
        <v>24.31</v>
      </c>
      <c r="U164" s="17"/>
      <c r="V164" s="17"/>
      <c r="W164" s="17"/>
      <c r="X164" s="17"/>
    </row>
    <row r="165" ht="15.0" customHeight="1">
      <c r="A165" s="16" t="s">
        <v>206</v>
      </c>
      <c r="B165" s="17"/>
      <c r="C165" s="21">
        <v>70.98</v>
      </c>
      <c r="D165" s="21">
        <v>66.97</v>
      </c>
      <c r="E165" s="21">
        <v>58.35</v>
      </c>
      <c r="F165" s="21">
        <v>43.21</v>
      </c>
      <c r="G165" s="21">
        <v>50.97</v>
      </c>
      <c r="H165" s="21">
        <v>45.82</v>
      </c>
      <c r="I165" s="21">
        <v>43.91</v>
      </c>
      <c r="J165" s="21">
        <v>39.88</v>
      </c>
      <c r="K165" s="21">
        <v>41.7</v>
      </c>
      <c r="L165" s="21">
        <v>45.29</v>
      </c>
      <c r="M165" s="21">
        <v>41.37</v>
      </c>
      <c r="N165" s="21">
        <v>34.08</v>
      </c>
      <c r="O165" s="21">
        <v>31.3</v>
      </c>
      <c r="P165" s="21">
        <v>28.83</v>
      </c>
      <c r="Q165" s="21">
        <v>32.23</v>
      </c>
      <c r="R165" s="21">
        <v>34.93</v>
      </c>
      <c r="S165" s="21">
        <v>41.9</v>
      </c>
      <c r="T165" s="21">
        <v>36.07</v>
      </c>
      <c r="U165" s="17"/>
      <c r="V165" s="17"/>
      <c r="W165" s="17"/>
      <c r="X165" s="17"/>
    </row>
    <row r="166" ht="15.0" customHeight="1">
      <c r="A166" s="16" t="s">
        <v>207</v>
      </c>
      <c r="B166" s="17"/>
      <c r="C166" s="18">
        <v>1117.35</v>
      </c>
      <c r="D166" s="18">
        <v>1192.3</v>
      </c>
      <c r="E166" s="18">
        <v>912.71</v>
      </c>
      <c r="F166" s="18">
        <v>807.9</v>
      </c>
      <c r="G166" s="18">
        <v>856.39</v>
      </c>
      <c r="H166" s="18">
        <v>527.88</v>
      </c>
      <c r="I166" s="18">
        <v>350.04</v>
      </c>
      <c r="J166" s="18">
        <v>371.96</v>
      </c>
      <c r="K166" s="18">
        <v>312.0</v>
      </c>
      <c r="L166" s="18">
        <v>268.0</v>
      </c>
      <c r="M166" s="18">
        <v>154.0</v>
      </c>
      <c r="N166" s="18">
        <v>128.0</v>
      </c>
      <c r="O166" s="18">
        <v>110.0</v>
      </c>
      <c r="P166" s="18">
        <v>2306.0</v>
      </c>
      <c r="Q166" s="18">
        <v>1515.0</v>
      </c>
      <c r="R166" s="21">
        <v>88.0</v>
      </c>
      <c r="S166" s="18">
        <v>126.0</v>
      </c>
      <c r="T166" s="17"/>
      <c r="U166" s="17"/>
      <c r="V166" s="17"/>
      <c r="W166" s="17"/>
      <c r="X166" s="17"/>
    </row>
    <row r="167" ht="15.0" customHeight="1">
      <c r="A167" s="16" t="s">
        <v>112</v>
      </c>
      <c r="B167" s="17"/>
      <c r="C167" s="17"/>
      <c r="D167" s="17"/>
      <c r="E167" s="17"/>
      <c r="F167" s="17"/>
      <c r="G167" s="17"/>
      <c r="H167" s="17"/>
      <c r="I167" s="18">
        <v>1546.71</v>
      </c>
      <c r="J167" s="18">
        <v>1405.18</v>
      </c>
      <c r="K167" s="18">
        <v>1858.0</v>
      </c>
      <c r="L167" s="18">
        <v>1900.0</v>
      </c>
      <c r="M167" s="18">
        <v>1493.0</v>
      </c>
      <c r="N167" s="18">
        <v>1342.0</v>
      </c>
      <c r="O167" s="18">
        <v>1177.0</v>
      </c>
      <c r="P167" s="18">
        <v>1094.0</v>
      </c>
      <c r="Q167" s="18">
        <v>1107.0</v>
      </c>
      <c r="R167" s="18">
        <v>1364.0</v>
      </c>
      <c r="S167" s="18">
        <v>1483.0</v>
      </c>
      <c r="T167" s="18">
        <v>1103.0</v>
      </c>
      <c r="U167" s="18">
        <v>891.0</v>
      </c>
      <c r="V167" s="17"/>
      <c r="W167" s="17"/>
      <c r="X167" s="17"/>
    </row>
    <row r="168" ht="15.0" customHeight="1">
      <c r="A168" s="16" t="s">
        <v>208</v>
      </c>
      <c r="B168" s="17"/>
      <c r="C168" s="17"/>
      <c r="D168" s="17"/>
      <c r="E168" s="17"/>
      <c r="F168" s="17"/>
      <c r="G168" s="17"/>
      <c r="H168" s="17"/>
      <c r="I168" s="17"/>
      <c r="J168" s="17">
        <v>0.0</v>
      </c>
      <c r="K168" s="21">
        <v>3.0</v>
      </c>
      <c r="L168" s="21">
        <v>4.0</v>
      </c>
      <c r="M168" s="21">
        <v>2.0</v>
      </c>
      <c r="N168" s="21">
        <v>5.0</v>
      </c>
      <c r="O168" s="21">
        <v>38.0</v>
      </c>
      <c r="P168" s="21">
        <v>31.0</v>
      </c>
      <c r="Q168" s="21">
        <v>29.0</v>
      </c>
      <c r="R168" s="21">
        <v>18.0</v>
      </c>
      <c r="S168" s="21">
        <v>62.0</v>
      </c>
      <c r="T168" s="21">
        <v>66.0</v>
      </c>
      <c r="U168" s="17"/>
      <c r="V168" s="17"/>
      <c r="W168" s="17"/>
      <c r="X168" s="17"/>
    </row>
    <row r="169" ht="15.0" customHeight="1">
      <c r="A169" s="16" t="s">
        <v>134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8">
        <v>682.0</v>
      </c>
      <c r="Q169" s="17"/>
      <c r="R169" s="17"/>
      <c r="S169" s="17"/>
      <c r="T169" s="18">
        <v>850.0</v>
      </c>
      <c r="U169" s="18">
        <v>714.0</v>
      </c>
      <c r="V169" s="18">
        <v>690.0</v>
      </c>
      <c r="W169" s="17"/>
      <c r="X169" s="17"/>
    </row>
    <row r="170" ht="15.0" customHeight="1">
      <c r="A170" s="16" t="s">
        <v>209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8">
        <v>724.0</v>
      </c>
      <c r="Q170" s="19">
        <v>-2197.0</v>
      </c>
      <c r="R170" s="19">
        <v>-794.0</v>
      </c>
      <c r="S170" s="18">
        <v>4136.0</v>
      </c>
      <c r="T170" s="19">
        <v>-726.0</v>
      </c>
      <c r="U170" s="19">
        <v>-229.0</v>
      </c>
      <c r="V170" s="19">
        <v>-387.0</v>
      </c>
      <c r="W170" s="17"/>
      <c r="X170" s="17"/>
    </row>
    <row r="171" ht="15.0" customHeight="1">
      <c r="A171" s="16" t="s">
        <v>210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21">
        <v>46.0</v>
      </c>
      <c r="Q171" s="21">
        <v>54.0</v>
      </c>
      <c r="R171" s="21">
        <v>37.0</v>
      </c>
      <c r="S171" s="21">
        <v>6.0</v>
      </c>
      <c r="T171" s="17">
        <v>0.0</v>
      </c>
      <c r="U171" s="17"/>
      <c r="V171" s="17">
        <v>0.0</v>
      </c>
      <c r="W171" s="17"/>
      <c r="X171" s="17"/>
    </row>
    <row r="172" ht="15.0" customHeight="1">
      <c r="A172" s="16" t="s">
        <v>211</v>
      </c>
      <c r="B172" s="17"/>
      <c r="C172" s="18">
        <v>268.59</v>
      </c>
      <c r="D172" s="18">
        <v>200.48</v>
      </c>
      <c r="E172" s="18">
        <v>153.72</v>
      </c>
      <c r="F172" s="18">
        <v>120.33</v>
      </c>
      <c r="G172" s="18">
        <v>141.16</v>
      </c>
      <c r="H172" s="18">
        <v>131.97</v>
      </c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ht="15.0" customHeight="1">
      <c r="A173" s="16" t="s">
        <v>212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20">
        <v>-95.0</v>
      </c>
      <c r="O173" s="17">
        <v>0.0</v>
      </c>
      <c r="P173" s="17"/>
      <c r="Q173" s="17"/>
      <c r="R173" s="17"/>
      <c r="S173" s="17"/>
      <c r="T173" s="17"/>
      <c r="U173" s="17"/>
      <c r="V173" s="17"/>
      <c r="W173" s="17"/>
      <c r="X173" s="17"/>
    </row>
    <row r="174" ht="15.0" customHeight="1">
      <c r="A174" s="16" t="s">
        <v>213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9">
        <v>-180.0</v>
      </c>
      <c r="O174" s="17">
        <v>0.0</v>
      </c>
      <c r="P174" s="17"/>
      <c r="Q174" s="17"/>
      <c r="R174" s="17"/>
      <c r="S174" s="17"/>
      <c r="T174" s="17"/>
      <c r="U174" s="17"/>
      <c r="V174" s="17"/>
      <c r="W174" s="17"/>
      <c r="X174" s="17"/>
    </row>
    <row r="175" ht="15.0" customHeight="1">
      <c r="A175" s="16" t="s">
        <v>214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8">
        <v>294.0</v>
      </c>
      <c r="O175" s="19">
        <v>-182.0</v>
      </c>
      <c r="P175" s="17"/>
      <c r="Q175" s="17"/>
      <c r="R175" s="17"/>
      <c r="S175" s="17"/>
      <c r="T175" s="17"/>
      <c r="U175" s="17"/>
      <c r="V175" s="17"/>
      <c r="W175" s="17"/>
      <c r="X175" s="17"/>
    </row>
    <row r="176" ht="15.0" customHeight="1">
      <c r="A176" s="16" t="s">
        <v>215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>
        <v>0.0</v>
      </c>
      <c r="O176" s="21">
        <v>27.0</v>
      </c>
      <c r="P176" s="17"/>
      <c r="Q176" s="17"/>
      <c r="R176" s="17"/>
      <c r="S176" s="17"/>
      <c r="T176" s="17"/>
      <c r="U176" s="17"/>
      <c r="V176" s="17"/>
      <c r="W176" s="17"/>
      <c r="X176" s="17"/>
    </row>
    <row r="177" ht="15.0" customHeight="1">
      <c r="A177" s="16" t="s">
        <v>216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21">
        <v>30.0</v>
      </c>
      <c r="O177" s="21">
        <v>1.0</v>
      </c>
      <c r="P177" s="17"/>
      <c r="Q177" s="17"/>
      <c r="R177" s="17"/>
      <c r="S177" s="17"/>
      <c r="T177" s="17"/>
      <c r="U177" s="17"/>
      <c r="V177" s="17"/>
      <c r="W177" s="17"/>
      <c r="X177" s="17"/>
    </row>
    <row r="178" ht="15.0" customHeight="1">
      <c r="A178" s="16" t="s">
        <v>217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20">
        <v>-32.0</v>
      </c>
      <c r="O178" s="18">
        <v>401.0</v>
      </c>
      <c r="P178" s="17"/>
      <c r="Q178" s="17"/>
      <c r="R178" s="17"/>
      <c r="S178" s="17"/>
      <c r="T178" s="17"/>
      <c r="U178" s="17"/>
      <c r="V178" s="17"/>
      <c r="W178" s="17"/>
      <c r="X178" s="17"/>
    </row>
    <row r="179" ht="15.0" customHeight="1">
      <c r="A179" s="16" t="s">
        <v>218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9">
        <v>-295.0</v>
      </c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ht="15.0" customHeight="1">
      <c r="A180" s="16" t="s">
        <v>219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21">
        <v>21.0</v>
      </c>
      <c r="P180" s="17"/>
      <c r="Q180" s="17"/>
      <c r="R180" s="17"/>
      <c r="S180" s="17"/>
      <c r="T180" s="17"/>
      <c r="U180" s="17"/>
      <c r="V180" s="17"/>
      <c r="W180" s="17"/>
      <c r="X180" s="17"/>
    </row>
    <row r="181" ht="15.0" customHeight="1">
      <c r="A181" s="16" t="s">
        <v>220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20">
        <v>-22.0</v>
      </c>
      <c r="P181" s="17"/>
      <c r="Q181" s="17"/>
      <c r="R181" s="17"/>
      <c r="S181" s="17"/>
      <c r="T181" s="17"/>
      <c r="U181" s="17"/>
      <c r="V181" s="17"/>
      <c r="W181" s="17"/>
      <c r="X181" s="17"/>
    </row>
    <row r="182" ht="15.0" customHeight="1">
      <c r="A182" s="16" t="s">
        <v>221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21">
        <v>37.0</v>
      </c>
      <c r="P182" s="17"/>
      <c r="Q182" s="17"/>
      <c r="R182" s="17"/>
      <c r="S182" s="17"/>
      <c r="T182" s="17"/>
      <c r="U182" s="17"/>
      <c r="V182" s="17"/>
      <c r="W182" s="17"/>
      <c r="X182" s="17"/>
    </row>
    <row r="183" ht="15.0" customHeight="1">
      <c r="A183" s="16" t="s">
        <v>222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21">
        <v>73.0</v>
      </c>
      <c r="P183" s="17"/>
      <c r="Q183" s="17"/>
      <c r="R183" s="17"/>
      <c r="S183" s="17"/>
      <c r="T183" s="17"/>
      <c r="U183" s="17"/>
      <c r="V183" s="17"/>
      <c r="W183" s="17"/>
      <c r="X183" s="17"/>
    </row>
    <row r="184" ht="15.0" customHeight="1">
      <c r="A184" s="16" t="s">
        <v>223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21">
        <v>44.0</v>
      </c>
      <c r="Q184" s="17">
        <v>0.0</v>
      </c>
      <c r="R184" s="17"/>
      <c r="S184" s="17"/>
      <c r="T184" s="17"/>
      <c r="U184" s="17"/>
      <c r="V184" s="17"/>
      <c r="W184" s="17"/>
      <c r="X184" s="17"/>
    </row>
    <row r="185" ht="15.0" customHeight="1">
      <c r="A185" s="16" t="s">
        <v>224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20">
        <v>-24.0</v>
      </c>
      <c r="Q185" s="20">
        <v>-8.0</v>
      </c>
      <c r="R185" s="17"/>
      <c r="S185" s="17"/>
      <c r="T185" s="17"/>
      <c r="U185" s="17"/>
      <c r="V185" s="17"/>
      <c r="W185" s="17"/>
      <c r="X185" s="17"/>
    </row>
    <row r="186" ht="15.0" customHeight="1">
      <c r="A186" s="16" t="s">
        <v>225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20">
        <v>-26.0</v>
      </c>
      <c r="Q186" s="17">
        <v>0.0</v>
      </c>
      <c r="R186" s="17"/>
      <c r="S186" s="17"/>
      <c r="T186" s="17"/>
      <c r="U186" s="17"/>
      <c r="V186" s="17"/>
      <c r="W186" s="17"/>
      <c r="X186" s="17"/>
    </row>
    <row r="187" ht="15.0" customHeight="1">
      <c r="A187" s="16" t="s">
        <v>226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>
        <v>0.0</v>
      </c>
      <c r="Q187" s="18">
        <v>185.0</v>
      </c>
      <c r="R187" s="17">
        <v>0.0</v>
      </c>
      <c r="S187" s="17"/>
      <c r="T187" s="17"/>
      <c r="U187" s="17"/>
      <c r="V187" s="17"/>
      <c r="W187" s="17"/>
      <c r="X187" s="17"/>
    </row>
    <row r="188" ht="15.0" customHeight="1">
      <c r="A188" s="16" t="s">
        <v>227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>
        <v>0.0</v>
      </c>
      <c r="Q188" s="18">
        <v>3578.0</v>
      </c>
      <c r="R188" s="17"/>
      <c r="S188" s="17"/>
      <c r="T188" s="17"/>
      <c r="U188" s="17"/>
      <c r="V188" s="17"/>
      <c r="W188" s="17"/>
      <c r="X188" s="17"/>
    </row>
    <row r="189" ht="15.0" customHeight="1">
      <c r="A189" s="16" t="s">
        <v>228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>
        <v>0.0</v>
      </c>
      <c r="Q189" s="18">
        <v>122.0</v>
      </c>
      <c r="R189" s="17">
        <v>0.0</v>
      </c>
      <c r="S189" s="17"/>
      <c r="T189" s="17"/>
      <c r="U189" s="17"/>
      <c r="V189" s="17"/>
      <c r="W189" s="17"/>
      <c r="X189" s="17"/>
    </row>
    <row r="190" ht="15.0" customHeight="1">
      <c r="A190" s="16" t="s">
        <v>229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>
        <v>0.0</v>
      </c>
      <c r="Q190" s="21">
        <v>72.0</v>
      </c>
      <c r="R190" s="17">
        <v>0.0</v>
      </c>
      <c r="S190" s="17"/>
      <c r="T190" s="17"/>
      <c r="U190" s="17"/>
      <c r="V190" s="17"/>
      <c r="W190" s="17"/>
      <c r="X190" s="17"/>
    </row>
    <row r="191" ht="15.0" customHeight="1">
      <c r="A191" s="16" t="s">
        <v>230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>
        <v>0.0</v>
      </c>
      <c r="Q191" s="21">
        <v>33.0</v>
      </c>
      <c r="R191" s="17">
        <v>0.0</v>
      </c>
      <c r="S191" s="17"/>
      <c r="T191" s="17"/>
      <c r="U191" s="17"/>
      <c r="V191" s="17"/>
      <c r="W191" s="17"/>
      <c r="X191" s="17"/>
    </row>
    <row r="192" ht="15.0" customHeight="1">
      <c r="A192" s="16" t="s">
        <v>231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>
        <v>0.0</v>
      </c>
      <c r="Q192" s="21">
        <v>32.0</v>
      </c>
      <c r="R192" s="17">
        <v>0.0</v>
      </c>
      <c r="S192" s="17"/>
      <c r="T192" s="17"/>
      <c r="U192" s="17"/>
      <c r="V192" s="17"/>
      <c r="W192" s="17"/>
      <c r="X192" s="17"/>
    </row>
    <row r="193" ht="15.0" customHeight="1">
      <c r="A193" s="16" t="s">
        <v>232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>
        <v>0.0</v>
      </c>
      <c r="Q193" s="20">
        <v>-34.0</v>
      </c>
      <c r="R193" s="20">
        <v>-60.0</v>
      </c>
      <c r="S193" s="17"/>
      <c r="T193" s="17"/>
      <c r="U193" s="17"/>
      <c r="V193" s="17"/>
      <c r="W193" s="17"/>
      <c r="X193" s="17"/>
    </row>
    <row r="194" ht="15.0" customHeight="1">
      <c r="A194" s="16" t="s">
        <v>233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>
        <v>0.0</v>
      </c>
      <c r="Q194" s="21">
        <v>38.0</v>
      </c>
      <c r="R194" s="17">
        <v>0.0</v>
      </c>
      <c r="S194" s="17">
        <v>0.0</v>
      </c>
      <c r="T194" s="17"/>
      <c r="U194" s="17"/>
      <c r="V194" s="17"/>
      <c r="W194" s="17"/>
      <c r="X194" s="17"/>
    </row>
    <row r="195" ht="15.0" customHeight="1">
      <c r="A195" s="16" t="s">
        <v>234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>
        <v>0.0</v>
      </c>
      <c r="Q195" s="17">
        <v>0.0</v>
      </c>
      <c r="R195" s="20">
        <v>-28.0</v>
      </c>
      <c r="S195" s="17">
        <v>0.0</v>
      </c>
      <c r="T195" s="17"/>
      <c r="U195" s="17"/>
      <c r="V195" s="17"/>
      <c r="W195" s="17"/>
      <c r="X195" s="17"/>
    </row>
    <row r="196" ht="15.0" customHeight="1">
      <c r="A196" s="16" t="s">
        <v>235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>
        <v>0.0</v>
      </c>
      <c r="Q196" s="20">
        <v>-2.0</v>
      </c>
      <c r="R196" s="17"/>
      <c r="S196" s="17"/>
      <c r="T196" s="17"/>
      <c r="U196" s="17"/>
      <c r="V196" s="17"/>
      <c r="W196" s="17"/>
      <c r="X196" s="17"/>
    </row>
    <row r="197" ht="15.0" customHeight="1">
      <c r="A197" s="16" t="s">
        <v>236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8">
        <v>309.0</v>
      </c>
      <c r="Q197" s="17">
        <v>0.0</v>
      </c>
      <c r="R197" s="17"/>
      <c r="S197" s="17"/>
      <c r="T197" s="17"/>
      <c r="U197" s="17"/>
      <c r="V197" s="17"/>
      <c r="W197" s="17"/>
      <c r="X197" s="17"/>
    </row>
    <row r="198" ht="15.0" customHeight="1">
      <c r="A198" s="16" t="s">
        <v>237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8">
        <v>658.0</v>
      </c>
      <c r="Q198" s="17">
        <v>0.0</v>
      </c>
      <c r="R198" s="17"/>
      <c r="S198" s="17"/>
      <c r="T198" s="17"/>
      <c r="U198" s="17"/>
      <c r="V198" s="17"/>
      <c r="W198" s="17"/>
      <c r="X198" s="17"/>
    </row>
    <row r="199" ht="15.0" customHeight="1">
      <c r="A199" s="16" t="s">
        <v>238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>
        <v>0.0</v>
      </c>
      <c r="Q199" s="21">
        <v>31.0</v>
      </c>
      <c r="R199" s="17">
        <v>0.0</v>
      </c>
      <c r="S199" s="17"/>
      <c r="T199" s="17"/>
      <c r="U199" s="17"/>
      <c r="V199" s="17"/>
      <c r="W199" s="17"/>
      <c r="X199" s="17"/>
    </row>
    <row r="200" ht="15.0" customHeight="1">
      <c r="A200" s="16" t="s">
        <v>239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8">
        <v>1419.0</v>
      </c>
      <c r="Q200" s="17"/>
      <c r="R200" s="17"/>
      <c r="S200" s="17"/>
      <c r="T200" s="17"/>
      <c r="U200" s="17"/>
      <c r="V200" s="17"/>
      <c r="W200" s="17"/>
      <c r="X200" s="17"/>
    </row>
    <row r="201" ht="15.0" customHeight="1">
      <c r="A201" s="16" t="s">
        <v>240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9">
        <v>-239.0</v>
      </c>
      <c r="P201" s="19">
        <v>-164.0</v>
      </c>
      <c r="Q201" s="17">
        <v>0.0</v>
      </c>
      <c r="R201" s="17"/>
      <c r="S201" s="17"/>
      <c r="T201" s="17"/>
      <c r="U201" s="17"/>
      <c r="V201" s="17"/>
      <c r="W201" s="17"/>
      <c r="X201" s="17"/>
    </row>
    <row r="202" ht="15.0" customHeight="1">
      <c r="A202" s="16" t="s">
        <v>241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20">
        <v>-28.0</v>
      </c>
      <c r="Q202" s="20">
        <v>-10.0</v>
      </c>
      <c r="R202" s="17"/>
      <c r="S202" s="17"/>
      <c r="T202" s="17"/>
      <c r="U202" s="17"/>
      <c r="V202" s="17"/>
      <c r="W202" s="17"/>
      <c r="X202" s="17"/>
    </row>
    <row r="203" ht="15.0" customHeight="1">
      <c r="A203" s="16" t="s">
        <v>242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20">
        <v>-82.0</v>
      </c>
      <c r="Q203" s="17">
        <v>0.0</v>
      </c>
      <c r="R203" s="17"/>
      <c r="S203" s="17"/>
      <c r="T203" s="17"/>
      <c r="U203" s="17"/>
      <c r="V203" s="17"/>
      <c r="W203" s="17"/>
      <c r="X203" s="17"/>
    </row>
    <row r="204" ht="15.0" customHeight="1">
      <c r="A204" s="16" t="s">
        <v>243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>
        <v>0.0</v>
      </c>
      <c r="Q204" s="21">
        <v>69.0</v>
      </c>
      <c r="R204" s="17">
        <v>0.0</v>
      </c>
      <c r="S204" s="17"/>
      <c r="T204" s="17"/>
      <c r="U204" s="17"/>
      <c r="V204" s="17"/>
      <c r="W204" s="17"/>
      <c r="X204" s="17"/>
    </row>
    <row r="205" ht="15.0" customHeight="1">
      <c r="A205" s="16" t="s">
        <v>244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>
        <v>0.0</v>
      </c>
      <c r="Q205" s="21">
        <v>39.0</v>
      </c>
      <c r="R205" s="18">
        <v>244.0</v>
      </c>
      <c r="S205" s="17">
        <v>0.0</v>
      </c>
      <c r="T205" s="17"/>
      <c r="U205" s="17"/>
      <c r="V205" s="17"/>
      <c r="W205" s="17"/>
      <c r="X205" s="17"/>
    </row>
    <row r="206" ht="15.0" customHeight="1">
      <c r="A206" s="16" t="s">
        <v>245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>
        <v>0.0</v>
      </c>
      <c r="Q206" s="19">
        <v>-165.0</v>
      </c>
      <c r="R206" s="17">
        <v>0.0</v>
      </c>
      <c r="S206" s="17"/>
      <c r="T206" s="17"/>
      <c r="U206" s="17"/>
      <c r="V206" s="17"/>
      <c r="W206" s="17"/>
      <c r="X206" s="17"/>
    </row>
    <row r="207" ht="15.0" customHeight="1">
      <c r="A207" s="16" t="s">
        <v>246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21">
        <v>4.0</v>
      </c>
      <c r="Q207" s="20">
        <v>-55.0</v>
      </c>
      <c r="R207" s="17"/>
      <c r="S207" s="17"/>
      <c r="T207" s="17"/>
      <c r="U207" s="17"/>
      <c r="V207" s="17"/>
      <c r="W207" s="17"/>
      <c r="X207" s="17"/>
    </row>
    <row r="208" ht="15.0" customHeight="1">
      <c r="A208" s="16" t="s">
        <v>247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21">
        <v>42.0</v>
      </c>
      <c r="Q208" s="17">
        <v>0.0</v>
      </c>
      <c r="R208" s="17"/>
      <c r="S208" s="17"/>
      <c r="T208" s="17"/>
      <c r="U208" s="17"/>
      <c r="V208" s="17"/>
      <c r="W208" s="17"/>
      <c r="X208" s="17"/>
    </row>
    <row r="209" ht="15.0" customHeight="1">
      <c r="A209" s="16" t="s">
        <v>248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>
        <v>0.0</v>
      </c>
      <c r="Q209" s="20">
        <v>-24.0</v>
      </c>
      <c r="R209" s="17"/>
      <c r="S209" s="17"/>
      <c r="T209" s="17"/>
      <c r="U209" s="17"/>
      <c r="V209" s="17"/>
      <c r="W209" s="17"/>
      <c r="X209" s="17"/>
    </row>
    <row r="210" ht="15.0" customHeight="1">
      <c r="A210" s="16" t="s">
        <v>249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>
        <v>0.0</v>
      </c>
      <c r="Q210" s="18">
        <v>666.0</v>
      </c>
      <c r="R210" s="17">
        <v>0.0</v>
      </c>
      <c r="S210" s="17"/>
      <c r="T210" s="17"/>
      <c r="U210" s="17"/>
      <c r="V210" s="17"/>
      <c r="W210" s="17"/>
      <c r="X210" s="17"/>
    </row>
    <row r="211" ht="15.0" customHeight="1">
      <c r="A211" s="16" t="s">
        <v>250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>
        <v>0.0</v>
      </c>
      <c r="R211" s="18">
        <v>118.0</v>
      </c>
      <c r="S211" s="21">
        <v>80.0</v>
      </c>
      <c r="T211" s="17"/>
      <c r="U211" s="17"/>
      <c r="V211" s="17"/>
      <c r="W211" s="17"/>
      <c r="X211" s="17"/>
    </row>
    <row r="212" ht="15.0" customHeight="1">
      <c r="A212" s="16" t="s">
        <v>251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>
        <v>0.0</v>
      </c>
      <c r="R212" s="20">
        <v>-42.0</v>
      </c>
      <c r="S212" s="17">
        <v>0.0</v>
      </c>
      <c r="T212" s="17"/>
      <c r="U212" s="17"/>
      <c r="V212" s="17"/>
      <c r="W212" s="17"/>
      <c r="X212" s="17"/>
    </row>
    <row r="213" ht="15.0" customHeight="1">
      <c r="A213" s="16" t="s">
        <v>252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>
        <v>0.0</v>
      </c>
      <c r="S213" s="20">
        <v>-18.0</v>
      </c>
      <c r="T213" s="17"/>
      <c r="U213" s="17"/>
      <c r="V213" s="17"/>
      <c r="W213" s="17"/>
      <c r="X213" s="17"/>
    </row>
    <row r="214" ht="15.0" customHeight="1">
      <c r="A214" s="16" t="s">
        <v>253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>
        <v>0.0</v>
      </c>
      <c r="S214" s="19">
        <v>-359.0</v>
      </c>
      <c r="T214" s="17"/>
      <c r="U214" s="17"/>
      <c r="V214" s="17"/>
      <c r="W214" s="17"/>
      <c r="X214" s="17"/>
    </row>
    <row r="215" ht="15.0" customHeight="1">
      <c r="A215" s="16" t="s">
        <v>254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>
        <v>0.0</v>
      </c>
      <c r="S215" s="20">
        <v>-86.0</v>
      </c>
      <c r="T215" s="17"/>
      <c r="U215" s="17"/>
      <c r="V215" s="17"/>
      <c r="W215" s="17"/>
      <c r="X215" s="17"/>
    </row>
    <row r="216" ht="15.0" customHeight="1">
      <c r="A216" s="16" t="s">
        <v>255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>
        <v>0.0</v>
      </c>
      <c r="S216" s="20">
        <v>-52.0</v>
      </c>
      <c r="T216" s="17"/>
      <c r="U216" s="17"/>
      <c r="V216" s="17"/>
      <c r="W216" s="17"/>
      <c r="X216" s="17"/>
    </row>
    <row r="217" ht="15.0" customHeight="1">
      <c r="A217" s="16" t="s">
        <v>256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>
        <v>0.0</v>
      </c>
      <c r="S217" s="21">
        <v>90.0</v>
      </c>
      <c r="T217" s="17"/>
      <c r="U217" s="17"/>
      <c r="V217" s="17"/>
      <c r="W217" s="17"/>
      <c r="X217" s="17"/>
    </row>
    <row r="218" ht="15.0" customHeight="1">
      <c r="A218" s="16" t="s">
        <v>257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>
        <v>0.0</v>
      </c>
      <c r="S218" s="20">
        <v>-6.0</v>
      </c>
      <c r="T218" s="17"/>
      <c r="U218" s="17"/>
      <c r="V218" s="17"/>
      <c r="W218" s="17"/>
      <c r="X218" s="17"/>
    </row>
    <row r="219" ht="15.0" customHeight="1">
      <c r="A219" s="16" t="s">
        <v>258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>
        <v>0.0</v>
      </c>
      <c r="S219" s="21">
        <v>48.0</v>
      </c>
      <c r="T219" s="17"/>
      <c r="U219" s="17"/>
      <c r="V219" s="17"/>
      <c r="W219" s="17"/>
      <c r="X219" s="17"/>
    </row>
    <row r="220" ht="15.0" customHeight="1">
      <c r="A220" s="16" t="s">
        <v>259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>
        <v>0.0</v>
      </c>
      <c r="S220" s="20">
        <v>-29.0</v>
      </c>
      <c r="T220" s="17"/>
      <c r="U220" s="17"/>
      <c r="V220" s="17"/>
      <c r="W220" s="17"/>
      <c r="X220" s="17"/>
    </row>
    <row r="221" ht="15.0" customHeight="1">
      <c r="A221" s="16" t="s">
        <v>260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>
        <v>0.0</v>
      </c>
      <c r="S221" s="18">
        <v>440.0</v>
      </c>
      <c r="T221" s="17"/>
      <c r="U221" s="17"/>
      <c r="V221" s="17"/>
      <c r="W221" s="17"/>
      <c r="X221" s="17"/>
    </row>
    <row r="222" ht="15.0" customHeight="1">
      <c r="A222" s="16" t="s">
        <v>261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>
        <v>0.0</v>
      </c>
      <c r="S222" s="20">
        <v>-49.0</v>
      </c>
      <c r="T222" s="17"/>
      <c r="U222" s="17"/>
      <c r="V222" s="17"/>
      <c r="W222" s="17"/>
      <c r="X222" s="17"/>
    </row>
    <row r="223" ht="15.0" customHeight="1">
      <c r="A223" s="16" t="s">
        <v>262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8">
        <v>1552.0</v>
      </c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ht="15.0" customHeight="1">
      <c r="A224" s="16" t="s">
        <v>263</v>
      </c>
      <c r="B224" s="18">
        <v>197.08</v>
      </c>
      <c r="C224" s="19">
        <v>-268.59</v>
      </c>
      <c r="D224" s="18">
        <v>305.99</v>
      </c>
      <c r="E224" s="19">
        <v>-249.79</v>
      </c>
      <c r="F224" s="19">
        <v>-6454.6</v>
      </c>
      <c r="G224" s="18">
        <v>159.98</v>
      </c>
      <c r="H224" s="19">
        <v>-994.18</v>
      </c>
      <c r="I224" s="19">
        <v>-985.01</v>
      </c>
      <c r="J224" s="19">
        <v>-1107.61</v>
      </c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ht="15.0" customHeight="1">
      <c r="A225" s="16" t="s">
        <v>264</v>
      </c>
      <c r="B225" s="17"/>
      <c r="C225" s="17"/>
      <c r="D225" s="17"/>
      <c r="E225" s="17"/>
      <c r="F225" s="17"/>
      <c r="G225" s="17"/>
      <c r="H225" s="17">
        <v>0.0</v>
      </c>
      <c r="I225" s="19">
        <v>-170.95</v>
      </c>
      <c r="J225" s="17">
        <v>0.0</v>
      </c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ht="15.0" customHeight="1">
      <c r="A226" s="16" t="s">
        <v>265</v>
      </c>
      <c r="B226" s="18">
        <v>254.73</v>
      </c>
      <c r="C226" s="18">
        <v>254.73</v>
      </c>
      <c r="D226" s="18">
        <v>254.73</v>
      </c>
      <c r="E226" s="18">
        <v>254.73</v>
      </c>
      <c r="F226" s="18">
        <v>256.79</v>
      </c>
      <c r="G226" s="18">
        <v>267.99</v>
      </c>
      <c r="H226" s="18">
        <v>272.32</v>
      </c>
      <c r="I226" s="18">
        <v>273.17</v>
      </c>
      <c r="J226" s="18">
        <v>273.22</v>
      </c>
      <c r="K226" s="18">
        <v>273.5</v>
      </c>
      <c r="L226" s="18">
        <v>275.11</v>
      </c>
      <c r="M226" s="18">
        <v>276.39</v>
      </c>
      <c r="N226" s="18">
        <v>278.65</v>
      </c>
      <c r="O226" s="18">
        <v>282.82</v>
      </c>
      <c r="P226" s="17"/>
      <c r="Q226" s="17"/>
      <c r="R226" s="17"/>
      <c r="S226" s="17"/>
      <c r="T226" s="17"/>
      <c r="U226" s="17"/>
      <c r="V226" s="17"/>
      <c r="W226" s="17"/>
      <c r="X226" s="17"/>
    </row>
    <row r="227" ht="15.0" customHeight="1">
      <c r="A227" s="16" t="s">
        <v>266</v>
      </c>
      <c r="B227" s="18">
        <v>254.73</v>
      </c>
      <c r="C227" s="18">
        <v>254.73</v>
      </c>
      <c r="D227" s="18">
        <v>254.73</v>
      </c>
      <c r="E227" s="18">
        <v>254.73</v>
      </c>
      <c r="F227" s="18">
        <v>256.79</v>
      </c>
      <c r="G227" s="18">
        <v>267.99</v>
      </c>
      <c r="H227" s="18">
        <v>272.32</v>
      </c>
      <c r="I227" s="18">
        <v>273.17</v>
      </c>
      <c r="J227" s="18">
        <v>273.22</v>
      </c>
      <c r="K227" s="18">
        <v>273.5</v>
      </c>
      <c r="L227" s="18">
        <v>275.11</v>
      </c>
      <c r="M227" s="18">
        <v>276.39</v>
      </c>
      <c r="N227" s="18">
        <v>278.65</v>
      </c>
      <c r="O227" s="18">
        <v>282.82</v>
      </c>
      <c r="P227" s="17"/>
      <c r="Q227" s="17"/>
      <c r="R227" s="17"/>
      <c r="S227" s="17"/>
      <c r="T227" s="17"/>
      <c r="U227" s="17"/>
      <c r="V227" s="17"/>
      <c r="W227" s="17"/>
      <c r="X227" s="17"/>
    </row>
    <row r="228" ht="15.0" customHeight="1">
      <c r="A228" s="16" t="s">
        <v>267</v>
      </c>
      <c r="B228" s="21">
        <v>55.7</v>
      </c>
      <c r="C228" s="21">
        <v>0.54</v>
      </c>
      <c r="D228" s="21">
        <v>2.0</v>
      </c>
      <c r="E228" s="18">
        <v>104.72</v>
      </c>
      <c r="F228" s="21">
        <v>15.04</v>
      </c>
      <c r="G228" s="21">
        <v>24.28</v>
      </c>
      <c r="H228" s="21">
        <v>19.36</v>
      </c>
      <c r="I228" s="21">
        <v>4.72</v>
      </c>
      <c r="J228" s="21">
        <v>14.47</v>
      </c>
      <c r="K228" s="21">
        <v>23.25</v>
      </c>
      <c r="L228" s="21">
        <v>29.38</v>
      </c>
      <c r="M228" s="21">
        <v>27.59</v>
      </c>
      <c r="N228" s="21">
        <v>20.67</v>
      </c>
      <c r="O228" s="21">
        <v>37.31</v>
      </c>
      <c r="P228" s="17"/>
      <c r="Q228" s="17"/>
      <c r="R228" s="17"/>
      <c r="S228" s="17"/>
      <c r="T228" s="17"/>
      <c r="U228" s="17"/>
      <c r="V228" s="17"/>
      <c r="W228" s="17"/>
      <c r="X228" s="17"/>
    </row>
    <row r="229" ht="15.0" customHeight="1">
      <c r="A229" s="16" t="s">
        <v>268</v>
      </c>
      <c r="B229" s="21">
        <v>55.7</v>
      </c>
      <c r="C229" s="21">
        <v>0.54</v>
      </c>
      <c r="D229" s="21">
        <v>2.0</v>
      </c>
      <c r="E229" s="18">
        <v>104.72</v>
      </c>
      <c r="F229" s="21">
        <v>15.04</v>
      </c>
      <c r="G229" s="21">
        <v>24.28</v>
      </c>
      <c r="H229" s="21">
        <v>19.36</v>
      </c>
      <c r="I229" s="21">
        <v>4.72</v>
      </c>
      <c r="J229" s="21">
        <v>14.47</v>
      </c>
      <c r="K229" s="21">
        <v>23.25</v>
      </c>
      <c r="L229" s="21">
        <v>29.38</v>
      </c>
      <c r="M229" s="21">
        <v>27.59</v>
      </c>
      <c r="N229" s="21">
        <v>20.67</v>
      </c>
      <c r="O229" s="21">
        <v>37.31</v>
      </c>
      <c r="P229" s="17"/>
      <c r="Q229" s="17"/>
      <c r="R229" s="17"/>
      <c r="S229" s="17"/>
      <c r="T229" s="17"/>
      <c r="U229" s="17"/>
      <c r="V229" s="17"/>
      <c r="W229" s="17"/>
      <c r="X229" s="17"/>
    </row>
    <row r="230" ht="15.0" customHeight="1">
      <c r="A230" s="16" t="s">
        <v>269</v>
      </c>
      <c r="B230" s="21">
        <v>55.75</v>
      </c>
      <c r="C230" s="21">
        <v>0.55</v>
      </c>
      <c r="D230" s="21">
        <v>2.0</v>
      </c>
      <c r="E230" s="18">
        <v>104.72</v>
      </c>
      <c r="F230" s="21">
        <v>15.04</v>
      </c>
      <c r="G230" s="21">
        <v>24.23</v>
      </c>
      <c r="H230" s="21">
        <v>19.36</v>
      </c>
      <c r="I230" s="21">
        <v>4.72</v>
      </c>
      <c r="J230" s="21">
        <v>14.47</v>
      </c>
      <c r="K230" s="21">
        <v>23.25</v>
      </c>
      <c r="L230" s="21">
        <v>29.38</v>
      </c>
      <c r="M230" s="21">
        <v>27.59</v>
      </c>
      <c r="N230" s="21">
        <v>20.67</v>
      </c>
      <c r="O230" s="21">
        <v>37.31</v>
      </c>
      <c r="P230" s="17"/>
      <c r="Q230" s="17"/>
      <c r="R230" s="17"/>
      <c r="S230" s="17"/>
      <c r="T230" s="17"/>
      <c r="U230" s="17"/>
      <c r="V230" s="17"/>
      <c r="W230" s="17"/>
      <c r="X230" s="17"/>
    </row>
    <row r="231" ht="15.0" customHeight="1">
      <c r="A231" s="16" t="s">
        <v>270</v>
      </c>
      <c r="B231" s="21">
        <v>55.75</v>
      </c>
      <c r="C231" s="21">
        <v>0.55</v>
      </c>
      <c r="D231" s="21">
        <v>2.0</v>
      </c>
      <c r="E231" s="18">
        <v>104.72</v>
      </c>
      <c r="F231" s="21">
        <v>15.04</v>
      </c>
      <c r="G231" s="21">
        <v>24.23</v>
      </c>
      <c r="H231" s="21">
        <v>19.36</v>
      </c>
      <c r="I231" s="21">
        <v>4.72</v>
      </c>
      <c r="J231" s="21">
        <v>14.47</v>
      </c>
      <c r="K231" s="21">
        <v>23.25</v>
      </c>
      <c r="L231" s="21">
        <v>29.38</v>
      </c>
      <c r="M231" s="21">
        <v>27.59</v>
      </c>
      <c r="N231" s="21">
        <v>20.67</v>
      </c>
      <c r="O231" s="21">
        <v>37.31</v>
      </c>
      <c r="P231" s="17"/>
      <c r="Q231" s="17"/>
      <c r="R231" s="17"/>
      <c r="S231" s="17"/>
      <c r="T231" s="17"/>
      <c r="U231" s="17"/>
      <c r="V231" s="17"/>
      <c r="W231" s="17"/>
      <c r="X231" s="17"/>
    </row>
    <row r="232" ht="15.0" customHeight="1">
      <c r="A232" s="16" t="s">
        <v>271</v>
      </c>
      <c r="B232" s="21">
        <v>1.0</v>
      </c>
      <c r="C232" s="21">
        <v>1.0</v>
      </c>
      <c r="D232" s="21">
        <v>1.0</v>
      </c>
      <c r="E232" s="21">
        <v>1.0</v>
      </c>
      <c r="F232" s="21">
        <v>1.0</v>
      </c>
      <c r="G232" s="21">
        <v>1.0</v>
      </c>
      <c r="H232" s="21">
        <v>1.0</v>
      </c>
      <c r="I232" s="21">
        <v>1.0</v>
      </c>
      <c r="J232" s="21">
        <v>1.0</v>
      </c>
      <c r="K232" s="21">
        <v>1.0</v>
      </c>
      <c r="L232" s="21">
        <v>1.0</v>
      </c>
      <c r="M232" s="21">
        <v>1.0</v>
      </c>
      <c r="N232" s="21">
        <v>1.0</v>
      </c>
      <c r="O232" s="21">
        <v>1.0</v>
      </c>
      <c r="P232" s="17"/>
      <c r="Q232" s="17"/>
      <c r="R232" s="17"/>
      <c r="S232" s="17"/>
      <c r="T232" s="17"/>
      <c r="U232" s="17"/>
      <c r="V232" s="17"/>
      <c r="W232" s="17"/>
      <c r="X232" s="17"/>
    </row>
    <row r="233" ht="15.0" customHeight="1">
      <c r="A233" s="16" t="s">
        <v>272</v>
      </c>
      <c r="B233" s="17">
        <v>14189.63</v>
      </c>
      <c r="C233" s="18">
        <v>150.41</v>
      </c>
      <c r="D233" s="18">
        <v>506.47</v>
      </c>
      <c r="E233" s="17">
        <v>26679.83</v>
      </c>
      <c r="F233" s="18">
        <v>3859.01</v>
      </c>
      <c r="G233" s="18">
        <v>6502.89</v>
      </c>
      <c r="H233" s="18">
        <v>5270.05</v>
      </c>
      <c r="I233" s="18">
        <v>1294.35</v>
      </c>
      <c r="J233" s="18">
        <v>3942.76</v>
      </c>
      <c r="K233" s="18">
        <v>6360.0</v>
      </c>
      <c r="L233" s="18">
        <v>8083.0</v>
      </c>
      <c r="M233" s="18">
        <v>7625.0</v>
      </c>
      <c r="N233" s="18">
        <v>5759.0</v>
      </c>
      <c r="O233" s="17">
        <v>10552.0</v>
      </c>
      <c r="P233" s="17"/>
      <c r="Q233" s="17"/>
      <c r="R233" s="17"/>
      <c r="S233" s="17"/>
      <c r="T233" s="17"/>
      <c r="U233" s="17"/>
      <c r="V233" s="17"/>
      <c r="W233" s="17"/>
      <c r="X233" s="17"/>
    </row>
    <row r="234" ht="15.0" customHeight="1">
      <c r="A234" s="16" t="s">
        <v>273</v>
      </c>
      <c r="B234" s="21">
        <v>1.0</v>
      </c>
      <c r="C234" s="21">
        <v>1.0</v>
      </c>
      <c r="D234" s="21">
        <v>1.0</v>
      </c>
      <c r="E234" s="21">
        <v>1.0</v>
      </c>
      <c r="F234" s="21">
        <v>1.0</v>
      </c>
      <c r="G234" s="21">
        <v>1.0</v>
      </c>
      <c r="H234" s="21">
        <v>1.0</v>
      </c>
      <c r="I234" s="21">
        <v>1.0</v>
      </c>
      <c r="J234" s="21">
        <v>1.0</v>
      </c>
      <c r="K234" s="21">
        <v>1.0</v>
      </c>
      <c r="L234" s="21">
        <v>1.0</v>
      </c>
      <c r="M234" s="21">
        <v>1.0</v>
      </c>
      <c r="N234" s="21">
        <v>1.0</v>
      </c>
      <c r="O234" s="21">
        <v>1.0</v>
      </c>
      <c r="P234" s="17"/>
      <c r="Q234" s="17"/>
      <c r="R234" s="17"/>
      <c r="S234" s="17"/>
      <c r="T234" s="17"/>
      <c r="U234" s="17"/>
      <c r="V234" s="17"/>
      <c r="W234" s="17"/>
      <c r="X234" s="17"/>
    </row>
    <row r="235" ht="15.0" customHeight="1">
      <c r="A235" s="16" t="s">
        <v>274</v>
      </c>
      <c r="B235" s="17">
        <v>14189.63</v>
      </c>
      <c r="C235" s="18">
        <v>150.41</v>
      </c>
      <c r="D235" s="18">
        <v>506.47</v>
      </c>
      <c r="E235" s="17">
        <v>26679.83</v>
      </c>
      <c r="F235" s="18">
        <v>3859.01</v>
      </c>
      <c r="G235" s="18">
        <v>6502.89</v>
      </c>
      <c r="H235" s="18">
        <v>5270.05</v>
      </c>
      <c r="I235" s="18">
        <v>1294.35</v>
      </c>
      <c r="J235" s="18">
        <v>3942.76</v>
      </c>
      <c r="K235" s="18">
        <v>6360.0</v>
      </c>
      <c r="L235" s="18">
        <v>8083.0</v>
      </c>
      <c r="M235" s="18">
        <v>7625.0</v>
      </c>
      <c r="N235" s="18">
        <v>5759.0</v>
      </c>
      <c r="O235" s="17">
        <v>10552.0</v>
      </c>
      <c r="P235" s="17"/>
      <c r="Q235" s="17"/>
      <c r="R235" s="17"/>
      <c r="S235" s="17"/>
      <c r="T235" s="17"/>
      <c r="U235" s="17"/>
      <c r="V235" s="17"/>
      <c r="W235" s="17"/>
      <c r="X235" s="17"/>
    </row>
    <row r="236" ht="15.0" customHeight="1">
      <c r="A236" s="16" t="s">
        <v>275</v>
      </c>
      <c r="B236" s="17">
        <v>14200.0</v>
      </c>
      <c r="C236" s="18">
        <v>139.67</v>
      </c>
      <c r="D236" s="18">
        <v>506.47</v>
      </c>
      <c r="E236" s="17">
        <v>26679.83</v>
      </c>
      <c r="F236" s="18">
        <v>3859.01</v>
      </c>
      <c r="G236" s="18">
        <v>6493.48</v>
      </c>
      <c r="H236" s="18">
        <v>5270.05</v>
      </c>
      <c r="I236" s="18">
        <v>1302.49</v>
      </c>
      <c r="J236" s="18">
        <v>3942.76</v>
      </c>
      <c r="K236" s="18">
        <v>6359.0</v>
      </c>
      <c r="L236" s="18">
        <v>8084.0</v>
      </c>
      <c r="M236" s="18">
        <v>7625.0</v>
      </c>
      <c r="N236" s="18">
        <v>5758.0</v>
      </c>
      <c r="O236" s="17">
        <v>10552.0</v>
      </c>
      <c r="P236" s="17"/>
      <c r="Q236" s="17"/>
      <c r="R236" s="17"/>
      <c r="S236" s="17"/>
      <c r="T236" s="17"/>
      <c r="U236" s="17"/>
      <c r="V236" s="17"/>
      <c r="W236" s="17"/>
      <c r="X236" s="17"/>
    </row>
    <row r="237" ht="15.0" customHeight="1">
      <c r="A237" s="16" t="s">
        <v>276</v>
      </c>
      <c r="B237" s="17">
        <v>14200.0</v>
      </c>
      <c r="C237" s="18">
        <v>139.67</v>
      </c>
      <c r="D237" s="18">
        <v>506.47</v>
      </c>
      <c r="E237" s="17">
        <v>26679.83</v>
      </c>
      <c r="F237" s="18">
        <v>3859.01</v>
      </c>
      <c r="G237" s="18">
        <v>6493.48</v>
      </c>
      <c r="H237" s="18">
        <v>5270.05</v>
      </c>
      <c r="I237" s="18">
        <v>1302.49</v>
      </c>
      <c r="J237" s="18">
        <v>3942.76</v>
      </c>
      <c r="K237" s="18">
        <v>6359.0</v>
      </c>
      <c r="L237" s="18">
        <v>8084.0</v>
      </c>
      <c r="M237" s="18">
        <v>7625.0</v>
      </c>
      <c r="N237" s="18">
        <v>5758.0</v>
      </c>
      <c r="O237" s="17">
        <v>10552.0</v>
      </c>
      <c r="P237" s="17"/>
      <c r="Q237" s="17"/>
      <c r="R237" s="17"/>
      <c r="S237" s="17"/>
      <c r="T237" s="17"/>
      <c r="U237" s="17"/>
      <c r="V237" s="17"/>
      <c r="W237" s="17"/>
      <c r="X237" s="17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W11:X11"/>
  </mergeCells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46075.8023298032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10" t="s">
        <v>40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39447.0</v>
      </c>
      <c r="U12" s="11">
        <v>39082.0</v>
      </c>
      <c r="V12" s="11">
        <v>38717.0</v>
      </c>
      <c r="W12" s="11">
        <v>38352.0</v>
      </c>
    </row>
    <row r="13" ht="15.0" customHeight="1" outlineLevel="1">
      <c r="A13" s="10" t="s">
        <v>41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43465.0</v>
      </c>
      <c r="J13" s="11">
        <v>43190.0</v>
      </c>
      <c r="K13" s="11">
        <v>42735.0</v>
      </c>
      <c r="L13" s="11">
        <v>42369.0</v>
      </c>
      <c r="M13" s="11">
        <v>42004.0</v>
      </c>
      <c r="N13" s="11">
        <v>42004.0</v>
      </c>
      <c r="O13" s="11">
        <v>42004.0</v>
      </c>
      <c r="P13" s="11">
        <v>40908.0</v>
      </c>
      <c r="Q13" s="11">
        <v>40543.0</v>
      </c>
      <c r="R13" s="11">
        <v>40268.0</v>
      </c>
      <c r="S13" s="11">
        <v>40178.0</v>
      </c>
      <c r="T13" s="11">
        <v>40178.0</v>
      </c>
      <c r="U13" s="11">
        <v>39082.0</v>
      </c>
      <c r="V13" s="11">
        <v>38717.0</v>
      </c>
      <c r="W13" s="11">
        <v>38717.0</v>
      </c>
    </row>
    <row r="14" ht="15.0" customHeight="1" outlineLevel="1">
      <c r="A14" s="10" t="s">
        <v>42</v>
      </c>
      <c r="B14" s="12" t="s">
        <v>43</v>
      </c>
      <c r="C14" s="12" t="s">
        <v>43</v>
      </c>
      <c r="D14" s="12" t="s">
        <v>43</v>
      </c>
      <c r="E14" s="12" t="s">
        <v>43</v>
      </c>
      <c r="F14" s="12" t="s">
        <v>43</v>
      </c>
      <c r="G14" s="12" t="s">
        <v>43</v>
      </c>
      <c r="H14" s="12" t="s">
        <v>43</v>
      </c>
      <c r="I14" s="12" t="s">
        <v>43</v>
      </c>
      <c r="J14" s="12" t="s">
        <v>43</v>
      </c>
      <c r="K14" s="12" t="s">
        <v>43</v>
      </c>
      <c r="L14" s="12" t="s">
        <v>43</v>
      </c>
      <c r="M14" s="12" t="s">
        <v>43</v>
      </c>
      <c r="N14" s="12" t="s">
        <v>43</v>
      </c>
      <c r="O14" s="12" t="s">
        <v>43</v>
      </c>
      <c r="P14" s="12" t="s">
        <v>43</v>
      </c>
      <c r="Q14" s="12" t="s">
        <v>43</v>
      </c>
      <c r="R14" s="12" t="s">
        <v>43</v>
      </c>
      <c r="S14" s="12" t="s">
        <v>43</v>
      </c>
      <c r="T14" s="12" t="s">
        <v>43</v>
      </c>
      <c r="U14" s="12" t="s">
        <v>43</v>
      </c>
      <c r="V14" s="12" t="s">
        <v>43</v>
      </c>
      <c r="W14" s="12" t="s">
        <v>43</v>
      </c>
    </row>
    <row r="15" ht="15.0" customHeight="1" outlineLevel="1">
      <c r="A15" s="10" t="s">
        <v>44</v>
      </c>
      <c r="B15" s="12" t="s">
        <v>278</v>
      </c>
      <c r="C15" s="12" t="s">
        <v>278</v>
      </c>
      <c r="D15" s="12" t="s">
        <v>278</v>
      </c>
      <c r="E15" s="12" t="s">
        <v>278</v>
      </c>
      <c r="F15" s="12" t="s">
        <v>278</v>
      </c>
      <c r="G15" s="12" t="s">
        <v>278</v>
      </c>
      <c r="H15" s="12" t="s">
        <v>278</v>
      </c>
      <c r="I15" s="12" t="s">
        <v>278</v>
      </c>
      <c r="J15" s="12" t="s">
        <v>278</v>
      </c>
      <c r="K15" s="12" t="s">
        <v>278</v>
      </c>
      <c r="L15" s="12" t="s">
        <v>278</v>
      </c>
      <c r="M15" s="12" t="s">
        <v>278</v>
      </c>
      <c r="N15" s="12" t="s">
        <v>278</v>
      </c>
      <c r="O15" s="12" t="s">
        <v>278</v>
      </c>
      <c r="P15" s="12" t="s">
        <v>278</v>
      </c>
      <c r="Q15" s="12" t="s">
        <v>278</v>
      </c>
      <c r="R15" s="12" t="s">
        <v>278</v>
      </c>
      <c r="S15" s="12" t="s">
        <v>278</v>
      </c>
      <c r="T15" s="12" t="s">
        <v>278</v>
      </c>
      <c r="U15" s="12" t="s">
        <v>278</v>
      </c>
      <c r="V15" s="12" t="s">
        <v>278</v>
      </c>
      <c r="W15" s="12" t="s">
        <v>278</v>
      </c>
    </row>
    <row r="16" ht="15.0" customHeight="1" outlineLevel="1">
      <c r="A16" s="10" t="s">
        <v>46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8">
      <c r="A18" s="14" t="s">
        <v>279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4" t="s">
        <v>48</v>
      </c>
      <c r="B19" s="15" t="s">
        <v>49</v>
      </c>
      <c r="C19" s="15" t="s">
        <v>50</v>
      </c>
      <c r="D19" s="15" t="s">
        <v>51</v>
      </c>
      <c r="E19" s="15" t="s">
        <v>52</v>
      </c>
      <c r="F19" s="15" t="s">
        <v>53</v>
      </c>
      <c r="G19" s="15" t="s">
        <v>54</v>
      </c>
      <c r="H19" s="15" t="s">
        <v>55</v>
      </c>
      <c r="I19" s="15" t="s">
        <v>56</v>
      </c>
      <c r="J19" s="15" t="s">
        <v>57</v>
      </c>
      <c r="K19" s="15" t="s">
        <v>58</v>
      </c>
      <c r="L19" s="15" t="s">
        <v>59</v>
      </c>
      <c r="M19" s="15" t="s">
        <v>60</v>
      </c>
      <c r="N19" s="15" t="s">
        <v>61</v>
      </c>
      <c r="O19" s="15" t="s">
        <v>62</v>
      </c>
      <c r="P19" s="15" t="s">
        <v>63</v>
      </c>
      <c r="Q19" s="15" t="s">
        <v>64</v>
      </c>
      <c r="R19" s="15" t="s">
        <v>65</v>
      </c>
      <c r="S19" s="15" t="s">
        <v>66</v>
      </c>
      <c r="T19" s="15" t="s">
        <v>67</v>
      </c>
      <c r="U19" s="15" t="s">
        <v>68</v>
      </c>
      <c r="V19" s="15" t="s">
        <v>69</v>
      </c>
      <c r="W19" s="15" t="s">
        <v>70</v>
      </c>
    </row>
    <row r="20" ht="15.0" customHeight="1">
      <c r="A20" s="16" t="s">
        <v>280</v>
      </c>
      <c r="B20" s="17">
        <v>34199.92</v>
      </c>
      <c r="C20" s="17">
        <v>34256.22</v>
      </c>
      <c r="D20" s="17">
        <v>30993.14</v>
      </c>
      <c r="E20" s="17">
        <v>42761.72</v>
      </c>
      <c r="F20" s="17">
        <v>35253.22</v>
      </c>
      <c r="G20" s="17">
        <v>18536.84</v>
      </c>
      <c r="H20" s="17">
        <v>20717.02</v>
      </c>
      <c r="I20" s="17">
        <v>22184.18</v>
      </c>
      <c r="J20" s="17">
        <v>18293.4</v>
      </c>
      <c r="K20" s="17">
        <v>17580.0</v>
      </c>
      <c r="L20" s="17">
        <v>19948.0</v>
      </c>
      <c r="M20" s="17">
        <v>18639.0</v>
      </c>
      <c r="N20" s="17">
        <v>13129.0</v>
      </c>
      <c r="O20" s="17">
        <v>12003.0</v>
      </c>
      <c r="P20" s="17">
        <v>12683.0</v>
      </c>
      <c r="Q20" s="18">
        <v>9644.0</v>
      </c>
      <c r="R20" s="18">
        <v>7853.0</v>
      </c>
      <c r="S20" s="17">
        <v>20195.0</v>
      </c>
      <c r="T20" s="18">
        <v>9291.0</v>
      </c>
      <c r="U20" s="18">
        <v>6688.0</v>
      </c>
      <c r="V20" s="18">
        <v>7033.0</v>
      </c>
      <c r="W20" s="18">
        <v>5526.0</v>
      </c>
    </row>
    <row r="21" ht="15.0" customHeight="1">
      <c r="A21" s="16" t="s">
        <v>281</v>
      </c>
      <c r="B21" s="17"/>
      <c r="C21" s="17">
        <v>19208.03</v>
      </c>
      <c r="D21" s="17">
        <v>17178.99</v>
      </c>
      <c r="E21" s="17">
        <v>23638.95</v>
      </c>
      <c r="F21" s="17">
        <v>16354.04</v>
      </c>
      <c r="G21" s="18">
        <v>9650.14</v>
      </c>
      <c r="H21" s="17">
        <v>11517.26</v>
      </c>
      <c r="I21" s="17">
        <v>12232.4</v>
      </c>
      <c r="J21" s="17">
        <v>10225.92</v>
      </c>
      <c r="K21" s="18">
        <v>9377.0</v>
      </c>
      <c r="L21" s="17">
        <v>11425.0</v>
      </c>
      <c r="M21" s="17">
        <v>10085.0</v>
      </c>
      <c r="N21" s="18">
        <v>7164.0</v>
      </c>
      <c r="O21" s="17"/>
      <c r="P21" s="18">
        <v>7952.0</v>
      </c>
      <c r="Q21" s="18">
        <v>5617.0</v>
      </c>
      <c r="R21" s="18">
        <v>4933.0</v>
      </c>
      <c r="S21" s="17">
        <v>12889.0</v>
      </c>
      <c r="T21" s="17"/>
      <c r="U21" s="18">
        <v>4084.0</v>
      </c>
      <c r="V21" s="17"/>
      <c r="W21" s="18">
        <v>3316.0</v>
      </c>
    </row>
    <row r="22" ht="15.0" customHeight="1">
      <c r="A22" s="16" t="s">
        <v>282</v>
      </c>
      <c r="B22" s="17"/>
      <c r="C22" s="18">
        <v>1091.11</v>
      </c>
      <c r="D22" s="18">
        <v>912.16</v>
      </c>
      <c r="E22" s="18">
        <v>1606.63</v>
      </c>
      <c r="F22" s="18">
        <v>1144.87</v>
      </c>
      <c r="G22" s="18">
        <v>351.69</v>
      </c>
      <c r="H22" s="18">
        <v>412.58</v>
      </c>
      <c r="I22" s="18">
        <v>466.49</v>
      </c>
      <c r="J22" s="18">
        <v>541.66</v>
      </c>
      <c r="K22" s="18">
        <v>536.0</v>
      </c>
      <c r="L22" s="18">
        <v>637.0</v>
      </c>
      <c r="M22" s="18">
        <v>707.0</v>
      </c>
      <c r="N22" s="18">
        <v>633.0</v>
      </c>
      <c r="O22" s="17"/>
      <c r="P22" s="18">
        <v>536.0</v>
      </c>
      <c r="Q22" s="18">
        <v>395.0</v>
      </c>
      <c r="R22" s="18">
        <v>260.0</v>
      </c>
      <c r="S22" s="18">
        <v>442.0</v>
      </c>
      <c r="T22" s="17"/>
      <c r="U22" s="18">
        <v>138.0</v>
      </c>
      <c r="V22" s="17"/>
      <c r="W22" s="18">
        <v>151.0</v>
      </c>
    </row>
    <row r="23" ht="15.0" customHeight="1">
      <c r="A23" s="16" t="s">
        <v>283</v>
      </c>
      <c r="B23" s="17"/>
      <c r="C23" s="17">
        <v>13945.71</v>
      </c>
      <c r="D23" s="17">
        <v>12901.98</v>
      </c>
      <c r="E23" s="17">
        <v>17516.14</v>
      </c>
      <c r="F23" s="17">
        <v>17754.31</v>
      </c>
      <c r="G23" s="18">
        <v>8535.01</v>
      </c>
      <c r="H23" s="18">
        <v>8778.4</v>
      </c>
      <c r="I23" s="18">
        <v>9485.29</v>
      </c>
      <c r="J23" s="18">
        <v>7534.03</v>
      </c>
      <c r="K23" s="18">
        <v>7667.0</v>
      </c>
      <c r="L23" s="18">
        <v>7885.0</v>
      </c>
      <c r="M23" s="18">
        <v>7847.0</v>
      </c>
      <c r="N23" s="18">
        <v>5332.0</v>
      </c>
      <c r="O23" s="17"/>
      <c r="P23" s="18">
        <v>4195.0</v>
      </c>
      <c r="Q23" s="18">
        <v>3632.0</v>
      </c>
      <c r="R23" s="18">
        <v>2660.0</v>
      </c>
      <c r="S23" s="18">
        <v>6864.0</v>
      </c>
      <c r="T23" s="17"/>
      <c r="U23" s="18">
        <v>2466.0</v>
      </c>
      <c r="V23" s="17"/>
      <c r="W23" s="18">
        <v>2058.0</v>
      </c>
    </row>
    <row r="24" ht="15.0" customHeight="1">
      <c r="A24" s="16" t="s">
        <v>284</v>
      </c>
      <c r="B24" s="17"/>
      <c r="C24" s="21">
        <v>11.37</v>
      </c>
      <c r="D24" s="17"/>
      <c r="E24" s="17"/>
      <c r="F24" s="17"/>
      <c r="G24" s="17"/>
      <c r="H24" s="21">
        <v>8.78</v>
      </c>
      <c r="I24" s="17"/>
      <c r="J24" s="20">
        <v>-8.21</v>
      </c>
      <c r="K24" s="17"/>
      <c r="L24" s="21">
        <v>1.0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21">
        <v>1.0</v>
      </c>
    </row>
    <row r="25" ht="15.0" customHeight="1">
      <c r="A25" s="16" t="s">
        <v>285</v>
      </c>
      <c r="B25" s="17">
        <v>17824.19</v>
      </c>
      <c r="C25" s="17">
        <v>17014.45</v>
      </c>
      <c r="D25" s="17">
        <v>16560.75</v>
      </c>
      <c r="E25" s="17">
        <v>22580.93</v>
      </c>
      <c r="F25" s="17">
        <v>18828.72</v>
      </c>
      <c r="G25" s="17">
        <v>12678.14</v>
      </c>
      <c r="H25" s="17">
        <v>13729.42</v>
      </c>
      <c r="I25" s="17">
        <v>13830.56</v>
      </c>
      <c r="J25" s="17">
        <v>11473.39</v>
      </c>
      <c r="K25" s="17">
        <v>10332.0</v>
      </c>
      <c r="L25" s="17">
        <v>12098.0</v>
      </c>
      <c r="M25" s="17">
        <v>12100.0</v>
      </c>
      <c r="N25" s="18">
        <v>9339.0</v>
      </c>
      <c r="O25" s="18">
        <v>8086.0</v>
      </c>
      <c r="P25" s="17"/>
      <c r="Q25" s="18">
        <v>6644.0</v>
      </c>
      <c r="R25" s="18">
        <v>5934.0</v>
      </c>
      <c r="S25" s="17">
        <v>10062.0</v>
      </c>
      <c r="T25" s="18">
        <v>8465.0</v>
      </c>
      <c r="U25" s="17"/>
      <c r="V25" s="18">
        <v>6868.0</v>
      </c>
      <c r="W25" s="17"/>
    </row>
    <row r="26" ht="15.0" customHeight="1">
      <c r="A26" s="16" t="s">
        <v>286</v>
      </c>
      <c r="B26" s="17"/>
      <c r="C26" s="17">
        <v>18162.39</v>
      </c>
      <c r="D26" s="17">
        <v>17655.34</v>
      </c>
      <c r="E26" s="17">
        <v>23580.18</v>
      </c>
      <c r="F26" s="17">
        <v>19630.13</v>
      </c>
      <c r="G26" s="17">
        <v>13484.46</v>
      </c>
      <c r="H26" s="17">
        <v>14607.26</v>
      </c>
      <c r="I26" s="17">
        <v>14746.26</v>
      </c>
      <c r="J26" s="17">
        <v>12351.54</v>
      </c>
      <c r="K26" s="17">
        <v>11133.0</v>
      </c>
      <c r="L26" s="17">
        <v>12809.0</v>
      </c>
      <c r="M26" s="17">
        <v>12614.0</v>
      </c>
      <c r="N26" s="18">
        <v>9760.0</v>
      </c>
      <c r="O26" s="17"/>
      <c r="P26" s="18">
        <v>9181.0</v>
      </c>
      <c r="Q26" s="18">
        <v>7278.0</v>
      </c>
      <c r="R26" s="17"/>
      <c r="S26" s="17">
        <v>11141.0</v>
      </c>
      <c r="T26" s="17"/>
      <c r="U26" s="18">
        <v>7728.0</v>
      </c>
      <c r="V26" s="17"/>
      <c r="W26" s="18">
        <v>7246.0</v>
      </c>
    </row>
    <row r="27" ht="15.0" customHeight="1">
      <c r="A27" s="16" t="s">
        <v>287</v>
      </c>
      <c r="B27" s="17"/>
      <c r="C27" s="19">
        <v>-1147.94</v>
      </c>
      <c r="D27" s="19">
        <v>-1084.46</v>
      </c>
      <c r="E27" s="19">
        <v>-999.24</v>
      </c>
      <c r="F27" s="19">
        <v>-810.22</v>
      </c>
      <c r="G27" s="19">
        <v>-806.32</v>
      </c>
      <c r="H27" s="19">
        <v>-886.62</v>
      </c>
      <c r="I27" s="19">
        <v>-915.7</v>
      </c>
      <c r="J27" s="19">
        <v>-878.15</v>
      </c>
      <c r="K27" s="19">
        <v>-801.0</v>
      </c>
      <c r="L27" s="19">
        <v>-711.0</v>
      </c>
      <c r="M27" s="19">
        <v>-514.0</v>
      </c>
      <c r="N27" s="19">
        <v>-421.0</v>
      </c>
      <c r="O27" s="17"/>
      <c r="P27" s="19">
        <v>-502.0</v>
      </c>
      <c r="Q27" s="19">
        <v>-634.0</v>
      </c>
      <c r="R27" s="17"/>
      <c r="S27" s="19">
        <v>-1079.0</v>
      </c>
      <c r="T27" s="17"/>
      <c r="U27" s="19">
        <v>-895.0</v>
      </c>
      <c r="V27" s="17"/>
      <c r="W27" s="19">
        <v>-728.0</v>
      </c>
    </row>
    <row r="28" ht="15.0" customHeight="1">
      <c r="A28" s="16" t="s">
        <v>288</v>
      </c>
      <c r="B28" s="17"/>
      <c r="C28" s="17"/>
      <c r="D28" s="20">
        <v>-10.14</v>
      </c>
      <c r="E28" s="17"/>
      <c r="F28" s="21">
        <v>8.81</v>
      </c>
      <c r="G28" s="17"/>
      <c r="H28" s="21">
        <v>8.78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ht="15.0" customHeight="1">
      <c r="A29" s="16" t="s">
        <v>289</v>
      </c>
      <c r="B29" s="17"/>
      <c r="C29" s="18">
        <v>3352.88</v>
      </c>
      <c r="D29" s="18">
        <v>2989.85</v>
      </c>
      <c r="E29" s="18">
        <v>2684.24</v>
      </c>
      <c r="F29" s="18">
        <v>1981.51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ht="15.0" customHeight="1">
      <c r="A30" s="16" t="s">
        <v>290</v>
      </c>
      <c r="B30" s="17"/>
      <c r="C30" s="21">
        <v>90.93</v>
      </c>
      <c r="D30" s="21">
        <v>60.81</v>
      </c>
      <c r="E30" s="21">
        <v>58.78</v>
      </c>
      <c r="F30" s="21">
        <v>52.84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6" t="s">
        <v>291</v>
      </c>
      <c r="B31" s="17"/>
      <c r="C31" s="21">
        <v>34.1</v>
      </c>
      <c r="D31" s="21">
        <v>70.95</v>
      </c>
      <c r="E31" s="21">
        <v>48.98</v>
      </c>
      <c r="F31" s="21">
        <v>35.23</v>
      </c>
      <c r="G31" s="18">
        <v>223.03</v>
      </c>
      <c r="H31" s="18">
        <v>333.58</v>
      </c>
      <c r="I31" s="18">
        <v>362.83</v>
      </c>
      <c r="J31" s="21">
        <v>98.48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15.0" customHeight="1">
      <c r="A32" s="16" t="s">
        <v>289</v>
      </c>
      <c r="B32" s="17"/>
      <c r="C32" s="18">
        <v>3227.86</v>
      </c>
      <c r="D32" s="18">
        <v>2858.1</v>
      </c>
      <c r="E32" s="18">
        <v>2576.48</v>
      </c>
      <c r="F32" s="18">
        <v>1893.44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15.0" customHeight="1">
      <c r="A33" s="16" t="s">
        <v>292</v>
      </c>
      <c r="B33" s="17"/>
      <c r="C33" s="18">
        <v>6512.55</v>
      </c>
      <c r="D33" s="18">
        <v>6304.03</v>
      </c>
      <c r="E33" s="18">
        <v>6436.3</v>
      </c>
      <c r="F33" s="18">
        <v>4253.64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15.0" customHeight="1">
      <c r="A34" s="16" t="s">
        <v>293</v>
      </c>
      <c r="B34" s="17"/>
      <c r="C34" s="18">
        <v>4875.89</v>
      </c>
      <c r="D34" s="18">
        <v>4652.01</v>
      </c>
      <c r="E34" s="18">
        <v>3722.67</v>
      </c>
      <c r="F34" s="18">
        <v>2694.85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15.0" customHeight="1">
      <c r="A35" s="16" t="s">
        <v>294</v>
      </c>
      <c r="B35" s="17"/>
      <c r="C35" s="18">
        <v>1625.3</v>
      </c>
      <c r="D35" s="18">
        <v>1652.02</v>
      </c>
      <c r="E35" s="18">
        <v>2713.63</v>
      </c>
      <c r="F35" s="18">
        <v>1558.79</v>
      </c>
      <c r="G35" s="18">
        <v>2753.51</v>
      </c>
      <c r="H35" s="18">
        <v>2238.49</v>
      </c>
      <c r="I35" s="18">
        <v>3731.92</v>
      </c>
      <c r="J35" s="18">
        <v>2453.89</v>
      </c>
      <c r="K35" s="18">
        <v>2565.0</v>
      </c>
      <c r="L35" s="18">
        <v>1992.0</v>
      </c>
      <c r="M35" s="18">
        <v>1693.0</v>
      </c>
      <c r="N35" s="18">
        <v>2175.0</v>
      </c>
      <c r="O35" s="17"/>
      <c r="P35" s="18">
        <v>1266.0</v>
      </c>
      <c r="Q35" s="18">
        <v>1495.0</v>
      </c>
      <c r="R35" s="17"/>
      <c r="S35" s="18">
        <v>792.0</v>
      </c>
      <c r="T35" s="17"/>
      <c r="U35" s="17"/>
      <c r="V35" s="17"/>
      <c r="W35" s="17"/>
    </row>
    <row r="36" ht="15.0" customHeight="1">
      <c r="A36" s="16" t="s">
        <v>295</v>
      </c>
      <c r="B36" s="17"/>
      <c r="C36" s="21">
        <v>11.37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ht="15.0" customHeight="1">
      <c r="A37" s="16" t="s">
        <v>296</v>
      </c>
      <c r="B37" s="18">
        <v>9244.04</v>
      </c>
      <c r="C37" s="17"/>
      <c r="D37" s="17"/>
      <c r="E37" s="17"/>
      <c r="F37" s="17"/>
      <c r="G37" s="18">
        <v>5404.08</v>
      </c>
      <c r="H37" s="18">
        <v>4854.46</v>
      </c>
      <c r="I37" s="18">
        <v>6401.28</v>
      </c>
      <c r="J37" s="18">
        <v>4981.65</v>
      </c>
      <c r="K37" s="18">
        <v>4813.0</v>
      </c>
      <c r="L37" s="18">
        <v>4383.0</v>
      </c>
      <c r="M37" s="18">
        <v>4196.0</v>
      </c>
      <c r="N37" s="18">
        <v>3378.0</v>
      </c>
      <c r="O37" s="18">
        <v>2635.0</v>
      </c>
      <c r="P37" s="17"/>
      <c r="Q37" s="17"/>
      <c r="R37" s="18">
        <v>3611.0</v>
      </c>
      <c r="S37" s="17"/>
      <c r="T37" s="18">
        <v>2110.0</v>
      </c>
      <c r="U37" s="18">
        <v>1974.0</v>
      </c>
      <c r="V37" s="18">
        <v>1552.0</v>
      </c>
      <c r="W37" s="18">
        <v>1766.0</v>
      </c>
    </row>
    <row r="38" ht="15.0" customHeight="1">
      <c r="A38" s="16" t="s">
        <v>297</v>
      </c>
      <c r="B38" s="17"/>
      <c r="C38" s="17"/>
      <c r="D38" s="17"/>
      <c r="E38" s="17"/>
      <c r="F38" s="17"/>
      <c r="G38" s="18">
        <v>1209.48</v>
      </c>
      <c r="H38" s="18">
        <v>1079.74</v>
      </c>
      <c r="I38" s="18">
        <v>1261.25</v>
      </c>
      <c r="J38" s="18">
        <v>1206.43</v>
      </c>
      <c r="K38" s="18">
        <v>1184.0</v>
      </c>
      <c r="L38" s="18">
        <v>1263.0</v>
      </c>
      <c r="M38" s="18">
        <v>1322.0</v>
      </c>
      <c r="N38" s="18">
        <v>758.0</v>
      </c>
      <c r="O38" s="17"/>
      <c r="P38" s="18">
        <v>875.0</v>
      </c>
      <c r="Q38" s="18">
        <v>625.0</v>
      </c>
      <c r="R38" s="17"/>
      <c r="S38" s="18">
        <v>1270.0</v>
      </c>
      <c r="T38" s="17"/>
      <c r="U38" s="17"/>
      <c r="V38" s="17"/>
      <c r="W38" s="17"/>
    </row>
    <row r="39" ht="15.0" customHeight="1">
      <c r="A39" s="16" t="s">
        <v>290</v>
      </c>
      <c r="B39" s="17"/>
      <c r="C39" s="17"/>
      <c r="D39" s="17"/>
      <c r="E39" s="17"/>
      <c r="F39" s="17"/>
      <c r="G39" s="17"/>
      <c r="H39" s="17"/>
      <c r="I39" s="17"/>
      <c r="J39" s="17"/>
      <c r="K39" s="21">
        <v>16.0</v>
      </c>
      <c r="L39" s="18">
        <v>133.0</v>
      </c>
      <c r="M39" s="18">
        <v>107.0</v>
      </c>
      <c r="N39" s="18">
        <v>118.0</v>
      </c>
      <c r="O39" s="17"/>
      <c r="P39" s="18">
        <v>105.0</v>
      </c>
      <c r="Q39" s="18">
        <v>220.0</v>
      </c>
      <c r="R39" s="17"/>
      <c r="S39" s="18">
        <v>400.0</v>
      </c>
      <c r="T39" s="17"/>
      <c r="U39" s="17"/>
      <c r="V39" s="17"/>
      <c r="W39" s="17"/>
    </row>
    <row r="40" ht="15.0" customHeight="1">
      <c r="A40" s="16" t="s">
        <v>298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21">
        <v>30.0</v>
      </c>
      <c r="Q40" s="21">
        <v>81.0</v>
      </c>
      <c r="R40" s="17"/>
      <c r="S40" s="18">
        <v>385.0</v>
      </c>
      <c r="T40" s="17"/>
      <c r="U40" s="21">
        <v>27.0</v>
      </c>
      <c r="V40" s="17"/>
      <c r="W40" s="17"/>
    </row>
    <row r="41" ht="15.0" customHeight="1">
      <c r="A41" s="16" t="s">
        <v>298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21">
        <v>75.0</v>
      </c>
      <c r="Q41" s="18">
        <v>139.0</v>
      </c>
      <c r="R41" s="17"/>
      <c r="S41" s="21">
        <v>15.0</v>
      </c>
      <c r="T41" s="17"/>
      <c r="U41" s="18">
        <v>280.0</v>
      </c>
      <c r="V41" s="17"/>
      <c r="W41" s="17"/>
    </row>
    <row r="42" ht="15.0" customHeight="1">
      <c r="A42" s="16" t="s">
        <v>299</v>
      </c>
      <c r="B42" s="17"/>
      <c r="C42" s="17"/>
      <c r="D42" s="17"/>
      <c r="E42" s="17"/>
      <c r="F42" s="17"/>
      <c r="G42" s="21">
        <v>17.16</v>
      </c>
      <c r="H42" s="17">
        <v>0.0</v>
      </c>
      <c r="I42" s="21">
        <v>43.19</v>
      </c>
      <c r="J42" s="21">
        <v>24.62</v>
      </c>
      <c r="K42" s="21">
        <v>19.0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ht="15.0" customHeight="1">
      <c r="A43" s="16" t="s">
        <v>300</v>
      </c>
      <c r="B43" s="17"/>
      <c r="C43" s="17"/>
      <c r="D43" s="17"/>
      <c r="E43" s="17"/>
      <c r="F43" s="17"/>
      <c r="G43" s="18">
        <v>1209.48</v>
      </c>
      <c r="H43" s="18">
        <v>1211.42</v>
      </c>
      <c r="I43" s="18">
        <v>1010.73</v>
      </c>
      <c r="J43" s="18">
        <v>1198.22</v>
      </c>
      <c r="K43" s="18">
        <v>1028.0</v>
      </c>
      <c r="L43" s="18">
        <v>995.0</v>
      </c>
      <c r="M43" s="18">
        <v>1074.0</v>
      </c>
      <c r="N43" s="18">
        <v>327.0</v>
      </c>
      <c r="O43" s="17"/>
      <c r="P43" s="18">
        <v>689.0</v>
      </c>
      <c r="Q43" s="18">
        <v>526.0</v>
      </c>
      <c r="R43" s="17"/>
      <c r="S43" s="18">
        <v>735.0</v>
      </c>
      <c r="T43" s="17"/>
      <c r="U43" s="17"/>
      <c r="V43" s="17"/>
      <c r="W43" s="17"/>
    </row>
    <row r="44" ht="15.0" customHeight="1">
      <c r="A44" s="16" t="s">
        <v>301</v>
      </c>
      <c r="B44" s="17"/>
      <c r="C44" s="17"/>
      <c r="D44" s="17"/>
      <c r="E44" s="17"/>
      <c r="F44" s="17"/>
      <c r="G44" s="20">
        <v>-8.58</v>
      </c>
      <c r="H44" s="20">
        <v>-8.78</v>
      </c>
      <c r="I44" s="20">
        <v>-8.64</v>
      </c>
      <c r="J44" s="17">
        <v>0.0</v>
      </c>
      <c r="K44" s="21">
        <v>1.0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ht="15.0" customHeight="1">
      <c r="A45" s="16" t="s">
        <v>302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21">
        <v>1.0</v>
      </c>
      <c r="Q45" s="18">
        <v>802.0</v>
      </c>
      <c r="R45" s="17"/>
      <c r="S45" s="21">
        <v>6.0</v>
      </c>
      <c r="T45" s="17"/>
      <c r="U45" s="17">
        <v>0.0</v>
      </c>
      <c r="V45" s="21">
        <v>16.0</v>
      </c>
      <c r="W45" s="21">
        <v>16.0</v>
      </c>
    </row>
    <row r="46" ht="15.0" customHeight="1">
      <c r="A46" s="16" t="s">
        <v>303</v>
      </c>
      <c r="B46" s="18">
        <v>9183.68</v>
      </c>
      <c r="C46" s="18">
        <v>3602.93</v>
      </c>
      <c r="D46" s="18">
        <v>5462.82</v>
      </c>
      <c r="E46" s="18">
        <v>9894.47</v>
      </c>
      <c r="F46" s="18">
        <v>3469.84</v>
      </c>
      <c r="G46" s="17">
        <v>11691.68</v>
      </c>
      <c r="H46" s="18">
        <v>2633.52</v>
      </c>
      <c r="I46" s="18">
        <v>1745.02</v>
      </c>
      <c r="J46" s="18">
        <v>4464.61</v>
      </c>
      <c r="K46" s="18">
        <v>3751.0</v>
      </c>
      <c r="L46" s="18">
        <v>3220.0</v>
      </c>
      <c r="M46" s="18">
        <v>3591.0</v>
      </c>
      <c r="N46" s="18">
        <v>6824.0</v>
      </c>
      <c r="O46" s="17">
        <v>10015.0</v>
      </c>
      <c r="P46" s="18">
        <v>5868.0</v>
      </c>
      <c r="Q46" s="18">
        <v>2946.0</v>
      </c>
      <c r="R46" s="18">
        <v>974.0</v>
      </c>
      <c r="S46" s="18">
        <v>3195.0</v>
      </c>
      <c r="T46" s="18">
        <v>2325.0</v>
      </c>
      <c r="U46" s="18">
        <v>1003.0</v>
      </c>
      <c r="V46" s="18">
        <v>1108.0</v>
      </c>
      <c r="W46" s="18">
        <v>1230.0</v>
      </c>
    </row>
    <row r="47" ht="15.0" customHeight="1">
      <c r="A47" s="16" t="s">
        <v>304</v>
      </c>
      <c r="B47" s="21">
        <v>20.12</v>
      </c>
      <c r="C47" s="21">
        <v>56.83</v>
      </c>
      <c r="D47" s="18">
        <v>648.65</v>
      </c>
      <c r="E47" s="21">
        <v>88.17</v>
      </c>
      <c r="F47" s="18">
        <v>3998.24</v>
      </c>
      <c r="G47" s="21">
        <v>42.89</v>
      </c>
      <c r="H47" s="21">
        <v>79.01</v>
      </c>
      <c r="I47" s="18">
        <v>1779.57</v>
      </c>
      <c r="J47" s="21">
        <v>32.83</v>
      </c>
      <c r="K47" s="21">
        <v>92.0</v>
      </c>
      <c r="L47" s="18">
        <v>1533.0</v>
      </c>
      <c r="M47" s="21">
        <v>47.0</v>
      </c>
      <c r="N47" s="21">
        <v>8.0</v>
      </c>
      <c r="O47" s="21">
        <v>11.0</v>
      </c>
      <c r="P47" s="21">
        <v>11.0</v>
      </c>
      <c r="Q47" s="21">
        <v>12.0</v>
      </c>
      <c r="R47" s="17"/>
      <c r="S47" s="17"/>
      <c r="T47" s="17"/>
      <c r="U47" s="17"/>
      <c r="V47" s="17"/>
      <c r="W47" s="17"/>
    </row>
    <row r="48" ht="15.0" customHeight="1">
      <c r="A48" s="16" t="s">
        <v>145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21">
        <v>1.0</v>
      </c>
      <c r="R48" s="17"/>
      <c r="S48" s="17"/>
      <c r="T48" s="17"/>
      <c r="U48" s="17"/>
      <c r="V48" s="17"/>
      <c r="W48" s="17"/>
    </row>
    <row r="49" ht="15.0" customHeight="1">
      <c r="A49" s="16" t="s">
        <v>305</v>
      </c>
      <c r="B49" s="20">
        <v>-20.12</v>
      </c>
      <c r="C49" s="20">
        <v>-11.37</v>
      </c>
      <c r="D49" s="21">
        <v>10.14</v>
      </c>
      <c r="E49" s="17"/>
      <c r="F49" s="21">
        <v>8.81</v>
      </c>
      <c r="G49" s="17"/>
      <c r="H49" s="20">
        <v>-8.78</v>
      </c>
      <c r="I49" s="21">
        <v>8.64</v>
      </c>
      <c r="J49" s="21">
        <v>8.21</v>
      </c>
      <c r="K49" s="20">
        <v>-1.0</v>
      </c>
      <c r="L49" s="17"/>
      <c r="M49" s="17"/>
      <c r="N49" s="21">
        <v>1.0</v>
      </c>
      <c r="O49" s="17"/>
      <c r="P49" s="17"/>
      <c r="Q49" s="19">
        <v>-220.0</v>
      </c>
      <c r="R49" s="17"/>
      <c r="S49" s="17"/>
      <c r="T49" s="17"/>
      <c r="U49" s="17"/>
      <c r="V49" s="17"/>
      <c r="W49" s="17"/>
    </row>
    <row r="50" ht="15.0" customHeight="1">
      <c r="A50" s="22" t="s">
        <v>306</v>
      </c>
      <c r="B50" s="23">
        <v>70451.84</v>
      </c>
      <c r="C50" s="23">
        <v>64784.49</v>
      </c>
      <c r="D50" s="23">
        <v>62969.38</v>
      </c>
      <c r="E50" s="23">
        <v>84445.83</v>
      </c>
      <c r="F50" s="23">
        <v>67793.98</v>
      </c>
      <c r="G50" s="23">
        <v>48353.62</v>
      </c>
      <c r="H50" s="23">
        <v>42004.64</v>
      </c>
      <c r="I50" s="23">
        <v>45949.25</v>
      </c>
      <c r="J50" s="23">
        <v>39254.08</v>
      </c>
      <c r="K50" s="23">
        <v>36567.0</v>
      </c>
      <c r="L50" s="23">
        <v>41182.0</v>
      </c>
      <c r="M50" s="23">
        <v>38573.0</v>
      </c>
      <c r="N50" s="23">
        <v>32679.0</v>
      </c>
      <c r="O50" s="23">
        <v>32750.0</v>
      </c>
      <c r="P50" s="23">
        <v>30177.0</v>
      </c>
      <c r="Q50" s="23">
        <v>22915.0</v>
      </c>
      <c r="R50" s="23">
        <v>18372.0</v>
      </c>
      <c r="S50" s="23">
        <v>36655.0</v>
      </c>
      <c r="T50" s="23">
        <v>22191.0</v>
      </c>
      <c r="U50" s="23">
        <v>16805.0</v>
      </c>
      <c r="V50" s="23">
        <v>16577.0</v>
      </c>
      <c r="W50" s="23">
        <v>15056.0</v>
      </c>
    </row>
    <row r="51" ht="15.0" customHeight="1">
      <c r="A51" s="16" t="s">
        <v>307</v>
      </c>
      <c r="B51" s="18">
        <v>5240.63</v>
      </c>
      <c r="C51" s="18">
        <v>6307.96</v>
      </c>
      <c r="D51" s="18">
        <v>5290.52</v>
      </c>
      <c r="E51" s="18">
        <v>4398.63</v>
      </c>
      <c r="F51" s="18">
        <v>4438.58</v>
      </c>
      <c r="G51" s="18">
        <v>4160.28</v>
      </c>
      <c r="H51" s="18">
        <v>4248.75</v>
      </c>
      <c r="I51" s="18">
        <v>3515.95</v>
      </c>
      <c r="J51" s="18">
        <v>3044.8</v>
      </c>
      <c r="K51" s="18">
        <v>2585.0</v>
      </c>
      <c r="L51" s="18">
        <v>2950.0</v>
      </c>
      <c r="M51" s="18">
        <v>2804.0</v>
      </c>
      <c r="N51" s="18">
        <v>1984.0</v>
      </c>
      <c r="O51" s="18">
        <v>1409.0</v>
      </c>
      <c r="P51" s="18">
        <v>1474.0</v>
      </c>
      <c r="Q51" s="18">
        <v>1650.0</v>
      </c>
      <c r="R51" s="18">
        <v>1920.0</v>
      </c>
      <c r="S51" s="18">
        <v>3234.0</v>
      </c>
      <c r="T51" s="18">
        <v>1252.0</v>
      </c>
      <c r="U51" s="18">
        <v>1175.0</v>
      </c>
      <c r="V51" s="18">
        <v>1359.0</v>
      </c>
      <c r="W51" s="18">
        <v>1478.0</v>
      </c>
    </row>
    <row r="52" ht="15.0" customHeight="1">
      <c r="A52" s="16" t="s">
        <v>308</v>
      </c>
      <c r="B52" s="18">
        <v>7503.86</v>
      </c>
      <c r="C52" s="18">
        <v>8092.38</v>
      </c>
      <c r="D52" s="18">
        <v>7702.68</v>
      </c>
      <c r="E52" s="18">
        <v>7386.56</v>
      </c>
      <c r="F52" s="18">
        <v>6948.49</v>
      </c>
      <c r="G52" s="18">
        <v>7128.23</v>
      </c>
      <c r="H52" s="18">
        <v>7408.97</v>
      </c>
      <c r="I52" s="18">
        <v>7273.79</v>
      </c>
      <c r="J52" s="18">
        <v>7107.26</v>
      </c>
      <c r="K52" s="18">
        <v>7001.0</v>
      </c>
      <c r="L52" s="18">
        <v>7016.0</v>
      </c>
      <c r="M52" s="18">
        <v>6894.0</v>
      </c>
      <c r="N52" s="18">
        <v>5233.0</v>
      </c>
      <c r="O52" s="17"/>
      <c r="P52" s="18">
        <v>4189.0</v>
      </c>
      <c r="Q52" s="18">
        <v>3989.0</v>
      </c>
      <c r="R52" s="17"/>
      <c r="S52" s="18">
        <v>3309.0</v>
      </c>
      <c r="T52" s="17"/>
      <c r="U52" s="17"/>
      <c r="V52" s="17"/>
      <c r="W52" s="17"/>
    </row>
    <row r="53" ht="15.0" customHeight="1">
      <c r="A53" s="16" t="s">
        <v>99</v>
      </c>
      <c r="B53" s="17"/>
      <c r="C53" s="18">
        <v>8228.77</v>
      </c>
      <c r="D53" s="18">
        <v>7956.05</v>
      </c>
      <c r="E53" s="18">
        <v>7788.22</v>
      </c>
      <c r="F53" s="18">
        <v>7591.38</v>
      </c>
      <c r="G53" s="18">
        <v>7634.33</v>
      </c>
      <c r="H53" s="18">
        <v>7786.44</v>
      </c>
      <c r="I53" s="18">
        <v>7627.97</v>
      </c>
      <c r="J53" s="18">
        <v>7435.54</v>
      </c>
      <c r="K53" s="18">
        <v>7312.0</v>
      </c>
      <c r="L53" s="18">
        <v>7168.0</v>
      </c>
      <c r="M53" s="18">
        <v>6995.0</v>
      </c>
      <c r="N53" s="18">
        <v>5267.0</v>
      </c>
      <c r="O53" s="17"/>
      <c r="P53" s="17"/>
      <c r="Q53" s="17"/>
      <c r="R53" s="17"/>
      <c r="S53" s="17"/>
      <c r="T53" s="17"/>
      <c r="U53" s="18">
        <v>598.0</v>
      </c>
      <c r="V53" s="17"/>
      <c r="W53" s="18">
        <v>177.0</v>
      </c>
    </row>
    <row r="54" ht="15.0" customHeight="1">
      <c r="A54" s="16" t="s">
        <v>309</v>
      </c>
      <c r="B54" s="17"/>
      <c r="C54" s="19">
        <v>-136.39</v>
      </c>
      <c r="D54" s="19">
        <v>-253.38</v>
      </c>
      <c r="E54" s="19">
        <v>-401.66</v>
      </c>
      <c r="F54" s="19">
        <v>-642.89</v>
      </c>
      <c r="G54" s="19">
        <v>-497.52</v>
      </c>
      <c r="H54" s="19">
        <v>-386.25</v>
      </c>
      <c r="I54" s="19">
        <v>-354.19</v>
      </c>
      <c r="J54" s="19">
        <v>-336.49</v>
      </c>
      <c r="K54" s="19">
        <v>-311.0</v>
      </c>
      <c r="L54" s="19">
        <v>-152.0</v>
      </c>
      <c r="M54" s="19">
        <v>-101.0</v>
      </c>
      <c r="N54" s="20">
        <v>-34.0</v>
      </c>
      <c r="O54" s="17"/>
      <c r="P54" s="20">
        <v>-41.0</v>
      </c>
      <c r="Q54" s="20">
        <v>-43.0</v>
      </c>
      <c r="R54" s="17"/>
      <c r="S54" s="17"/>
      <c r="T54" s="17"/>
      <c r="U54" s="19">
        <v>-135.0</v>
      </c>
      <c r="V54" s="17"/>
      <c r="W54" s="19">
        <v>-139.0</v>
      </c>
    </row>
    <row r="55" ht="15.0" customHeight="1">
      <c r="A55" s="16" t="s">
        <v>310</v>
      </c>
      <c r="B55" s="17"/>
      <c r="C55" s="17"/>
      <c r="D55" s="17"/>
      <c r="E55" s="17"/>
      <c r="F55" s="17"/>
      <c r="G55" s="20">
        <v>-8.58</v>
      </c>
      <c r="H55" s="21">
        <v>8.78</v>
      </c>
      <c r="I55" s="17"/>
      <c r="J55" s="21">
        <v>8.21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15.0" customHeight="1">
      <c r="A56" s="16" t="s">
        <v>311</v>
      </c>
      <c r="B56" s="17"/>
      <c r="C56" s="17"/>
      <c r="D56" s="17"/>
      <c r="E56" s="17"/>
      <c r="F56" s="17"/>
      <c r="G56" s="17"/>
      <c r="H56" s="17"/>
      <c r="I56" s="17"/>
      <c r="J56" s="17"/>
      <c r="K56" s="19">
        <v>-2912.0</v>
      </c>
      <c r="L56" s="19">
        <v>-4460.0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ht="15.0" customHeight="1">
      <c r="A57" s="16" t="s">
        <v>312</v>
      </c>
      <c r="B57" s="17"/>
      <c r="C57" s="17"/>
      <c r="D57" s="17"/>
      <c r="E57" s="17"/>
      <c r="F57" s="17"/>
      <c r="G57" s="18">
        <v>8474.97</v>
      </c>
      <c r="H57" s="18">
        <v>9050.53</v>
      </c>
      <c r="I57" s="18">
        <v>9087.91</v>
      </c>
      <c r="J57" s="18">
        <v>9076.94</v>
      </c>
      <c r="K57" s="18">
        <v>9183.0</v>
      </c>
      <c r="L57" s="18">
        <v>9583.0</v>
      </c>
      <c r="M57" s="17">
        <v>12008.0</v>
      </c>
      <c r="N57" s="18">
        <v>8419.0</v>
      </c>
      <c r="O57" s="18">
        <v>7512.0</v>
      </c>
      <c r="P57" s="18">
        <v>5164.0</v>
      </c>
      <c r="Q57" s="18">
        <v>4937.0</v>
      </c>
      <c r="R57" s="18">
        <v>3591.0</v>
      </c>
      <c r="S57" s="17"/>
      <c r="T57" s="18">
        <v>1688.0</v>
      </c>
      <c r="U57" s="17"/>
      <c r="V57" s="18">
        <v>142.0</v>
      </c>
      <c r="W57" s="17"/>
    </row>
    <row r="58" ht="15.0" customHeight="1">
      <c r="A58" s="16" t="s">
        <v>313</v>
      </c>
      <c r="B58" s="17"/>
      <c r="C58" s="17"/>
      <c r="D58" s="17"/>
      <c r="E58" s="17"/>
      <c r="F58" s="17"/>
      <c r="G58" s="17"/>
      <c r="H58" s="17"/>
      <c r="I58" s="18">
        <v>267.8</v>
      </c>
      <c r="J58" s="18">
        <v>500.63</v>
      </c>
      <c r="K58" s="18">
        <v>490.0</v>
      </c>
      <c r="L58" s="18">
        <v>475.0</v>
      </c>
      <c r="M58" s="18">
        <v>2324.0</v>
      </c>
      <c r="N58" s="18">
        <v>927.0</v>
      </c>
      <c r="O58" s="17"/>
      <c r="P58" s="21">
        <v>24.0</v>
      </c>
      <c r="Q58" s="17">
        <v>0.0</v>
      </c>
      <c r="R58" s="17"/>
      <c r="S58" s="17">
        <v>0.0</v>
      </c>
      <c r="T58" s="17"/>
      <c r="U58" s="17"/>
      <c r="V58" s="17"/>
      <c r="W58" s="17"/>
    </row>
    <row r="59" ht="15.0" customHeight="1">
      <c r="A59" s="16" t="s">
        <v>314</v>
      </c>
      <c r="B59" s="17"/>
      <c r="C59" s="17"/>
      <c r="D59" s="17"/>
      <c r="E59" s="17"/>
      <c r="F59" s="17"/>
      <c r="G59" s="17"/>
      <c r="H59" s="17"/>
      <c r="I59" s="19">
        <v>-267.8</v>
      </c>
      <c r="J59" s="19">
        <v>-270.83</v>
      </c>
      <c r="K59" s="19">
        <v>-258.0</v>
      </c>
      <c r="L59" s="19">
        <v>-267.0</v>
      </c>
      <c r="M59" s="17">
        <v>0.0</v>
      </c>
      <c r="N59" s="17">
        <v>0.0</v>
      </c>
      <c r="O59" s="17"/>
      <c r="P59" s="17"/>
      <c r="Q59" s="17"/>
      <c r="R59" s="17"/>
      <c r="S59" s="17"/>
      <c r="T59" s="17"/>
      <c r="U59" s="17"/>
      <c r="V59" s="17"/>
      <c r="W59" s="17"/>
    </row>
    <row r="60" ht="15.0" customHeight="1">
      <c r="A60" s="16" t="s">
        <v>315</v>
      </c>
      <c r="B60" s="17"/>
      <c r="C60" s="17"/>
      <c r="D60" s="17"/>
      <c r="E60" s="17"/>
      <c r="F60" s="17"/>
      <c r="G60" s="17"/>
      <c r="H60" s="17"/>
      <c r="I60" s="17"/>
      <c r="J60" s="17"/>
      <c r="K60" s="21">
        <v>1.0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ht="15.0" customHeight="1">
      <c r="A61" s="16" t="s">
        <v>316</v>
      </c>
      <c r="B61" s="17"/>
      <c r="C61" s="17"/>
      <c r="D61" s="17"/>
      <c r="E61" s="17"/>
      <c r="F61" s="17"/>
      <c r="G61" s="17"/>
      <c r="H61" s="17"/>
      <c r="I61" s="17"/>
      <c r="J61" s="17"/>
      <c r="K61" s="21">
        <v>6.0</v>
      </c>
      <c r="L61" s="18">
        <v>2350.0</v>
      </c>
      <c r="M61" s="18">
        <v>1977.0</v>
      </c>
      <c r="N61" s="18">
        <v>1621.0</v>
      </c>
      <c r="O61" s="17"/>
      <c r="P61" s="17"/>
      <c r="Q61" s="17"/>
      <c r="R61" s="17"/>
      <c r="S61" s="17"/>
      <c r="T61" s="17"/>
      <c r="U61" s="17"/>
      <c r="V61" s="17"/>
      <c r="W61" s="17"/>
    </row>
    <row r="62" ht="15.0" customHeight="1">
      <c r="A62" s="16" t="s">
        <v>317</v>
      </c>
      <c r="B62" s="17"/>
      <c r="C62" s="17"/>
      <c r="D62" s="17"/>
      <c r="E62" s="17"/>
      <c r="F62" s="17"/>
      <c r="G62" s="17"/>
      <c r="H62" s="17"/>
      <c r="I62" s="17"/>
      <c r="J62" s="17"/>
      <c r="K62" s="20">
        <v>-2.0</v>
      </c>
      <c r="L62" s="19">
        <v>-1918.0</v>
      </c>
      <c r="M62" s="19">
        <v>-1200.0</v>
      </c>
      <c r="N62" s="19">
        <v>-649.0</v>
      </c>
      <c r="O62" s="17"/>
      <c r="P62" s="17"/>
      <c r="Q62" s="17"/>
      <c r="R62" s="17"/>
      <c r="S62" s="17"/>
      <c r="T62" s="17"/>
      <c r="U62" s="17"/>
      <c r="V62" s="17"/>
      <c r="W62" s="17"/>
    </row>
    <row r="63" ht="15.0" customHeight="1">
      <c r="A63" s="16" t="s">
        <v>318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21">
        <v>1.0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15.0" customHeight="1">
      <c r="A64" s="16" t="s">
        <v>319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21">
        <v>56.0</v>
      </c>
      <c r="Q64" s="21">
        <v>54.0</v>
      </c>
      <c r="R64" s="17"/>
      <c r="S64" s="21">
        <v>95.0</v>
      </c>
      <c r="T64" s="17"/>
      <c r="U64" s="17"/>
      <c r="V64" s="17"/>
      <c r="W64" s="17"/>
    </row>
    <row r="65" ht="15.0" customHeight="1">
      <c r="A65" s="16" t="s">
        <v>320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8">
        <v>178.0</v>
      </c>
      <c r="Q65" s="17"/>
      <c r="R65" s="17"/>
      <c r="S65" s="17"/>
      <c r="T65" s="17"/>
      <c r="U65" s="17"/>
      <c r="V65" s="17"/>
      <c r="W65" s="17"/>
    </row>
    <row r="66" ht="15.0" customHeight="1">
      <c r="A66" s="16" t="s">
        <v>321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9">
        <v>-122.0</v>
      </c>
      <c r="Q66" s="19">
        <v>-122.0</v>
      </c>
      <c r="R66" s="17"/>
      <c r="S66" s="19">
        <v>-197.0</v>
      </c>
      <c r="T66" s="17"/>
      <c r="U66" s="17"/>
      <c r="V66" s="17"/>
      <c r="W66" s="17"/>
    </row>
    <row r="67" ht="15.0" customHeight="1">
      <c r="A67" s="16" t="s">
        <v>322</v>
      </c>
      <c r="B67" s="17"/>
      <c r="C67" s="17"/>
      <c r="D67" s="17"/>
      <c r="E67" s="17"/>
      <c r="F67" s="17"/>
      <c r="G67" s="17"/>
      <c r="H67" s="17"/>
      <c r="I67" s="17"/>
      <c r="J67" s="20">
        <v>-8.21</v>
      </c>
      <c r="K67" s="20">
        <v>-1.0</v>
      </c>
      <c r="L67" s="17"/>
      <c r="M67" s="20">
        <v>-1.0</v>
      </c>
      <c r="N67" s="21">
        <v>1.0</v>
      </c>
      <c r="O67" s="17"/>
      <c r="P67" s="17"/>
      <c r="Q67" s="17"/>
      <c r="R67" s="17"/>
      <c r="S67" s="17"/>
      <c r="T67" s="17"/>
      <c r="U67" s="17"/>
      <c r="V67" s="17"/>
      <c r="W67" s="17"/>
    </row>
    <row r="68" ht="15.0" customHeight="1">
      <c r="A68" s="16" t="s">
        <v>323</v>
      </c>
      <c r="B68" s="17"/>
      <c r="C68" s="17"/>
      <c r="D68" s="17"/>
      <c r="E68" s="17"/>
      <c r="F68" s="17"/>
      <c r="G68" s="17"/>
      <c r="H68" s="17"/>
      <c r="I68" s="17"/>
      <c r="J68" s="17"/>
      <c r="K68" s="17">
        <v>12095.0</v>
      </c>
      <c r="L68" s="17">
        <v>14043.0</v>
      </c>
      <c r="M68" s="17"/>
      <c r="N68" s="17"/>
      <c r="O68" s="17"/>
      <c r="P68" s="17"/>
      <c r="Q68" s="17"/>
      <c r="R68" s="17"/>
      <c r="S68" s="17"/>
      <c r="T68" s="17"/>
      <c r="U68" s="18">
        <v>292.0</v>
      </c>
      <c r="V68" s="17"/>
      <c r="W68" s="18">
        <v>345.0</v>
      </c>
    </row>
    <row r="69" ht="15.0" customHeight="1">
      <c r="A69" s="16" t="s">
        <v>324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8">
        <v>178.0</v>
      </c>
      <c r="Q69" s="18">
        <v>176.0</v>
      </c>
      <c r="R69" s="17"/>
      <c r="S69" s="18">
        <v>293.0</v>
      </c>
      <c r="T69" s="17"/>
      <c r="U69" s="17"/>
      <c r="V69" s="17"/>
      <c r="W69" s="17"/>
    </row>
    <row r="70" ht="15.0" customHeight="1">
      <c r="A70" s="16" t="s">
        <v>325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8">
        <v>435.0</v>
      </c>
      <c r="Q70" s="18">
        <v>408.0</v>
      </c>
      <c r="R70" s="17"/>
      <c r="S70" s="18">
        <v>291.0</v>
      </c>
      <c r="T70" s="17"/>
      <c r="U70" s="17"/>
      <c r="V70" s="17"/>
      <c r="W70" s="17"/>
    </row>
    <row r="71" ht="15.0" customHeight="1">
      <c r="A71" s="16" t="s">
        <v>326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9">
        <v>-733.0</v>
      </c>
      <c r="Q71" s="19">
        <v>-590.0</v>
      </c>
      <c r="R71" s="17"/>
      <c r="S71" s="19">
        <v>-456.0</v>
      </c>
      <c r="T71" s="17"/>
      <c r="U71" s="19">
        <v>-178.0</v>
      </c>
      <c r="V71" s="17"/>
      <c r="W71" s="19">
        <v>-248.0</v>
      </c>
    </row>
    <row r="72" ht="15.0" customHeight="1">
      <c r="A72" s="16" t="s">
        <v>327</v>
      </c>
      <c r="B72" s="18">
        <v>1056.17</v>
      </c>
      <c r="C72" s="18">
        <v>1397.98</v>
      </c>
      <c r="D72" s="18">
        <v>1368.24</v>
      </c>
      <c r="E72" s="18">
        <v>1097.21</v>
      </c>
      <c r="F72" s="18">
        <v>1162.48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ht="15.0" customHeight="1">
      <c r="A73" s="16" t="s">
        <v>328</v>
      </c>
      <c r="B73" s="17"/>
      <c r="C73" s="18">
        <v>966.08</v>
      </c>
      <c r="D73" s="18">
        <v>932.43</v>
      </c>
      <c r="E73" s="18">
        <v>715.14</v>
      </c>
      <c r="F73" s="18">
        <v>766.18</v>
      </c>
      <c r="G73" s="18">
        <v>797.74</v>
      </c>
      <c r="H73" s="18">
        <v>1009.52</v>
      </c>
      <c r="I73" s="18">
        <v>1166.22</v>
      </c>
      <c r="J73" s="18">
        <v>1337.74</v>
      </c>
      <c r="K73" s="18">
        <v>1946.0</v>
      </c>
      <c r="L73" s="18">
        <v>1926.0</v>
      </c>
      <c r="M73" s="18">
        <v>2014.0</v>
      </c>
      <c r="N73" s="18">
        <v>1286.0</v>
      </c>
      <c r="O73" s="17"/>
      <c r="P73" s="18">
        <v>744.0</v>
      </c>
      <c r="Q73" s="18">
        <v>722.0</v>
      </c>
      <c r="R73" s="17"/>
      <c r="S73" s="18">
        <v>344.0</v>
      </c>
      <c r="T73" s="17"/>
      <c r="U73" s="18">
        <v>113.0</v>
      </c>
      <c r="V73" s="17"/>
      <c r="W73" s="21">
        <v>98.0</v>
      </c>
    </row>
    <row r="74" ht="15.0" customHeight="1">
      <c r="A74" s="16" t="s">
        <v>329</v>
      </c>
      <c r="B74" s="17"/>
      <c r="C74" s="18">
        <v>4330.33</v>
      </c>
      <c r="D74" s="18">
        <v>4023.63</v>
      </c>
      <c r="E74" s="18">
        <v>3565.93</v>
      </c>
      <c r="F74" s="18">
        <v>3311.32</v>
      </c>
      <c r="G74" s="18">
        <v>3345.38</v>
      </c>
      <c r="H74" s="18">
        <v>3607.92</v>
      </c>
      <c r="I74" s="18">
        <v>3256.79</v>
      </c>
      <c r="J74" s="18">
        <v>3233.56</v>
      </c>
      <c r="K74" s="18">
        <v>4286.0</v>
      </c>
      <c r="L74" s="18">
        <v>4050.0</v>
      </c>
      <c r="M74" s="18">
        <v>3731.0</v>
      </c>
      <c r="N74" s="18">
        <v>2542.0</v>
      </c>
      <c r="O74" s="17"/>
      <c r="P74" s="18">
        <v>1071.0</v>
      </c>
      <c r="Q74" s="18">
        <v>954.0</v>
      </c>
      <c r="R74" s="17"/>
      <c r="S74" s="18">
        <v>471.0</v>
      </c>
      <c r="T74" s="17"/>
      <c r="U74" s="18">
        <v>292.0</v>
      </c>
      <c r="V74" s="17"/>
      <c r="W74" s="18">
        <v>345.0</v>
      </c>
    </row>
    <row r="75" ht="15.0" customHeight="1">
      <c r="A75" s="16" t="s">
        <v>330</v>
      </c>
      <c r="B75" s="17"/>
      <c r="C75" s="19">
        <v>-3364.25</v>
      </c>
      <c r="D75" s="19">
        <v>-3091.21</v>
      </c>
      <c r="E75" s="19">
        <v>-2850.78</v>
      </c>
      <c r="F75" s="19">
        <v>-2545.14</v>
      </c>
      <c r="G75" s="19">
        <v>-2547.64</v>
      </c>
      <c r="H75" s="19">
        <v>-2598.41</v>
      </c>
      <c r="I75" s="19">
        <v>-2090.57</v>
      </c>
      <c r="J75" s="19">
        <v>-1895.82</v>
      </c>
      <c r="K75" s="19">
        <v>-2340.0</v>
      </c>
      <c r="L75" s="19">
        <v>-2124.0</v>
      </c>
      <c r="M75" s="19">
        <v>-1718.0</v>
      </c>
      <c r="N75" s="19">
        <v>-1255.0</v>
      </c>
      <c r="O75" s="17"/>
      <c r="P75" s="19">
        <v>-327.0</v>
      </c>
      <c r="Q75" s="19">
        <v>-232.0</v>
      </c>
      <c r="R75" s="17"/>
      <c r="S75" s="19">
        <v>-127.0</v>
      </c>
      <c r="T75" s="17"/>
      <c r="U75" s="19">
        <v>-178.0</v>
      </c>
      <c r="V75" s="17"/>
      <c r="W75" s="19">
        <v>-248.0</v>
      </c>
    </row>
    <row r="76" ht="15.0" customHeight="1">
      <c r="A76" s="16" t="s">
        <v>331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21">
        <v>1.0</v>
      </c>
      <c r="N76" s="20">
        <v>-1.0</v>
      </c>
      <c r="O76" s="17"/>
      <c r="P76" s="17"/>
      <c r="Q76" s="17"/>
      <c r="R76" s="17"/>
      <c r="S76" s="17"/>
      <c r="T76" s="17"/>
      <c r="U76" s="17"/>
      <c r="V76" s="17"/>
      <c r="W76" s="17"/>
    </row>
    <row r="77" ht="15.0" customHeight="1">
      <c r="A77" s="16" t="s">
        <v>332</v>
      </c>
      <c r="B77" s="17"/>
      <c r="C77" s="18">
        <v>431.9</v>
      </c>
      <c r="D77" s="18">
        <v>435.81</v>
      </c>
      <c r="E77" s="18">
        <v>382.06</v>
      </c>
      <c r="F77" s="18">
        <v>396.3</v>
      </c>
      <c r="G77" s="18">
        <v>548.99</v>
      </c>
      <c r="H77" s="18">
        <v>632.04</v>
      </c>
      <c r="I77" s="18">
        <v>647.9</v>
      </c>
      <c r="J77" s="18">
        <v>410.35</v>
      </c>
      <c r="K77" s="17"/>
      <c r="L77" s="17"/>
      <c r="M77" s="17"/>
      <c r="N77" s="17"/>
      <c r="O77" s="17"/>
      <c r="P77" s="18">
        <v>151.0</v>
      </c>
      <c r="Q77" s="18">
        <v>172.0</v>
      </c>
      <c r="R77" s="17"/>
      <c r="S77" s="18">
        <v>165.0</v>
      </c>
      <c r="T77" s="17"/>
      <c r="U77" s="17"/>
      <c r="V77" s="17"/>
      <c r="W77" s="17"/>
    </row>
    <row r="78" ht="15.0" customHeight="1">
      <c r="A78" s="16" t="s">
        <v>333</v>
      </c>
      <c r="B78" s="17"/>
      <c r="C78" s="18">
        <v>2148.12</v>
      </c>
      <c r="D78" s="18">
        <v>2006.75</v>
      </c>
      <c r="E78" s="18">
        <v>1802.56</v>
      </c>
      <c r="F78" s="18">
        <v>1602.82</v>
      </c>
      <c r="G78" s="18">
        <v>1904.29</v>
      </c>
      <c r="H78" s="18">
        <v>1782.02</v>
      </c>
      <c r="I78" s="18">
        <v>1598.16</v>
      </c>
      <c r="J78" s="18">
        <v>1247.46</v>
      </c>
      <c r="K78" s="17"/>
      <c r="L78" s="17"/>
      <c r="M78" s="17"/>
      <c r="N78" s="17"/>
      <c r="O78" s="17"/>
      <c r="P78" s="18">
        <v>435.0</v>
      </c>
      <c r="Q78" s="17"/>
      <c r="R78" s="17"/>
      <c r="S78" s="17"/>
      <c r="T78" s="17"/>
      <c r="U78" s="17"/>
      <c r="V78" s="17"/>
      <c r="W78" s="17"/>
    </row>
    <row r="79" ht="15.0" customHeight="1">
      <c r="A79" s="16" t="s">
        <v>334</v>
      </c>
      <c r="B79" s="17"/>
      <c r="C79" s="19">
        <v>-1716.22</v>
      </c>
      <c r="D79" s="19">
        <v>-1570.94</v>
      </c>
      <c r="E79" s="19">
        <v>-1420.49</v>
      </c>
      <c r="F79" s="19">
        <v>-1197.71</v>
      </c>
      <c r="G79" s="19">
        <v>-1363.89</v>
      </c>
      <c r="H79" s="19">
        <v>-1149.97</v>
      </c>
      <c r="I79" s="19">
        <v>-950.26</v>
      </c>
      <c r="J79" s="19">
        <v>-837.11</v>
      </c>
      <c r="K79" s="17"/>
      <c r="L79" s="17"/>
      <c r="M79" s="17"/>
      <c r="N79" s="17"/>
      <c r="O79" s="17"/>
      <c r="P79" s="19">
        <v>-284.0</v>
      </c>
      <c r="Q79" s="19">
        <v>-236.0</v>
      </c>
      <c r="R79" s="17"/>
      <c r="S79" s="19">
        <v>-126.0</v>
      </c>
      <c r="T79" s="17"/>
      <c r="U79" s="17"/>
      <c r="V79" s="17"/>
      <c r="W79" s="17"/>
    </row>
    <row r="80" ht="15.0" customHeight="1">
      <c r="A80" s="16" t="s">
        <v>335</v>
      </c>
      <c r="B80" s="17"/>
      <c r="C80" s="17"/>
      <c r="D80" s="17"/>
      <c r="E80" s="17"/>
      <c r="F80" s="20">
        <v>-8.81</v>
      </c>
      <c r="G80" s="21">
        <v>8.58</v>
      </c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ht="15.0" customHeight="1">
      <c r="A81" s="16" t="s">
        <v>336</v>
      </c>
      <c r="B81" s="18">
        <v>5502.16</v>
      </c>
      <c r="C81" s="18">
        <v>5273.68</v>
      </c>
      <c r="D81" s="18">
        <v>4236.47</v>
      </c>
      <c r="E81" s="18">
        <v>3947.99</v>
      </c>
      <c r="F81" s="18">
        <v>3707.62</v>
      </c>
      <c r="G81" s="18">
        <v>3688.5</v>
      </c>
      <c r="H81" s="18">
        <v>3757.16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ht="15.0" customHeight="1">
      <c r="A82" s="16" t="s">
        <v>337</v>
      </c>
      <c r="B82" s="17">
        <v>75793.06</v>
      </c>
      <c r="C82" s="17">
        <v>77479.98</v>
      </c>
      <c r="D82" s="17">
        <v>73297.04</v>
      </c>
      <c r="E82" s="17">
        <v>68281.61</v>
      </c>
      <c r="F82" s="17">
        <v>62818.19</v>
      </c>
      <c r="G82" s="17">
        <v>73589.8</v>
      </c>
      <c r="H82" s="17">
        <v>75617.14</v>
      </c>
      <c r="I82" s="17">
        <v>72824.24</v>
      </c>
      <c r="J82" s="17">
        <v>65385.17</v>
      </c>
      <c r="K82" s="17">
        <v>59739.0</v>
      </c>
      <c r="L82" s="17">
        <v>52424.0</v>
      </c>
      <c r="M82" s="17">
        <v>44584.0</v>
      </c>
      <c r="N82" s="17">
        <v>34611.0</v>
      </c>
      <c r="O82" s="17">
        <v>28594.0</v>
      </c>
      <c r="P82" s="17">
        <v>24118.0</v>
      </c>
      <c r="Q82" s="17">
        <f>Q87+Q90+Q94+Q98+Q105</f>
        <v>23470</v>
      </c>
      <c r="R82" s="17">
        <v>22121.0</v>
      </c>
      <c r="S82" s="17">
        <f>S87+S90+S94+S98+S105</f>
        <v>22523</v>
      </c>
      <c r="T82" s="17">
        <v>10412.0</v>
      </c>
      <c r="U82" s="17">
        <f>U87+U90+U94+U98+U105</f>
        <v>7581</v>
      </c>
      <c r="V82" s="18">
        <v>7536.0</v>
      </c>
      <c r="W82" s="17">
        <f>W87+W90+W94+W98+W105</f>
        <v>7382</v>
      </c>
    </row>
    <row r="83" ht="15.0" customHeight="1">
      <c r="A83" s="16" t="s">
        <v>338</v>
      </c>
      <c r="B83" s="17"/>
      <c r="C83" s="20">
        <v>-11.37</v>
      </c>
      <c r="D83" s="17"/>
      <c r="E83" s="20">
        <v>-9.8</v>
      </c>
      <c r="F83" s="17"/>
      <c r="G83" s="21">
        <v>17.16</v>
      </c>
      <c r="H83" s="17"/>
      <c r="I83" s="17"/>
      <c r="J83" s="21">
        <v>8.21</v>
      </c>
      <c r="K83" s="17"/>
      <c r="L83" s="17"/>
      <c r="M83" s="17"/>
      <c r="N83" s="17"/>
      <c r="O83" s="17"/>
      <c r="P83" s="20">
        <v>-2.0</v>
      </c>
      <c r="Q83" s="17"/>
      <c r="R83" s="17"/>
      <c r="S83" s="17"/>
      <c r="T83" s="17"/>
      <c r="U83" s="17"/>
      <c r="V83" s="17"/>
      <c r="W83" s="17"/>
    </row>
    <row r="84" ht="15.0" customHeight="1">
      <c r="A84" s="16" t="s">
        <v>339</v>
      </c>
      <c r="B84" s="17"/>
      <c r="C84" s="18">
        <v>6967.17</v>
      </c>
      <c r="D84" s="18">
        <v>7155.38</v>
      </c>
      <c r="E84" s="18">
        <v>5721.16</v>
      </c>
      <c r="F84" s="18">
        <v>4852.49</v>
      </c>
      <c r="G84" s="18">
        <v>4632.07</v>
      </c>
      <c r="H84" s="18">
        <v>4222.41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ht="15.0" customHeight="1">
      <c r="A85" s="16" t="s">
        <v>340</v>
      </c>
      <c r="B85" s="17"/>
      <c r="C85" s="19">
        <v>-3807.51</v>
      </c>
      <c r="D85" s="19">
        <v>-4540.52</v>
      </c>
      <c r="E85" s="19">
        <v>-3281.83</v>
      </c>
      <c r="F85" s="19">
        <v>-2712.46</v>
      </c>
      <c r="G85" s="19">
        <v>-2581.95</v>
      </c>
      <c r="H85" s="19">
        <v>-2194.6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15.0" customHeight="1">
      <c r="A86" s="16" t="s">
        <v>341</v>
      </c>
      <c r="B86" s="17"/>
      <c r="C86" s="17"/>
      <c r="D86" s="17"/>
      <c r="E86" s="17"/>
      <c r="F86" s="17"/>
      <c r="G86" s="20">
        <v>-8.58</v>
      </c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ht="15.0" customHeight="1">
      <c r="A87" s="16" t="s">
        <v>342</v>
      </c>
      <c r="B87" s="17"/>
      <c r="C87" s="18">
        <v>2307.24</v>
      </c>
      <c r="D87" s="18">
        <v>2381.75</v>
      </c>
      <c r="E87" s="18">
        <v>2145.43</v>
      </c>
      <c r="F87" s="18">
        <v>2069.57</v>
      </c>
      <c r="G87" s="18">
        <v>2307.46</v>
      </c>
      <c r="H87" s="18">
        <v>2659.86</v>
      </c>
      <c r="I87" s="18">
        <v>2721.19</v>
      </c>
      <c r="J87" s="18">
        <v>1871.2</v>
      </c>
      <c r="K87" s="18">
        <v>1859.0</v>
      </c>
      <c r="L87" s="18">
        <v>1749.0</v>
      </c>
      <c r="M87" s="18">
        <v>1864.0</v>
      </c>
      <c r="N87" s="18">
        <v>1032.0</v>
      </c>
      <c r="O87" s="17"/>
      <c r="P87" s="18">
        <v>611.0</v>
      </c>
      <c r="Q87" s="18">
        <v>607.0</v>
      </c>
      <c r="R87" s="17"/>
      <c r="S87" s="18">
        <v>963.0</v>
      </c>
      <c r="T87" s="17"/>
      <c r="U87" s="18">
        <v>379.0</v>
      </c>
      <c r="V87" s="18">
        <v>366.0</v>
      </c>
      <c r="W87" s="18">
        <v>371.0</v>
      </c>
    </row>
    <row r="88" ht="15.0" customHeight="1">
      <c r="A88" s="16" t="s">
        <v>343</v>
      </c>
      <c r="B88" s="17"/>
      <c r="C88" s="18">
        <v>2693.67</v>
      </c>
      <c r="D88" s="18">
        <v>2746.61</v>
      </c>
      <c r="E88" s="18">
        <v>2488.31</v>
      </c>
      <c r="F88" s="18">
        <v>2254.52</v>
      </c>
      <c r="G88" s="18">
        <v>2401.81</v>
      </c>
      <c r="H88" s="18">
        <v>2712.53</v>
      </c>
      <c r="I88" s="18">
        <v>2773.02</v>
      </c>
      <c r="J88" s="18">
        <v>1928.65</v>
      </c>
      <c r="K88" s="18">
        <v>1903.0</v>
      </c>
      <c r="L88" s="18">
        <v>1788.0</v>
      </c>
      <c r="M88" s="18">
        <v>1895.0</v>
      </c>
      <c r="N88" s="18">
        <v>1059.0</v>
      </c>
      <c r="O88" s="17"/>
      <c r="P88" s="18">
        <v>637.0</v>
      </c>
      <c r="Q88" s="18">
        <v>632.0</v>
      </c>
      <c r="R88" s="17"/>
      <c r="S88" s="18">
        <v>993.0</v>
      </c>
      <c r="T88" s="17"/>
      <c r="U88" s="18">
        <v>384.0</v>
      </c>
      <c r="V88" s="17"/>
      <c r="W88" s="18">
        <v>371.0</v>
      </c>
    </row>
    <row r="89" ht="15.0" customHeight="1">
      <c r="A89" s="16" t="s">
        <v>344</v>
      </c>
      <c r="B89" s="17"/>
      <c r="C89" s="19">
        <v>-386.43</v>
      </c>
      <c r="D89" s="19">
        <v>-364.86</v>
      </c>
      <c r="E89" s="19">
        <v>-342.88</v>
      </c>
      <c r="F89" s="19">
        <v>-184.94</v>
      </c>
      <c r="G89" s="20">
        <v>-94.36</v>
      </c>
      <c r="H89" s="20">
        <v>-52.67</v>
      </c>
      <c r="I89" s="20">
        <v>-51.83</v>
      </c>
      <c r="J89" s="20">
        <v>-57.45</v>
      </c>
      <c r="K89" s="20">
        <v>-44.0</v>
      </c>
      <c r="L89" s="20">
        <v>-39.0</v>
      </c>
      <c r="M89" s="20">
        <v>-31.0</v>
      </c>
      <c r="N89" s="20">
        <v>-27.0</v>
      </c>
      <c r="O89" s="17"/>
      <c r="P89" s="20">
        <v>-26.0</v>
      </c>
      <c r="Q89" s="20">
        <v>-25.0</v>
      </c>
      <c r="R89" s="17"/>
      <c r="S89" s="20">
        <v>-30.0</v>
      </c>
      <c r="T89" s="17"/>
      <c r="U89" s="20">
        <v>-5.0</v>
      </c>
      <c r="V89" s="17"/>
      <c r="W89" s="17"/>
    </row>
    <row r="90" ht="15.0" customHeight="1">
      <c r="A90" s="16" t="s">
        <v>345</v>
      </c>
      <c r="B90" s="17"/>
      <c r="C90" s="17">
        <v>43087.37</v>
      </c>
      <c r="D90" s="17">
        <v>41371.48</v>
      </c>
      <c r="E90" s="17">
        <v>40224.43</v>
      </c>
      <c r="F90" s="17">
        <v>37578.19</v>
      </c>
      <c r="G90" s="17">
        <v>39432.61</v>
      </c>
      <c r="H90" s="17">
        <v>40740.55</v>
      </c>
      <c r="I90" s="17">
        <v>42260.52</v>
      </c>
      <c r="J90" s="17">
        <v>32245.3</v>
      </c>
      <c r="K90" s="17">
        <v>29270.0</v>
      </c>
      <c r="L90" s="17">
        <v>31007.0</v>
      </c>
      <c r="M90" s="17">
        <v>28542.0</v>
      </c>
      <c r="N90" s="17">
        <v>24054.0</v>
      </c>
      <c r="O90" s="17"/>
      <c r="P90" s="17">
        <v>19049.0</v>
      </c>
      <c r="Q90" s="17">
        <v>16554.0</v>
      </c>
      <c r="R90" s="17"/>
      <c r="S90" s="17">
        <v>16635.0</v>
      </c>
      <c r="T90" s="17"/>
      <c r="U90" s="18">
        <v>5605.0</v>
      </c>
      <c r="V90" s="18">
        <v>5169.0</v>
      </c>
      <c r="W90" s="18">
        <v>5019.0</v>
      </c>
    </row>
    <row r="91" ht="15.0" customHeight="1">
      <c r="A91" s="16" t="s">
        <v>346</v>
      </c>
      <c r="B91" s="17"/>
      <c r="C91" s="17">
        <v>123613.35</v>
      </c>
      <c r="D91" s="17">
        <v>113117.85</v>
      </c>
      <c r="E91" s="17">
        <v>102775.08</v>
      </c>
      <c r="F91" s="17">
        <v>93262.95</v>
      </c>
      <c r="G91" s="17">
        <v>93181.73</v>
      </c>
      <c r="H91" s="17">
        <v>88811.07</v>
      </c>
      <c r="I91" s="17">
        <v>88252.96</v>
      </c>
      <c r="J91" s="17">
        <v>74913.5</v>
      </c>
      <c r="K91" s="17">
        <v>66868.0</v>
      </c>
      <c r="L91" s="17">
        <v>66774.0</v>
      </c>
      <c r="M91" s="17">
        <v>60393.0</v>
      </c>
      <c r="N91" s="17">
        <v>51389.0</v>
      </c>
      <c r="O91" s="17"/>
      <c r="P91" s="17">
        <v>40655.0</v>
      </c>
      <c r="Q91" s="17">
        <v>36774.0</v>
      </c>
      <c r="R91" s="17"/>
      <c r="S91" s="17">
        <v>37137.0</v>
      </c>
      <c r="T91" s="17"/>
      <c r="U91" s="17">
        <v>22778.0</v>
      </c>
      <c r="V91" s="17"/>
      <c r="W91" s="17">
        <v>20731.0</v>
      </c>
    </row>
    <row r="92" ht="15.0" customHeight="1">
      <c r="A92" s="16" t="s">
        <v>347</v>
      </c>
      <c r="B92" s="17"/>
      <c r="C92" s="28">
        <v>-80525.98</v>
      </c>
      <c r="D92" s="28">
        <v>-71736.24</v>
      </c>
      <c r="E92" s="28">
        <v>-62560.45</v>
      </c>
      <c r="F92" s="28">
        <v>-55684.76</v>
      </c>
      <c r="G92" s="28">
        <v>-53749.12</v>
      </c>
      <c r="H92" s="28">
        <v>-48070.52</v>
      </c>
      <c r="I92" s="28">
        <v>-45992.44</v>
      </c>
      <c r="J92" s="28">
        <v>-42668.19</v>
      </c>
      <c r="K92" s="28">
        <v>-37597.0</v>
      </c>
      <c r="L92" s="28">
        <v>-35766.0</v>
      </c>
      <c r="M92" s="28">
        <v>-31851.0</v>
      </c>
      <c r="N92" s="28">
        <v>-27335.0</v>
      </c>
      <c r="O92" s="17"/>
      <c r="P92" s="28">
        <v>-21606.0</v>
      </c>
      <c r="Q92" s="28">
        <v>-20220.0</v>
      </c>
      <c r="R92" s="17"/>
      <c r="S92" s="17">
        <v>20502.0</v>
      </c>
      <c r="T92" s="17"/>
      <c r="U92" s="28">
        <v>-17168.0</v>
      </c>
      <c r="V92" s="28">
        <v>-16305.0</v>
      </c>
      <c r="W92" s="28">
        <v>-15712.0</v>
      </c>
    </row>
    <row r="93" ht="15.0" customHeight="1">
      <c r="A93" s="16" t="s">
        <v>348</v>
      </c>
      <c r="B93" s="17"/>
      <c r="C93" s="17"/>
      <c r="D93" s="20">
        <v>-10.14</v>
      </c>
      <c r="E93" s="21">
        <v>9.8</v>
      </c>
      <c r="F93" s="17"/>
      <c r="G93" s="17"/>
      <c r="H93" s="17"/>
      <c r="I93" s="17"/>
      <c r="J93" s="17"/>
      <c r="K93" s="20">
        <v>-1.0</v>
      </c>
      <c r="L93" s="20">
        <v>-1.0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15.0" customHeight="1">
      <c r="A94" s="16" t="s">
        <v>349</v>
      </c>
      <c r="B94" s="17"/>
      <c r="C94" s="17">
        <v>16593.92</v>
      </c>
      <c r="D94" s="17">
        <v>16195.89</v>
      </c>
      <c r="E94" s="17">
        <v>14939.66</v>
      </c>
      <c r="F94" s="17">
        <v>13668.0</v>
      </c>
      <c r="G94" s="17">
        <v>13801.84</v>
      </c>
      <c r="H94" s="17">
        <v>13316.83</v>
      </c>
      <c r="I94" s="17">
        <v>11714.08</v>
      </c>
      <c r="J94" s="17">
        <v>11374.9</v>
      </c>
      <c r="K94" s="18">
        <v>9069.0</v>
      </c>
      <c r="L94" s="18">
        <v>7878.0</v>
      </c>
      <c r="M94" s="18">
        <v>8244.0</v>
      </c>
      <c r="N94" s="18">
        <v>5881.0</v>
      </c>
      <c r="O94" s="17"/>
      <c r="P94" s="18">
        <v>3204.0</v>
      </c>
      <c r="Q94" s="18">
        <v>2702.0</v>
      </c>
      <c r="R94" s="17"/>
      <c r="S94" s="18">
        <v>2829.0</v>
      </c>
      <c r="T94" s="17"/>
      <c r="U94" s="18">
        <v>1135.0</v>
      </c>
      <c r="V94" s="18">
        <v>1212.0</v>
      </c>
      <c r="W94" s="18">
        <v>1197.0</v>
      </c>
    </row>
    <row r="95" ht="15.0" customHeight="1">
      <c r="A95" s="16" t="s">
        <v>350</v>
      </c>
      <c r="B95" s="17"/>
      <c r="C95" s="17">
        <v>31460.26</v>
      </c>
      <c r="D95" s="17">
        <v>29412.06</v>
      </c>
      <c r="E95" s="17">
        <v>26342.79</v>
      </c>
      <c r="F95" s="17">
        <v>23619.57</v>
      </c>
      <c r="G95" s="17">
        <v>22988.77</v>
      </c>
      <c r="H95" s="17">
        <v>21647.53</v>
      </c>
      <c r="I95" s="17">
        <v>19393.88</v>
      </c>
      <c r="J95" s="17">
        <v>17669.67</v>
      </c>
      <c r="K95" s="17">
        <v>14360.0</v>
      </c>
      <c r="L95" s="17">
        <v>12655.0</v>
      </c>
      <c r="M95" s="17">
        <v>12383.0</v>
      </c>
      <c r="N95" s="18">
        <v>9358.0</v>
      </c>
      <c r="O95" s="17"/>
      <c r="P95" s="18">
        <v>6022.0</v>
      </c>
      <c r="Q95" s="18">
        <v>5296.0</v>
      </c>
      <c r="R95" s="17"/>
      <c r="S95" s="18">
        <v>5430.0</v>
      </c>
      <c r="T95" s="17"/>
      <c r="U95" s="18">
        <v>3353.0</v>
      </c>
      <c r="V95" s="17"/>
      <c r="W95" s="18">
        <v>3222.0</v>
      </c>
    </row>
    <row r="96" ht="15.0" customHeight="1">
      <c r="A96" s="16" t="s">
        <v>351</v>
      </c>
      <c r="B96" s="17"/>
      <c r="C96" s="28">
        <v>-14866.34</v>
      </c>
      <c r="D96" s="28">
        <v>-13195.9</v>
      </c>
      <c r="E96" s="28">
        <v>-11403.13</v>
      </c>
      <c r="F96" s="19">
        <v>-9951.57</v>
      </c>
      <c r="G96" s="19">
        <v>-9178.35</v>
      </c>
      <c r="H96" s="19">
        <v>-8321.92</v>
      </c>
      <c r="I96" s="19">
        <v>-7679.8</v>
      </c>
      <c r="J96" s="19">
        <v>-6294.77</v>
      </c>
      <c r="K96" s="19">
        <v>-5291.0</v>
      </c>
      <c r="L96" s="19">
        <v>-4777.0</v>
      </c>
      <c r="M96" s="19">
        <v>-4138.0</v>
      </c>
      <c r="N96" s="19">
        <v>-3477.0</v>
      </c>
      <c r="O96" s="17"/>
      <c r="P96" s="19">
        <v>-2818.0</v>
      </c>
      <c r="Q96" s="19">
        <v>-2594.0</v>
      </c>
      <c r="R96" s="17"/>
      <c r="S96" s="19">
        <v>-2600.0</v>
      </c>
      <c r="T96" s="17"/>
      <c r="U96" s="19">
        <v>-2204.0</v>
      </c>
      <c r="V96" s="19">
        <v>-2107.0</v>
      </c>
      <c r="W96" s="19">
        <v>-2025.0</v>
      </c>
    </row>
    <row r="97" ht="15.0" customHeight="1">
      <c r="A97" s="16" t="s">
        <v>352</v>
      </c>
      <c r="B97" s="17"/>
      <c r="C97" s="17"/>
      <c r="D97" s="20">
        <v>-20.27</v>
      </c>
      <c r="E97" s="17"/>
      <c r="F97" s="17"/>
      <c r="G97" s="20">
        <v>-8.58</v>
      </c>
      <c r="H97" s="20">
        <v>-8.78</v>
      </c>
      <c r="I97" s="17"/>
      <c r="J97" s="17"/>
      <c r="K97" s="17"/>
      <c r="L97" s="17"/>
      <c r="M97" s="20">
        <v>-1.0</v>
      </c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ht="15.0" customHeight="1">
      <c r="A98" s="16" t="s">
        <v>353</v>
      </c>
      <c r="B98" s="17"/>
      <c r="C98" s="18">
        <v>8501.54</v>
      </c>
      <c r="D98" s="18">
        <v>7287.14</v>
      </c>
      <c r="E98" s="18">
        <v>5348.89</v>
      </c>
      <c r="F98" s="18">
        <v>5116.69</v>
      </c>
      <c r="G98" s="17">
        <v>13621.71</v>
      </c>
      <c r="H98" s="17">
        <v>14484.36</v>
      </c>
      <c r="I98" s="17">
        <v>13657.78</v>
      </c>
      <c r="J98" s="17">
        <v>17128.01</v>
      </c>
      <c r="K98" s="17">
        <v>16514.0</v>
      </c>
      <c r="L98" s="17">
        <v>11138.0</v>
      </c>
      <c r="M98" s="18">
        <v>5109.0</v>
      </c>
      <c r="N98" s="18">
        <v>3269.0</v>
      </c>
      <c r="O98" s="17"/>
      <c r="P98" s="18">
        <v>1027.0</v>
      </c>
      <c r="Q98" s="18">
        <v>3356.0</v>
      </c>
      <c r="R98" s="17"/>
      <c r="S98" s="18">
        <v>1760.0</v>
      </c>
      <c r="T98" s="17"/>
      <c r="U98" s="18">
        <v>452.0</v>
      </c>
      <c r="V98" s="18">
        <v>391.0</v>
      </c>
      <c r="W98" s="18">
        <v>387.0</v>
      </c>
    </row>
    <row r="99" ht="15.0" customHeight="1">
      <c r="A99" s="16" t="s">
        <v>354</v>
      </c>
      <c r="B99" s="17"/>
      <c r="C99" s="18">
        <v>8922.07</v>
      </c>
      <c r="D99" s="18">
        <v>7631.73</v>
      </c>
      <c r="E99" s="18">
        <v>7847.0</v>
      </c>
      <c r="F99" s="18">
        <v>7318.37</v>
      </c>
      <c r="G99" s="17">
        <v>13724.64</v>
      </c>
      <c r="H99" s="17">
        <v>14572.14</v>
      </c>
      <c r="I99" s="17">
        <v>13744.17</v>
      </c>
      <c r="J99" s="17">
        <v>17210.08</v>
      </c>
      <c r="K99" s="17">
        <v>16582.0</v>
      </c>
      <c r="L99" s="17">
        <v>11178.0</v>
      </c>
      <c r="M99" s="18">
        <v>5149.0</v>
      </c>
      <c r="N99" s="18">
        <v>3305.0</v>
      </c>
      <c r="O99" s="17"/>
      <c r="P99" s="18">
        <v>1027.0</v>
      </c>
      <c r="Q99" s="18">
        <v>3356.0</v>
      </c>
      <c r="R99" s="17"/>
      <c r="S99" s="18">
        <v>1760.0</v>
      </c>
      <c r="T99" s="17"/>
      <c r="U99" s="18">
        <v>453.0</v>
      </c>
      <c r="V99" s="17"/>
      <c r="W99" s="18">
        <v>387.0</v>
      </c>
    </row>
    <row r="100" ht="15.0" customHeight="1">
      <c r="A100" s="16" t="s">
        <v>355</v>
      </c>
      <c r="B100" s="17"/>
      <c r="C100" s="19">
        <v>-409.17</v>
      </c>
      <c r="D100" s="19">
        <v>-344.59</v>
      </c>
      <c r="E100" s="19">
        <v>-2498.11</v>
      </c>
      <c r="F100" s="19">
        <v>-2210.48</v>
      </c>
      <c r="G100" s="19">
        <v>-102.93</v>
      </c>
      <c r="H100" s="20">
        <v>-87.78</v>
      </c>
      <c r="I100" s="20">
        <v>-86.39</v>
      </c>
      <c r="J100" s="20">
        <v>-82.07</v>
      </c>
      <c r="K100" s="20">
        <v>-69.0</v>
      </c>
      <c r="L100" s="20">
        <v>-40.0</v>
      </c>
      <c r="M100" s="20">
        <v>-40.0</v>
      </c>
      <c r="N100" s="20">
        <v>-36.0</v>
      </c>
      <c r="O100" s="17"/>
      <c r="P100" s="17"/>
      <c r="Q100" s="17"/>
      <c r="R100" s="17"/>
      <c r="S100" s="17"/>
      <c r="T100" s="17"/>
      <c r="U100" s="17"/>
      <c r="V100" s="17"/>
      <c r="W100" s="17"/>
    </row>
    <row r="101" ht="15.0" customHeight="1">
      <c r="A101" s="16" t="s">
        <v>356</v>
      </c>
      <c r="B101" s="17"/>
      <c r="C101" s="20">
        <v>-11.37</v>
      </c>
      <c r="D101" s="17"/>
      <c r="E101" s="17"/>
      <c r="F101" s="21">
        <v>8.81</v>
      </c>
      <c r="G101" s="17"/>
      <c r="H101" s="17"/>
      <c r="I101" s="17"/>
      <c r="J101" s="17"/>
      <c r="K101" s="21">
        <v>1.0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15.0" customHeight="1">
      <c r="A102" s="16" t="s">
        <v>357</v>
      </c>
      <c r="B102" s="17"/>
      <c r="C102" s="18">
        <v>3443.81</v>
      </c>
      <c r="D102" s="18">
        <v>3081.07</v>
      </c>
      <c r="E102" s="18">
        <v>2987.93</v>
      </c>
      <c r="F102" s="18">
        <v>2501.1</v>
      </c>
      <c r="G102" s="18">
        <v>2401.81</v>
      </c>
      <c r="H102" s="18">
        <v>2457.95</v>
      </c>
      <c r="I102" s="18">
        <v>2418.84</v>
      </c>
      <c r="J102" s="18">
        <v>2297.96</v>
      </c>
      <c r="K102" s="18">
        <v>2412.0</v>
      </c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ht="15.0" customHeight="1">
      <c r="A103" s="16" t="s">
        <v>358</v>
      </c>
      <c r="B103" s="17"/>
      <c r="C103" s="19">
        <v>-1318.42</v>
      </c>
      <c r="D103" s="19">
        <v>-1033.78</v>
      </c>
      <c r="E103" s="19">
        <v>-852.3</v>
      </c>
      <c r="F103" s="19">
        <v>-678.12</v>
      </c>
      <c r="G103" s="19">
        <v>-523.25</v>
      </c>
      <c r="H103" s="19">
        <v>-421.36</v>
      </c>
      <c r="I103" s="19">
        <v>-302.35</v>
      </c>
      <c r="J103" s="19">
        <v>-180.55</v>
      </c>
      <c r="K103" s="20">
        <v>-72.0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ht="15.0" customHeight="1">
      <c r="A104" s="16" t="s">
        <v>359</v>
      </c>
      <c r="B104" s="17"/>
      <c r="C104" s="17"/>
      <c r="D104" s="21">
        <v>10.14</v>
      </c>
      <c r="E104" s="21">
        <v>9.8</v>
      </c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ht="15.0" customHeight="1">
      <c r="A105" s="16" t="s">
        <v>360</v>
      </c>
      <c r="B105" s="17"/>
      <c r="C105" s="18">
        <v>1716.22</v>
      </c>
      <c r="D105" s="18">
        <v>1388.51</v>
      </c>
      <c r="E105" s="18">
        <v>1048.23</v>
      </c>
      <c r="F105" s="18">
        <v>422.72</v>
      </c>
      <c r="G105" s="18">
        <v>488.94</v>
      </c>
      <c r="H105" s="18">
        <v>351.14</v>
      </c>
      <c r="I105" s="18">
        <v>354.19</v>
      </c>
      <c r="J105" s="18">
        <v>640.15</v>
      </c>
      <c r="K105" s="18">
        <v>687.0</v>
      </c>
      <c r="L105" s="18">
        <v>652.0</v>
      </c>
      <c r="M105" s="18">
        <v>825.0</v>
      </c>
      <c r="N105" s="18">
        <v>375.0</v>
      </c>
      <c r="O105" s="17"/>
      <c r="P105" s="18">
        <v>229.0</v>
      </c>
      <c r="Q105" s="18">
        <v>251.0</v>
      </c>
      <c r="R105" s="17"/>
      <c r="S105" s="18">
        <v>336.0</v>
      </c>
      <c r="T105" s="17"/>
      <c r="U105" s="21">
        <v>10.0</v>
      </c>
      <c r="V105" s="17"/>
      <c r="W105" s="18">
        <v>408.0</v>
      </c>
    </row>
    <row r="106" ht="15.0" customHeight="1">
      <c r="A106" s="16" t="s">
        <v>361</v>
      </c>
      <c r="B106" s="17"/>
      <c r="C106" s="18">
        <v>2477.72</v>
      </c>
      <c r="D106" s="18">
        <v>1956.07</v>
      </c>
      <c r="E106" s="18">
        <v>1489.07</v>
      </c>
      <c r="F106" s="18">
        <v>783.8</v>
      </c>
      <c r="G106" s="18">
        <v>832.06</v>
      </c>
      <c r="H106" s="18">
        <v>632.04</v>
      </c>
      <c r="I106" s="18">
        <v>630.63</v>
      </c>
      <c r="J106" s="18">
        <v>993.05</v>
      </c>
      <c r="K106" s="18">
        <v>960.0</v>
      </c>
      <c r="L106" s="18">
        <v>881.0</v>
      </c>
      <c r="M106" s="18">
        <v>1054.0</v>
      </c>
      <c r="N106" s="18">
        <v>561.0</v>
      </c>
      <c r="O106" s="17"/>
      <c r="P106" s="18">
        <v>409.0</v>
      </c>
      <c r="Q106" s="18">
        <v>417.0</v>
      </c>
      <c r="R106" s="17"/>
      <c r="S106" s="18">
        <v>475.0</v>
      </c>
      <c r="T106" s="17"/>
      <c r="U106" s="18">
        <v>123.0</v>
      </c>
      <c r="V106" s="17"/>
      <c r="W106" s="18">
        <v>795.0</v>
      </c>
    </row>
    <row r="107" ht="15.0" customHeight="1">
      <c r="A107" s="16" t="s">
        <v>362</v>
      </c>
      <c r="B107" s="17"/>
      <c r="C107" s="19">
        <v>-761.5</v>
      </c>
      <c r="D107" s="19">
        <v>-587.84</v>
      </c>
      <c r="E107" s="19">
        <v>-440.84</v>
      </c>
      <c r="F107" s="19">
        <v>-369.88</v>
      </c>
      <c r="G107" s="19">
        <v>-343.12</v>
      </c>
      <c r="H107" s="19">
        <v>-280.91</v>
      </c>
      <c r="I107" s="19">
        <v>-276.44</v>
      </c>
      <c r="J107" s="19">
        <v>-361.11</v>
      </c>
      <c r="K107" s="19">
        <v>-273.0</v>
      </c>
      <c r="L107" s="19">
        <v>-230.0</v>
      </c>
      <c r="M107" s="19">
        <v>-230.0</v>
      </c>
      <c r="N107" s="19">
        <v>-186.0</v>
      </c>
      <c r="O107" s="17"/>
      <c r="P107" s="19">
        <v>-180.0</v>
      </c>
      <c r="Q107" s="19">
        <v>-166.0</v>
      </c>
      <c r="R107" s="17"/>
      <c r="S107" s="19">
        <v>-139.0</v>
      </c>
      <c r="T107" s="17"/>
      <c r="U107" s="19">
        <v>-113.0</v>
      </c>
      <c r="V107" s="17"/>
      <c r="W107" s="19">
        <v>-286.0</v>
      </c>
    </row>
    <row r="108" ht="15.0" customHeight="1">
      <c r="A108" s="16" t="s">
        <v>363</v>
      </c>
      <c r="B108" s="17"/>
      <c r="C108" s="17"/>
      <c r="D108" s="17"/>
      <c r="E108" s="17"/>
      <c r="F108" s="21">
        <v>8.81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ht="15.0" customHeight="1">
      <c r="A109" s="16" t="s">
        <v>364</v>
      </c>
      <c r="B109" s="17"/>
      <c r="C109" s="17"/>
      <c r="D109" s="21">
        <v>20.27</v>
      </c>
      <c r="E109" s="17"/>
      <c r="F109" s="17"/>
      <c r="G109" s="17"/>
      <c r="H109" s="17"/>
      <c r="I109" s="17"/>
      <c r="J109" s="21">
        <v>8.21</v>
      </c>
      <c r="K109" s="17"/>
      <c r="L109" s="21">
        <v>1.0</v>
      </c>
      <c r="M109" s="21">
        <v>1.0</v>
      </c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15.0" customHeight="1">
      <c r="A110" s="16" t="s">
        <v>365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>
        <v>103085.0</v>
      </c>
      <c r="L110" s="17">
        <v>93276.0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ht="15.0" customHeight="1">
      <c r="A111" s="16" t="s">
        <v>90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28">
        <v>-43346.0</v>
      </c>
      <c r="L111" s="28">
        <v>-40852.0</v>
      </c>
      <c r="M111" s="17"/>
      <c r="N111" s="17"/>
      <c r="O111" s="17"/>
      <c r="P111" s="28">
        <v>-24631.0</v>
      </c>
      <c r="Q111" s="28">
        <v>-23005.0</v>
      </c>
      <c r="R111" s="17"/>
      <c r="S111" s="28">
        <v>-23271.0</v>
      </c>
      <c r="T111" s="17"/>
      <c r="U111" s="28">
        <v>-19490.0</v>
      </c>
      <c r="V111" s="17"/>
      <c r="W111" s="28">
        <v>-18120.0</v>
      </c>
    </row>
    <row r="112" ht="15.0" customHeight="1">
      <c r="A112" s="16" t="s">
        <v>366</v>
      </c>
      <c r="B112" s="18">
        <v>1589.29</v>
      </c>
      <c r="C112" s="18">
        <v>1568.47</v>
      </c>
      <c r="D112" s="18">
        <v>1540.54</v>
      </c>
      <c r="E112" s="18">
        <v>1440.09</v>
      </c>
      <c r="F112" s="18">
        <v>1056.8</v>
      </c>
      <c r="G112" s="18">
        <v>926.41</v>
      </c>
      <c r="H112" s="18">
        <v>8515.05</v>
      </c>
      <c r="I112" s="18">
        <v>8871.94</v>
      </c>
      <c r="J112" s="18">
        <v>8994.87</v>
      </c>
      <c r="K112" s="18">
        <v>9190.0</v>
      </c>
      <c r="L112" s="18">
        <v>9769.0</v>
      </c>
      <c r="M112" s="17">
        <v>10934.0</v>
      </c>
      <c r="N112" s="18">
        <v>9361.0</v>
      </c>
      <c r="O112" s="18">
        <v>9069.0</v>
      </c>
      <c r="P112" s="17">
        <v>11092.0</v>
      </c>
      <c r="Q112" s="17">
        <v>10223.0</v>
      </c>
      <c r="R112" s="17">
        <v>10083.0</v>
      </c>
      <c r="S112" s="18">
        <v>8827.0</v>
      </c>
      <c r="T112" s="18">
        <v>5907.0</v>
      </c>
      <c r="U112" s="18">
        <v>6019.0</v>
      </c>
      <c r="V112" s="18">
        <v>4400.0</v>
      </c>
      <c r="W112" s="18">
        <v>2521.0</v>
      </c>
    </row>
    <row r="113" ht="15.0" customHeight="1">
      <c r="A113" s="16" t="s">
        <v>367</v>
      </c>
      <c r="B113" s="17"/>
      <c r="C113" s="18">
        <v>1352.52</v>
      </c>
      <c r="D113" s="18">
        <v>1358.1</v>
      </c>
      <c r="E113" s="18">
        <v>911.07</v>
      </c>
      <c r="F113" s="18">
        <v>616.47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ht="15.0" customHeight="1">
      <c r="A114" s="16" t="s">
        <v>368</v>
      </c>
      <c r="B114" s="17"/>
      <c r="C114" s="21">
        <v>11.37</v>
      </c>
      <c r="D114" s="18">
        <v>182.43</v>
      </c>
      <c r="E114" s="18">
        <v>176.34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ht="15.0" customHeight="1">
      <c r="A115" s="16" t="s">
        <v>369</v>
      </c>
      <c r="B115" s="17"/>
      <c r="C115" s="18">
        <v>1341.15</v>
      </c>
      <c r="D115" s="18">
        <v>1175.67</v>
      </c>
      <c r="E115" s="18">
        <v>734.74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ht="15.0" customHeight="1">
      <c r="A116" s="16" t="s">
        <v>370</v>
      </c>
      <c r="B116" s="18">
        <v>5250.69</v>
      </c>
      <c r="C116" s="17"/>
      <c r="D116" s="17"/>
      <c r="E116" s="17"/>
      <c r="F116" s="17"/>
      <c r="G116" s="18">
        <v>3259.6</v>
      </c>
      <c r="H116" s="18">
        <v>3634.26</v>
      </c>
      <c r="I116" s="18">
        <v>3628.25</v>
      </c>
      <c r="J116" s="18">
        <v>3775.22</v>
      </c>
      <c r="K116" s="18">
        <v>3242.0</v>
      </c>
      <c r="L116" s="18">
        <v>2956.0</v>
      </c>
      <c r="M116" s="18">
        <v>2729.0</v>
      </c>
      <c r="N116" s="18">
        <v>1549.0</v>
      </c>
      <c r="O116" s="18">
        <v>1437.0</v>
      </c>
      <c r="P116" s="17"/>
      <c r="Q116" s="17"/>
      <c r="R116" s="18">
        <v>5577.0</v>
      </c>
      <c r="S116" s="17"/>
      <c r="T116" s="18">
        <v>5919.0</v>
      </c>
      <c r="U116" s="18">
        <v>1393.0</v>
      </c>
      <c r="V116" s="18">
        <v>604.0</v>
      </c>
      <c r="W116" s="18">
        <v>554.0</v>
      </c>
    </row>
    <row r="117" ht="15.0" customHeight="1">
      <c r="A117" s="16" t="s">
        <v>371</v>
      </c>
      <c r="B117" s="17"/>
      <c r="C117" s="17"/>
      <c r="D117" s="17"/>
      <c r="E117" s="17"/>
      <c r="F117" s="17"/>
      <c r="G117" s="18">
        <v>154.4</v>
      </c>
      <c r="H117" s="18">
        <v>166.79</v>
      </c>
      <c r="I117" s="18">
        <v>181.41</v>
      </c>
      <c r="J117" s="18">
        <v>196.97</v>
      </c>
      <c r="K117" s="18">
        <v>182.0</v>
      </c>
      <c r="L117" s="18">
        <v>223.0</v>
      </c>
      <c r="M117" s="18">
        <v>176.0</v>
      </c>
      <c r="N117" s="18">
        <v>227.0</v>
      </c>
      <c r="O117" s="17"/>
      <c r="P117" s="18">
        <v>283.0</v>
      </c>
      <c r="Q117" s="18">
        <v>340.0</v>
      </c>
      <c r="R117" s="17"/>
      <c r="S117" s="18">
        <v>2794.0</v>
      </c>
      <c r="T117" s="17"/>
      <c r="U117" s="17"/>
      <c r="V117" s="17"/>
      <c r="W117" s="17"/>
    </row>
    <row r="118" ht="15.0" customHeight="1">
      <c r="A118" s="16" t="s">
        <v>372</v>
      </c>
      <c r="B118" s="17"/>
      <c r="C118" s="17"/>
      <c r="D118" s="17"/>
      <c r="E118" s="17"/>
      <c r="F118" s="17"/>
      <c r="G118" s="17"/>
      <c r="H118" s="17"/>
      <c r="I118" s="17">
        <v>0.0</v>
      </c>
      <c r="J118" s="21">
        <v>24.62</v>
      </c>
      <c r="K118" s="21">
        <v>2.0</v>
      </c>
      <c r="L118" s="21">
        <v>70.0</v>
      </c>
      <c r="M118" s="21">
        <v>81.0</v>
      </c>
      <c r="N118" s="18">
        <v>135.0</v>
      </c>
      <c r="O118" s="17"/>
      <c r="P118" s="18">
        <v>167.0</v>
      </c>
      <c r="Q118" s="18">
        <v>130.0</v>
      </c>
      <c r="R118" s="17"/>
      <c r="S118" s="21">
        <v>97.0</v>
      </c>
      <c r="T118" s="17"/>
      <c r="U118" s="17"/>
      <c r="V118" s="17"/>
      <c r="W118" s="17"/>
    </row>
    <row r="119" ht="15.0" customHeight="1">
      <c r="A119" s="16" t="s">
        <v>373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>
        <v>0.0</v>
      </c>
      <c r="Q119" s="21">
        <v>64.0</v>
      </c>
      <c r="R119" s="17"/>
      <c r="S119" s="17">
        <v>0.0</v>
      </c>
      <c r="T119" s="17"/>
      <c r="U119" s="17"/>
      <c r="V119" s="17"/>
      <c r="W119" s="17"/>
    </row>
    <row r="120" ht="15.0" customHeight="1">
      <c r="A120" s="16" t="s">
        <v>373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8">
        <v>167.0</v>
      </c>
      <c r="Q120" s="21">
        <v>66.0</v>
      </c>
      <c r="R120" s="17"/>
      <c r="S120" s="21">
        <v>97.0</v>
      </c>
      <c r="T120" s="17"/>
      <c r="U120" s="17"/>
      <c r="V120" s="17"/>
      <c r="W120" s="17"/>
    </row>
    <row r="121" ht="15.0" customHeight="1">
      <c r="A121" s="16" t="s">
        <v>374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8">
        <v>1883.0</v>
      </c>
      <c r="M121" s="18">
        <v>2046.0</v>
      </c>
      <c r="N121" s="18">
        <v>845.0</v>
      </c>
      <c r="O121" s="17"/>
      <c r="P121" s="17"/>
      <c r="Q121" s="17"/>
      <c r="R121" s="17"/>
      <c r="S121" s="17"/>
      <c r="T121" s="17"/>
      <c r="U121" s="17"/>
      <c r="V121" s="17"/>
      <c r="W121" s="17"/>
    </row>
    <row r="122" ht="15.0" customHeight="1">
      <c r="A122" s="16" t="s">
        <v>375</v>
      </c>
      <c r="B122" s="17"/>
      <c r="C122" s="17"/>
      <c r="D122" s="17"/>
      <c r="E122" s="17"/>
      <c r="F122" s="17"/>
      <c r="G122" s="21">
        <v>8.58</v>
      </c>
      <c r="H122" s="20">
        <v>-8.78</v>
      </c>
      <c r="I122" s="21">
        <v>8.64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ht="15.0" customHeight="1">
      <c r="A123" s="16" t="s">
        <v>376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8">
        <v>1875.0</v>
      </c>
      <c r="Q123" s="18">
        <v>2269.0</v>
      </c>
      <c r="R123" s="17"/>
      <c r="S123" s="18">
        <v>4669.0</v>
      </c>
      <c r="T123" s="17"/>
      <c r="U123" s="17"/>
      <c r="V123" s="17"/>
      <c r="W123" s="17"/>
    </row>
    <row r="124" ht="15.0" customHeight="1">
      <c r="A124" s="16" t="s">
        <v>377</v>
      </c>
      <c r="B124" s="17"/>
      <c r="C124" s="18">
        <v>4159.85</v>
      </c>
      <c r="D124" s="18">
        <v>4662.15</v>
      </c>
      <c r="E124" s="18">
        <v>4251.68</v>
      </c>
      <c r="F124" s="18">
        <v>3566.71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ht="15.0" customHeight="1">
      <c r="A125" s="16" t="s">
        <v>378</v>
      </c>
      <c r="B125" s="17"/>
      <c r="C125" s="18">
        <v>1488.91</v>
      </c>
      <c r="D125" s="18">
        <v>2239.86</v>
      </c>
      <c r="E125" s="18">
        <v>2106.25</v>
      </c>
      <c r="F125" s="18">
        <v>1118.45</v>
      </c>
      <c r="G125" s="18">
        <v>643.34</v>
      </c>
      <c r="H125" s="18">
        <v>500.37</v>
      </c>
      <c r="I125" s="18">
        <v>509.68</v>
      </c>
      <c r="J125" s="18">
        <v>738.63</v>
      </c>
      <c r="K125" s="18">
        <v>415.0</v>
      </c>
      <c r="L125" s="18">
        <v>780.0</v>
      </c>
      <c r="M125" s="18">
        <v>426.0</v>
      </c>
      <c r="N125" s="18">
        <v>342.0</v>
      </c>
      <c r="O125" s="17"/>
      <c r="P125" s="18">
        <v>483.0</v>
      </c>
      <c r="Q125" s="18">
        <v>457.0</v>
      </c>
      <c r="R125" s="17"/>
      <c r="S125" s="21">
        <v>61.0</v>
      </c>
      <c r="T125" s="17"/>
      <c r="U125" s="18">
        <v>314.0</v>
      </c>
      <c r="V125" s="17"/>
      <c r="W125" s="17"/>
    </row>
    <row r="126" ht="15.0" customHeight="1">
      <c r="A126" s="16" t="s">
        <v>379</v>
      </c>
      <c r="B126" s="17"/>
      <c r="C126" s="18">
        <v>681.94</v>
      </c>
      <c r="D126" s="18">
        <v>486.48</v>
      </c>
      <c r="E126" s="18">
        <v>323.28</v>
      </c>
      <c r="F126" s="18">
        <v>255.39</v>
      </c>
      <c r="G126" s="18">
        <v>283.07</v>
      </c>
      <c r="H126" s="18">
        <v>377.47</v>
      </c>
      <c r="I126" s="18">
        <v>621.99</v>
      </c>
      <c r="J126" s="18">
        <v>796.08</v>
      </c>
      <c r="K126" s="18">
        <v>736.0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ht="15.0" customHeight="1">
      <c r="A127" s="16" t="s">
        <v>380</v>
      </c>
      <c r="B127" s="17"/>
      <c r="C127" s="18">
        <v>1704.86</v>
      </c>
      <c r="D127" s="18">
        <v>1702.7</v>
      </c>
      <c r="E127" s="18">
        <v>1645.81</v>
      </c>
      <c r="F127" s="18">
        <v>1523.56</v>
      </c>
      <c r="G127" s="18">
        <v>1175.17</v>
      </c>
      <c r="H127" s="18">
        <v>1869.8</v>
      </c>
      <c r="I127" s="18">
        <v>1831.4</v>
      </c>
      <c r="J127" s="18">
        <v>1214.64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ht="15.0" customHeight="1">
      <c r="A128" s="16" t="s">
        <v>381</v>
      </c>
      <c r="B128" s="17"/>
      <c r="C128" s="18">
        <v>295.51</v>
      </c>
      <c r="D128" s="18">
        <v>222.97</v>
      </c>
      <c r="E128" s="18">
        <v>186.13</v>
      </c>
      <c r="F128" s="18">
        <v>678.12</v>
      </c>
      <c r="G128" s="18">
        <v>995.04</v>
      </c>
      <c r="H128" s="18">
        <v>728.61</v>
      </c>
      <c r="I128" s="18">
        <v>475.13</v>
      </c>
      <c r="J128" s="18">
        <v>804.29</v>
      </c>
      <c r="K128" s="18">
        <v>1907.0</v>
      </c>
      <c r="L128" s="17"/>
      <c r="M128" s="17"/>
      <c r="N128" s="17"/>
      <c r="O128" s="17"/>
      <c r="P128" s="18">
        <v>942.0</v>
      </c>
      <c r="Q128" s="18">
        <v>1341.0</v>
      </c>
      <c r="R128" s="17"/>
      <c r="S128" s="18">
        <v>1716.0</v>
      </c>
      <c r="T128" s="17"/>
      <c r="U128" s="17"/>
      <c r="V128" s="17"/>
      <c r="W128" s="17"/>
    </row>
    <row r="129" ht="15.0" customHeight="1">
      <c r="A129" s="16" t="s">
        <v>382</v>
      </c>
      <c r="B129" s="17"/>
      <c r="C129" s="20">
        <v>-11.37</v>
      </c>
      <c r="D129" s="21">
        <v>10.14</v>
      </c>
      <c r="E129" s="20">
        <v>-9.8</v>
      </c>
      <c r="F129" s="20">
        <v>-8.81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ht="15.0" customHeight="1">
      <c r="A130" s="16" t="s">
        <v>145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20">
        <v>-1.0</v>
      </c>
      <c r="Q130" s="21">
        <v>2.0</v>
      </c>
      <c r="R130" s="17"/>
      <c r="S130" s="17"/>
      <c r="T130" s="17"/>
      <c r="U130" s="17"/>
      <c r="V130" s="17"/>
      <c r="W130" s="17"/>
    </row>
    <row r="131" ht="15.0" customHeight="1">
      <c r="A131" s="16" t="s">
        <v>383</v>
      </c>
      <c r="B131" s="17"/>
      <c r="C131" s="17"/>
      <c r="D131" s="21">
        <v>10.14</v>
      </c>
      <c r="E131" s="21">
        <v>9.8</v>
      </c>
      <c r="F131" s="17"/>
      <c r="G131" s="20">
        <v>-8.58</v>
      </c>
      <c r="H131" s="20">
        <v>-8.78</v>
      </c>
      <c r="I131" s="21">
        <v>8.64</v>
      </c>
      <c r="J131" s="17"/>
      <c r="K131" s="20">
        <v>-1.0</v>
      </c>
      <c r="L131" s="20">
        <v>-1.0</v>
      </c>
      <c r="M131" s="17"/>
      <c r="N131" s="20">
        <v>-1.0</v>
      </c>
      <c r="O131" s="21">
        <v>1.0</v>
      </c>
      <c r="P131" s="17"/>
      <c r="Q131" s="17"/>
      <c r="R131" s="17"/>
      <c r="S131" s="17"/>
      <c r="T131" s="17"/>
      <c r="U131" s="17"/>
      <c r="V131" s="17"/>
      <c r="W131" s="17"/>
    </row>
    <row r="132" ht="15.0" customHeight="1">
      <c r="A132" s="22" t="s">
        <v>384</v>
      </c>
      <c r="B132" s="23">
        <v>101935.88</v>
      </c>
      <c r="C132" s="23">
        <v>105632.82</v>
      </c>
      <c r="D132" s="23">
        <v>99465.87</v>
      </c>
      <c r="E132" s="23">
        <v>91724.63</v>
      </c>
      <c r="F132" s="23">
        <v>84315.35</v>
      </c>
      <c r="G132" s="23">
        <v>94090.99</v>
      </c>
      <c r="H132" s="23">
        <v>104814.1</v>
      </c>
      <c r="I132" s="23">
        <v>97936.94</v>
      </c>
      <c r="J132" s="23">
        <v>90277.0</v>
      </c>
      <c r="K132" s="23">
        <v>83938.0</v>
      </c>
      <c r="L132" s="23">
        <v>77681.0</v>
      </c>
      <c r="M132" s="23">
        <v>73059.0</v>
      </c>
      <c r="N132" s="23">
        <v>55923.0</v>
      </c>
      <c r="O132" s="23">
        <v>48022.0</v>
      </c>
      <c r="P132" s="23">
        <v>43722.0</v>
      </c>
      <c r="Q132" s="23">
        <v>42680.0</v>
      </c>
      <c r="R132" s="23">
        <v>43292.0</v>
      </c>
      <c r="S132" s="23">
        <v>43161.0</v>
      </c>
      <c r="T132" s="23">
        <v>25178.0</v>
      </c>
      <c r="U132" s="23">
        <v>16594.0</v>
      </c>
      <c r="V132" s="23">
        <v>14041.0</v>
      </c>
      <c r="W132" s="23">
        <v>12074.0</v>
      </c>
    </row>
    <row r="133" ht="15.0" customHeight="1">
      <c r="A133" s="16" t="s">
        <v>385</v>
      </c>
      <c r="B133" s="17"/>
      <c r="C133" s="17"/>
      <c r="D133" s="17"/>
      <c r="E133" s="20">
        <v>-9.8</v>
      </c>
      <c r="F133" s="17"/>
      <c r="G133" s="20">
        <v>-8.58</v>
      </c>
      <c r="H133" s="17"/>
      <c r="I133" s="17"/>
      <c r="J133" s="17"/>
      <c r="K133" s="17"/>
      <c r="L133" s="17"/>
      <c r="M133" s="17"/>
      <c r="N133" s="17"/>
      <c r="O133" s="17"/>
      <c r="P133" s="21">
        <v>1.0</v>
      </c>
      <c r="Q133" s="19">
        <v>-131.0</v>
      </c>
      <c r="R133" s="17"/>
      <c r="S133" s="21">
        <v>1.0</v>
      </c>
      <c r="T133" s="17"/>
      <c r="U133" s="19">
        <v>-136.0</v>
      </c>
      <c r="V133" s="17"/>
      <c r="W133" s="20">
        <v>-1.0</v>
      </c>
    </row>
    <row r="134" ht="15.0" customHeight="1">
      <c r="A134" s="22" t="s">
        <v>386</v>
      </c>
      <c r="B134" s="23">
        <v>172387.71</v>
      </c>
      <c r="C134" s="23">
        <v>170417.31</v>
      </c>
      <c r="D134" s="23">
        <v>162435.25</v>
      </c>
      <c r="E134" s="23">
        <v>176160.66</v>
      </c>
      <c r="F134" s="23">
        <v>152109.32</v>
      </c>
      <c r="G134" s="23">
        <v>142436.03</v>
      </c>
      <c r="H134" s="23">
        <v>146818.74</v>
      </c>
      <c r="I134" s="23">
        <v>143886.19</v>
      </c>
      <c r="J134" s="23">
        <v>129531.08</v>
      </c>
      <c r="K134" s="23">
        <v>120505.0</v>
      </c>
      <c r="L134" s="23">
        <v>118863.0</v>
      </c>
      <c r="M134" s="23">
        <v>111632.0</v>
      </c>
      <c r="N134" s="23">
        <v>88602.0</v>
      </c>
      <c r="O134" s="23">
        <v>80772.0</v>
      </c>
      <c r="P134" s="23">
        <v>73900.0</v>
      </c>
      <c r="Q134" s="23">
        <v>65464.0</v>
      </c>
      <c r="R134" s="23">
        <v>61664.0</v>
      </c>
      <c r="S134" s="23">
        <v>79817.0</v>
      </c>
      <c r="T134" s="23">
        <v>47369.0</v>
      </c>
      <c r="U134" s="23">
        <v>33263.0</v>
      </c>
      <c r="V134" s="23">
        <v>30618.0</v>
      </c>
      <c r="W134" s="23">
        <v>27129.0</v>
      </c>
    </row>
    <row r="135" ht="15.0" customHeight="1">
      <c r="A135" s="16" t="s">
        <v>387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>
        <v>0.0</v>
      </c>
      <c r="Q135" s="18">
        <v>577.0</v>
      </c>
      <c r="R135" s="17"/>
      <c r="S135" s="18">
        <v>2666.0</v>
      </c>
      <c r="T135" s="17"/>
      <c r="U135" s="17"/>
      <c r="V135" s="17"/>
      <c r="W135" s="17"/>
    </row>
    <row r="136" ht="15.0" customHeight="1">
      <c r="A136" s="16" t="s">
        <v>388</v>
      </c>
      <c r="B136" s="17"/>
      <c r="C136" s="17"/>
      <c r="D136" s="17"/>
      <c r="E136" s="17"/>
      <c r="F136" s="17"/>
      <c r="G136" s="17"/>
      <c r="H136" s="17"/>
      <c r="I136" s="18">
        <v>3429.56</v>
      </c>
      <c r="J136" s="18">
        <v>3602.87</v>
      </c>
      <c r="K136" s="18">
        <v>2323.0</v>
      </c>
      <c r="L136" s="18">
        <v>3635.0</v>
      </c>
      <c r="M136" s="18">
        <v>4460.0</v>
      </c>
      <c r="N136" s="18">
        <v>500.0</v>
      </c>
      <c r="O136" s="18">
        <v>520.0</v>
      </c>
      <c r="P136" s="17"/>
      <c r="Q136" s="17"/>
      <c r="R136" s="17"/>
      <c r="S136" s="17"/>
      <c r="T136" s="17"/>
      <c r="U136" s="17"/>
      <c r="V136" s="18">
        <v>1147.0</v>
      </c>
      <c r="W136" s="17"/>
    </row>
    <row r="137" ht="15.0" customHeight="1">
      <c r="A137" s="16" t="s">
        <v>389</v>
      </c>
      <c r="B137" s="17"/>
      <c r="C137" s="17"/>
      <c r="D137" s="17"/>
      <c r="E137" s="17"/>
      <c r="F137" s="17"/>
      <c r="G137" s="17"/>
      <c r="H137" s="17"/>
      <c r="I137" s="18">
        <v>2850.77</v>
      </c>
      <c r="J137" s="18">
        <v>3520.8</v>
      </c>
      <c r="K137" s="18">
        <v>2225.0</v>
      </c>
      <c r="L137" s="18">
        <v>3472.0</v>
      </c>
      <c r="M137" s="18">
        <v>4336.0</v>
      </c>
      <c r="N137" s="18">
        <v>351.0</v>
      </c>
      <c r="O137" s="17"/>
      <c r="P137" s="18">
        <v>384.0</v>
      </c>
      <c r="Q137" s="18">
        <v>804.0</v>
      </c>
      <c r="R137" s="18">
        <v>3185.0</v>
      </c>
      <c r="S137" s="18">
        <v>3131.0</v>
      </c>
      <c r="T137" s="18">
        <v>2017.0</v>
      </c>
      <c r="U137" s="18">
        <v>1575.0</v>
      </c>
      <c r="V137" s="17"/>
      <c r="W137" s="18">
        <v>776.0</v>
      </c>
    </row>
    <row r="138" ht="15.0" customHeight="1">
      <c r="A138" s="16" t="s">
        <v>390</v>
      </c>
      <c r="B138" s="17"/>
      <c r="C138" s="17"/>
      <c r="D138" s="17"/>
      <c r="E138" s="17"/>
      <c r="F138" s="17"/>
      <c r="G138" s="17"/>
      <c r="H138" s="17"/>
      <c r="I138" s="18">
        <v>578.79</v>
      </c>
      <c r="J138" s="21">
        <v>82.07</v>
      </c>
      <c r="K138" s="21">
        <v>98.0</v>
      </c>
      <c r="L138" s="18">
        <v>163.0</v>
      </c>
      <c r="M138" s="18">
        <v>124.0</v>
      </c>
      <c r="N138" s="18">
        <v>149.0</v>
      </c>
      <c r="O138" s="17"/>
      <c r="P138" s="18">
        <v>324.0</v>
      </c>
      <c r="Q138" s="18">
        <v>587.0</v>
      </c>
      <c r="R138" s="17"/>
      <c r="S138" s="18">
        <v>141.0</v>
      </c>
      <c r="T138" s="17"/>
      <c r="U138" s="17"/>
      <c r="V138" s="17"/>
      <c r="W138" s="17"/>
    </row>
    <row r="139" ht="15.0" customHeight="1">
      <c r="A139" s="16" t="s">
        <v>391</v>
      </c>
      <c r="B139" s="18">
        <v>8781.33</v>
      </c>
      <c r="C139" s="18">
        <v>1932.17</v>
      </c>
      <c r="D139" s="18">
        <v>5239.85</v>
      </c>
      <c r="E139" s="18">
        <f t="shared" ref="E139:H139" si="1">E140+E141</f>
        <v>2067.06</v>
      </c>
      <c r="F139" s="18">
        <f t="shared" si="1"/>
        <v>7159.85</v>
      </c>
      <c r="G139" s="18">
        <f t="shared" si="1"/>
        <v>4091.66</v>
      </c>
      <c r="H139" s="18">
        <f t="shared" si="1"/>
        <v>7830.33</v>
      </c>
      <c r="I139" s="17">
        <f t="shared" ref="I139:O139" si="2">I136+I145</f>
        <v>10547.85</v>
      </c>
      <c r="J139" s="17">
        <f t="shared" si="2"/>
        <v>3955.77</v>
      </c>
      <c r="K139" s="17">
        <f t="shared" si="2"/>
        <v>2563</v>
      </c>
      <c r="L139" s="17">
        <f t="shared" si="2"/>
        <v>5737</v>
      </c>
      <c r="M139" s="17">
        <f t="shared" si="2"/>
        <v>4805</v>
      </c>
      <c r="N139" s="17">
        <f t="shared" si="2"/>
        <v>4326</v>
      </c>
      <c r="O139" s="17">
        <f t="shared" si="2"/>
        <v>1524</v>
      </c>
      <c r="P139" s="17">
        <f t="shared" ref="P139:U139" si="3">P137+P138+P144+P145+P146</f>
        <v>1107</v>
      </c>
      <c r="Q139" s="17">
        <f t="shared" si="3"/>
        <v>1556</v>
      </c>
      <c r="R139" s="17">
        <f t="shared" si="3"/>
        <v>3267</v>
      </c>
      <c r="S139" s="17">
        <f t="shared" si="3"/>
        <v>3293</v>
      </c>
      <c r="T139" s="17">
        <f t="shared" si="3"/>
        <v>2044</v>
      </c>
      <c r="U139" s="17">
        <f t="shared" si="3"/>
        <v>1620</v>
      </c>
      <c r="V139" s="17">
        <f>V137+V138+V144+V145+V146+V136</f>
        <v>1176</v>
      </c>
      <c r="W139" s="17">
        <f>W137+W138+W144+W145+W146</f>
        <v>951</v>
      </c>
    </row>
    <row r="140" ht="15.0" customHeight="1">
      <c r="A140" s="16" t="s">
        <v>392</v>
      </c>
      <c r="B140" s="18">
        <v>1237.23</v>
      </c>
      <c r="C140" s="18">
        <v>1307.06</v>
      </c>
      <c r="D140" s="18">
        <v>1773.64</v>
      </c>
      <c r="E140" s="18">
        <v>1538.05</v>
      </c>
      <c r="F140" s="18">
        <v>2967.86</v>
      </c>
      <c r="G140" s="18">
        <v>2959.38</v>
      </c>
      <c r="H140" s="18">
        <v>4336.53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ht="15.0" customHeight="1">
      <c r="A141" s="16" t="s">
        <v>393</v>
      </c>
      <c r="B141" s="18">
        <v>7544.1</v>
      </c>
      <c r="C141" s="18">
        <v>636.48</v>
      </c>
      <c r="D141" s="18">
        <v>3466.2</v>
      </c>
      <c r="E141" s="18">
        <v>529.01</v>
      </c>
      <c r="F141" s="18">
        <v>4191.99</v>
      </c>
      <c r="G141" s="18">
        <v>1132.28</v>
      </c>
      <c r="H141" s="18">
        <v>3493.8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ht="15.0" customHeight="1">
      <c r="A142" s="16" t="s">
        <v>394</v>
      </c>
      <c r="B142" s="17"/>
      <c r="C142" s="20">
        <v>-11.37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ht="15.0" customHeight="1">
      <c r="A143" s="16" t="s">
        <v>395</v>
      </c>
      <c r="B143" s="18">
        <v>1458.53</v>
      </c>
      <c r="C143" s="18">
        <v>1568.47</v>
      </c>
      <c r="D143" s="18">
        <v>1246.62</v>
      </c>
      <c r="E143" s="18">
        <v>1155.99</v>
      </c>
      <c r="F143" s="18">
        <v>915.9</v>
      </c>
      <c r="G143" s="18">
        <v>952.15</v>
      </c>
      <c r="H143" s="18">
        <v>860.28</v>
      </c>
      <c r="I143" s="21">
        <v>51.83</v>
      </c>
      <c r="J143" s="17"/>
      <c r="K143" s="21">
        <v>50.0</v>
      </c>
      <c r="L143" s="18">
        <v>923.0</v>
      </c>
      <c r="M143" s="21">
        <v>81.0</v>
      </c>
      <c r="N143" s="17"/>
      <c r="O143" s="17"/>
      <c r="P143" s="21">
        <v>21.0</v>
      </c>
      <c r="Q143" s="21">
        <v>16.0</v>
      </c>
      <c r="R143" s="17"/>
      <c r="S143" s="17"/>
      <c r="T143" s="17"/>
      <c r="U143" s="17"/>
      <c r="V143" s="17"/>
      <c r="W143" s="17"/>
    </row>
    <row r="144" ht="15.0" customHeight="1">
      <c r="A144" s="16" t="s">
        <v>396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8">
        <v>300.0</v>
      </c>
      <c r="Q144" s="17">
        <v>0.0</v>
      </c>
      <c r="R144" s="17"/>
      <c r="S144" s="17"/>
      <c r="T144" s="17"/>
      <c r="U144" s="17"/>
      <c r="V144" s="17"/>
      <c r="W144" s="17"/>
    </row>
    <row r="145" ht="15.0" customHeight="1">
      <c r="A145" s="16" t="s">
        <v>397</v>
      </c>
      <c r="B145" s="17"/>
      <c r="C145" s="17"/>
      <c r="D145" s="17"/>
      <c r="E145" s="17"/>
      <c r="F145" s="17"/>
      <c r="G145" s="17"/>
      <c r="H145" s="17"/>
      <c r="I145" s="18">
        <v>7118.29</v>
      </c>
      <c r="J145" s="18">
        <v>352.9</v>
      </c>
      <c r="K145" s="18">
        <v>240.0</v>
      </c>
      <c r="L145" s="18">
        <v>2102.0</v>
      </c>
      <c r="M145" s="18">
        <v>345.0</v>
      </c>
      <c r="N145" s="18">
        <v>3826.0</v>
      </c>
      <c r="O145" s="18">
        <v>1004.0</v>
      </c>
      <c r="P145" s="17"/>
      <c r="Q145" s="17"/>
      <c r="R145" s="21">
        <v>82.0</v>
      </c>
      <c r="S145" s="17"/>
      <c r="T145" s="17"/>
      <c r="U145" s="17"/>
      <c r="V145" s="21">
        <v>29.0</v>
      </c>
      <c r="W145" s="17"/>
    </row>
    <row r="146" ht="15.0" customHeight="1">
      <c r="A146" s="16" t="s">
        <v>398</v>
      </c>
      <c r="B146" s="17"/>
      <c r="C146" s="17"/>
      <c r="D146" s="17"/>
      <c r="E146" s="17"/>
      <c r="F146" s="17"/>
      <c r="G146" s="17"/>
      <c r="H146" s="17"/>
      <c r="I146" s="18">
        <v>7075.1</v>
      </c>
      <c r="J146" s="17"/>
      <c r="K146" s="18">
        <v>189.0</v>
      </c>
      <c r="L146" s="18">
        <v>1179.0</v>
      </c>
      <c r="M146" s="18">
        <v>264.0</v>
      </c>
      <c r="N146" s="17"/>
      <c r="O146" s="17"/>
      <c r="P146" s="21">
        <v>99.0</v>
      </c>
      <c r="Q146" s="18">
        <v>165.0</v>
      </c>
      <c r="R146" s="17"/>
      <c r="S146" s="21">
        <v>21.0</v>
      </c>
      <c r="T146" s="21">
        <v>27.0</v>
      </c>
      <c r="U146" s="21">
        <v>45.0</v>
      </c>
      <c r="V146" s="17"/>
      <c r="W146" s="18">
        <v>175.0</v>
      </c>
    </row>
    <row r="147" ht="15.0" customHeight="1">
      <c r="A147" s="16" t="s">
        <v>399</v>
      </c>
      <c r="B147" s="17"/>
      <c r="C147" s="17"/>
      <c r="D147" s="17"/>
      <c r="E147" s="17"/>
      <c r="F147" s="17"/>
      <c r="G147" s="17"/>
      <c r="H147" s="17"/>
      <c r="I147" s="20">
        <v>-8.64</v>
      </c>
      <c r="J147" s="17"/>
      <c r="K147" s="21">
        <v>1.0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ht="15.0" customHeight="1">
      <c r="A148" s="16" t="s">
        <v>400</v>
      </c>
      <c r="B148" s="17"/>
      <c r="C148" s="17"/>
      <c r="D148" s="17"/>
      <c r="E148" s="17"/>
      <c r="F148" s="17"/>
      <c r="G148" s="17">
        <v>16126.45</v>
      </c>
      <c r="H148" s="17">
        <v>14168.34</v>
      </c>
      <c r="I148" s="17">
        <v>15852.01</v>
      </c>
      <c r="J148" s="17">
        <v>13557.96</v>
      </c>
      <c r="K148" s="17">
        <v>14762.0</v>
      </c>
      <c r="L148" s="17">
        <v>14674.0</v>
      </c>
      <c r="M148" s="17">
        <v>14628.0</v>
      </c>
      <c r="N148" s="17">
        <v>11961.0</v>
      </c>
      <c r="O148" s="18">
        <v>9838.0</v>
      </c>
      <c r="P148" s="18">
        <v>6309.0</v>
      </c>
      <c r="Q148" s="18">
        <v>5605.0</v>
      </c>
      <c r="R148" s="18">
        <v>6883.0</v>
      </c>
      <c r="S148" s="18">
        <v>6491.0</v>
      </c>
      <c r="T148" s="18">
        <v>8226.0</v>
      </c>
      <c r="U148" s="18">
        <v>4663.0</v>
      </c>
      <c r="V148" s="18">
        <v>6080.0</v>
      </c>
      <c r="W148" s="18">
        <v>4494.0</v>
      </c>
    </row>
    <row r="149" ht="15.0" customHeight="1">
      <c r="A149" s="16" t="s">
        <v>401</v>
      </c>
      <c r="B149" s="17"/>
      <c r="C149" s="17"/>
      <c r="D149" s="17"/>
      <c r="E149" s="17"/>
      <c r="F149" s="17"/>
      <c r="G149" s="18">
        <v>1260.95</v>
      </c>
      <c r="H149" s="18">
        <v>614.49</v>
      </c>
      <c r="I149" s="18">
        <v>872.51</v>
      </c>
      <c r="J149" s="18">
        <v>541.66</v>
      </c>
      <c r="K149" s="18">
        <v>630.0</v>
      </c>
      <c r="L149" s="18">
        <v>584.0</v>
      </c>
      <c r="M149" s="18">
        <v>1377.0</v>
      </c>
      <c r="N149" s="18">
        <v>456.0</v>
      </c>
      <c r="O149" s="17"/>
      <c r="P149" s="18">
        <v>297.0</v>
      </c>
      <c r="Q149" s="18">
        <v>260.0</v>
      </c>
      <c r="R149" s="17"/>
      <c r="S149" s="18">
        <v>1209.0</v>
      </c>
      <c r="T149" s="17"/>
      <c r="U149" s="18">
        <v>488.0</v>
      </c>
      <c r="V149" s="17"/>
      <c r="W149" s="18">
        <v>348.0</v>
      </c>
    </row>
    <row r="150" ht="15.0" customHeight="1">
      <c r="A150" s="16" t="s">
        <v>402</v>
      </c>
      <c r="B150" s="17"/>
      <c r="C150" s="17"/>
      <c r="D150" s="17"/>
      <c r="E150" s="17"/>
      <c r="F150" s="17"/>
      <c r="G150" s="17"/>
      <c r="H150" s="17"/>
      <c r="I150" s="17"/>
      <c r="J150" s="21">
        <v>8.21</v>
      </c>
      <c r="K150" s="17"/>
      <c r="L150" s="17"/>
      <c r="M150" s="20">
        <v>-1.0</v>
      </c>
      <c r="N150" s="20">
        <v>-1.0</v>
      </c>
      <c r="O150" s="17"/>
      <c r="P150" s="17"/>
      <c r="Q150" s="17"/>
      <c r="R150" s="17"/>
      <c r="S150" s="17"/>
      <c r="T150" s="17"/>
      <c r="U150" s="17"/>
      <c r="V150" s="17"/>
      <c r="W150" s="17"/>
    </row>
    <row r="151" ht="15.0" customHeight="1">
      <c r="A151" s="16" t="s">
        <v>400</v>
      </c>
      <c r="B151" s="17">
        <v>20127.66</v>
      </c>
      <c r="C151" s="17">
        <v>21333.42</v>
      </c>
      <c r="D151" s="17">
        <v>20766.82</v>
      </c>
      <c r="E151" s="17">
        <v>24971.28</v>
      </c>
      <c r="F151" s="17">
        <v>28075.76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ht="15.0" customHeight="1">
      <c r="A152" s="16" t="s">
        <v>403</v>
      </c>
      <c r="B152" s="17"/>
      <c r="C152" s="17">
        <v>19696.76</v>
      </c>
      <c r="D152" s="17">
        <v>19317.5</v>
      </c>
      <c r="E152" s="17">
        <v>22865.03</v>
      </c>
      <c r="F152" s="17">
        <v>26631.46</v>
      </c>
      <c r="G152" s="17">
        <v>12266.4</v>
      </c>
      <c r="H152" s="17">
        <v>11280.24</v>
      </c>
      <c r="I152" s="17">
        <v>12742.08</v>
      </c>
      <c r="J152" s="17">
        <v>10997.38</v>
      </c>
      <c r="K152" s="18">
        <v>9621.0</v>
      </c>
      <c r="L152" s="18">
        <v>9826.0</v>
      </c>
      <c r="M152" s="18">
        <v>9504.0</v>
      </c>
      <c r="N152" s="18">
        <v>7810.0</v>
      </c>
      <c r="O152" s="17"/>
      <c r="P152" s="17"/>
      <c r="Q152" s="17"/>
      <c r="R152" s="17"/>
      <c r="S152" s="17"/>
      <c r="T152" s="17"/>
      <c r="U152" s="17"/>
      <c r="V152" s="17"/>
      <c r="W152" s="17"/>
    </row>
    <row r="153" ht="15.0" customHeight="1">
      <c r="A153" s="16" t="s">
        <v>404</v>
      </c>
      <c r="B153" s="17"/>
      <c r="C153" s="18">
        <v>1636.66</v>
      </c>
      <c r="D153" s="18">
        <v>1439.18</v>
      </c>
      <c r="E153" s="18">
        <v>2096.45</v>
      </c>
      <c r="F153" s="18">
        <v>1444.3</v>
      </c>
      <c r="G153" s="18">
        <v>2599.1</v>
      </c>
      <c r="H153" s="18">
        <v>2273.61</v>
      </c>
      <c r="I153" s="18">
        <v>2237.42</v>
      </c>
      <c r="J153" s="18">
        <v>2010.72</v>
      </c>
      <c r="K153" s="18">
        <v>1926.0</v>
      </c>
      <c r="L153" s="18">
        <v>1882.0</v>
      </c>
      <c r="M153" s="18">
        <v>1778.0</v>
      </c>
      <c r="N153" s="18">
        <v>1335.0</v>
      </c>
      <c r="O153" s="17"/>
      <c r="P153" s="18">
        <v>972.0</v>
      </c>
      <c r="Q153" s="18">
        <v>855.0</v>
      </c>
      <c r="R153" s="17"/>
      <c r="S153" s="18">
        <v>1094.0</v>
      </c>
      <c r="T153" s="17"/>
      <c r="U153" s="18">
        <v>764.0</v>
      </c>
      <c r="V153" s="17"/>
      <c r="W153" s="18">
        <v>695.0</v>
      </c>
    </row>
    <row r="154" ht="15.0" customHeight="1">
      <c r="A154" s="16" t="s">
        <v>405</v>
      </c>
      <c r="B154" s="17"/>
      <c r="C154" s="17"/>
      <c r="D154" s="21">
        <v>10.14</v>
      </c>
      <c r="E154" s="21">
        <v>9.8</v>
      </c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ht="15.0" customHeight="1">
      <c r="A155" s="16" t="s">
        <v>406</v>
      </c>
      <c r="B155" s="18">
        <v>3379.76</v>
      </c>
      <c r="C155" s="18">
        <v>4762.23</v>
      </c>
      <c r="D155" s="18">
        <v>3729.72</v>
      </c>
      <c r="E155" s="18">
        <v>6073.83</v>
      </c>
      <c r="F155" s="18">
        <v>5583.45</v>
      </c>
      <c r="G155" s="18">
        <v>3190.98</v>
      </c>
      <c r="H155" s="18">
        <v>3502.58</v>
      </c>
      <c r="I155" s="18">
        <v>2963.07</v>
      </c>
      <c r="J155" s="18">
        <v>2174.86</v>
      </c>
      <c r="K155" s="18">
        <v>2585.0</v>
      </c>
      <c r="L155" s="18">
        <v>2382.0</v>
      </c>
      <c r="M155" s="18">
        <v>1970.0</v>
      </c>
      <c r="N155" s="18">
        <v>2361.0</v>
      </c>
      <c r="O155" s="17"/>
      <c r="P155" s="18">
        <v>945.0</v>
      </c>
      <c r="Q155" s="18">
        <v>1392.0</v>
      </c>
      <c r="R155" s="17"/>
      <c r="S155" s="18">
        <v>483.0</v>
      </c>
      <c r="T155" s="17"/>
      <c r="U155" s="17"/>
      <c r="V155" s="17"/>
      <c r="W155" s="17"/>
    </row>
    <row r="156" ht="15.0" customHeight="1">
      <c r="A156" s="16" t="s">
        <v>407</v>
      </c>
      <c r="B156" s="18">
        <v>1649.64</v>
      </c>
      <c r="C156" s="18">
        <v>1125.2</v>
      </c>
      <c r="D156" s="18">
        <v>1581.08</v>
      </c>
      <c r="E156" s="18">
        <v>2821.39</v>
      </c>
      <c r="F156" s="18">
        <v>1461.91</v>
      </c>
      <c r="G156" s="18">
        <v>1338.15</v>
      </c>
      <c r="H156" s="18">
        <v>1228.98</v>
      </c>
      <c r="I156" s="18">
        <v>544.24</v>
      </c>
      <c r="J156" s="18">
        <v>508.83</v>
      </c>
      <c r="K156" s="18">
        <v>530.0</v>
      </c>
      <c r="L156" s="18">
        <v>693.0</v>
      </c>
      <c r="M156" s="18">
        <v>1060.0</v>
      </c>
      <c r="N156" s="18">
        <v>1407.0</v>
      </c>
      <c r="O156" s="18">
        <v>1932.0</v>
      </c>
      <c r="P156" s="18">
        <v>1324.0</v>
      </c>
      <c r="Q156" s="18">
        <v>1019.0</v>
      </c>
      <c r="R156" s="18">
        <v>551.0</v>
      </c>
      <c r="S156" s="18">
        <v>1592.0</v>
      </c>
      <c r="T156" s="18">
        <v>411.0</v>
      </c>
      <c r="U156" s="18">
        <v>191.0</v>
      </c>
      <c r="V156" s="18">
        <v>319.0</v>
      </c>
      <c r="W156" s="18">
        <v>877.0</v>
      </c>
    </row>
    <row r="157" ht="15.0" customHeight="1">
      <c r="A157" s="16" t="s">
        <v>408</v>
      </c>
      <c r="B157" s="17"/>
      <c r="C157" s="18">
        <v>3352.88</v>
      </c>
      <c r="D157" s="18">
        <v>3861.47</v>
      </c>
      <c r="E157" s="18">
        <v>3987.18</v>
      </c>
      <c r="F157" s="18">
        <v>4588.29</v>
      </c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ht="15.0" customHeight="1">
      <c r="A158" s="16" t="s">
        <v>409</v>
      </c>
      <c r="B158" s="17"/>
      <c r="C158" s="21">
        <v>34.1</v>
      </c>
      <c r="D158" s="18">
        <v>334.46</v>
      </c>
      <c r="E158" s="18">
        <v>274.3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ht="15.0" customHeight="1">
      <c r="A159" s="16" t="s">
        <v>410</v>
      </c>
      <c r="B159" s="17"/>
      <c r="C159" s="18">
        <v>3318.78</v>
      </c>
      <c r="D159" s="18">
        <v>3527.01</v>
      </c>
      <c r="E159" s="18">
        <v>3712.87</v>
      </c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ht="15.0" customHeight="1">
      <c r="A160" s="16" t="s">
        <v>411</v>
      </c>
      <c r="B160" s="17"/>
      <c r="C160" s="18">
        <v>386.43</v>
      </c>
      <c r="D160" s="18">
        <v>304.05</v>
      </c>
      <c r="E160" s="18">
        <v>509.42</v>
      </c>
      <c r="F160" s="18">
        <v>246.59</v>
      </c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ht="15.0" customHeight="1">
      <c r="A161" s="16" t="s">
        <v>412</v>
      </c>
      <c r="B161" s="18">
        <v>4526.46</v>
      </c>
      <c r="C161" s="17"/>
      <c r="D161" s="17"/>
      <c r="E161" s="17"/>
      <c r="F161" s="17"/>
      <c r="G161" s="18">
        <v>814.9</v>
      </c>
      <c r="H161" s="18">
        <v>886.62</v>
      </c>
      <c r="I161" s="18">
        <v>760.21</v>
      </c>
      <c r="J161" s="18">
        <v>615.53</v>
      </c>
      <c r="K161" s="18">
        <v>859.0</v>
      </c>
      <c r="L161" s="18">
        <v>875.0</v>
      </c>
      <c r="M161" s="18">
        <v>843.0</v>
      </c>
      <c r="N161" s="18">
        <v>1114.0</v>
      </c>
      <c r="O161" s="18">
        <v>686.0</v>
      </c>
      <c r="P161" s="18">
        <v>901.0</v>
      </c>
      <c r="Q161" s="18">
        <v>763.0</v>
      </c>
      <c r="R161" s="18">
        <v>774.0</v>
      </c>
      <c r="S161" s="18">
        <v>1542.0</v>
      </c>
      <c r="T161" s="18">
        <v>784.0</v>
      </c>
      <c r="U161" s="18">
        <v>589.0</v>
      </c>
      <c r="V161" s="18">
        <v>705.0</v>
      </c>
      <c r="W161" s="18">
        <v>585.0</v>
      </c>
    </row>
    <row r="162" ht="15.0" customHeight="1">
      <c r="A162" s="16" t="s">
        <v>413</v>
      </c>
      <c r="B162" s="18">
        <v>985.76</v>
      </c>
      <c r="C162" s="18">
        <v>954.72</v>
      </c>
      <c r="D162" s="18">
        <v>506.76</v>
      </c>
      <c r="E162" s="18">
        <v>901.28</v>
      </c>
      <c r="F162" s="18">
        <v>651.7</v>
      </c>
      <c r="G162" s="18">
        <v>643.34</v>
      </c>
      <c r="H162" s="18">
        <v>632.04</v>
      </c>
      <c r="I162" s="18">
        <v>475.13</v>
      </c>
      <c r="J162" s="18">
        <v>738.63</v>
      </c>
      <c r="K162" s="18">
        <v>323.0</v>
      </c>
      <c r="L162" s="18">
        <v>325.0</v>
      </c>
      <c r="M162" s="18">
        <v>348.0</v>
      </c>
      <c r="N162" s="18">
        <v>458.0</v>
      </c>
      <c r="O162" s="18">
        <v>230.0</v>
      </c>
      <c r="P162" s="18">
        <v>318.0</v>
      </c>
      <c r="Q162" s="18">
        <v>321.0</v>
      </c>
      <c r="R162" s="18">
        <v>360.0</v>
      </c>
      <c r="S162" s="18">
        <v>488.0</v>
      </c>
      <c r="T162" s="18">
        <v>365.0</v>
      </c>
      <c r="U162" s="18">
        <v>141.0</v>
      </c>
      <c r="V162" s="18">
        <v>151.0</v>
      </c>
      <c r="W162" s="18">
        <v>127.0</v>
      </c>
    </row>
    <row r="163" ht="15.0" customHeight="1">
      <c r="A163" s="16" t="s">
        <v>414</v>
      </c>
      <c r="B163" s="17"/>
      <c r="C163" s="17">
        <v>0.0</v>
      </c>
      <c r="D163" s="18">
        <v>395.27</v>
      </c>
      <c r="E163" s="21">
        <v>9.8</v>
      </c>
      <c r="F163" s="18">
        <v>149.71</v>
      </c>
      <c r="G163" s="17"/>
      <c r="H163" s="17">
        <v>0.0</v>
      </c>
      <c r="I163" s="18">
        <v>224.61</v>
      </c>
      <c r="J163" s="17"/>
      <c r="K163" s="17">
        <v>0.0</v>
      </c>
      <c r="L163" s="18">
        <v>115.0</v>
      </c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ht="15.0" customHeight="1">
      <c r="A164" s="16" t="s">
        <v>145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20">
        <v>-1.0</v>
      </c>
      <c r="Q164" s="20">
        <v>-1.0</v>
      </c>
      <c r="R164" s="17"/>
      <c r="S164" s="17"/>
      <c r="T164" s="17"/>
      <c r="U164" s="17"/>
      <c r="V164" s="17"/>
      <c r="W164" s="17"/>
    </row>
    <row r="165" ht="15.0" customHeight="1">
      <c r="A165" s="16" t="s">
        <v>415</v>
      </c>
      <c r="B165" s="21">
        <v>10.06</v>
      </c>
      <c r="C165" s="21">
        <v>11.37</v>
      </c>
      <c r="D165" s="21">
        <v>10.14</v>
      </c>
      <c r="E165" s="17"/>
      <c r="F165" s="20">
        <v>-8.81</v>
      </c>
      <c r="G165" s="20">
        <v>-8.58</v>
      </c>
      <c r="H165" s="21">
        <v>8.78</v>
      </c>
      <c r="I165" s="20">
        <v>-8.64</v>
      </c>
      <c r="J165" s="20">
        <v>-8.21</v>
      </c>
      <c r="K165" s="17"/>
      <c r="L165" s="20">
        <v>-1.0</v>
      </c>
      <c r="M165" s="20">
        <v>-1.0</v>
      </c>
      <c r="N165" s="17"/>
      <c r="O165" s="20">
        <v>-1.0</v>
      </c>
      <c r="P165" s="17"/>
      <c r="Q165" s="17"/>
      <c r="R165" s="17"/>
      <c r="S165" s="17"/>
      <c r="T165" s="17"/>
      <c r="U165" s="17"/>
      <c r="V165" s="17"/>
      <c r="W165" s="17"/>
    </row>
    <row r="166" ht="15.0" customHeight="1">
      <c r="A166" s="22" t="s">
        <v>416</v>
      </c>
      <c r="B166" s="23">
        <v>40919.2</v>
      </c>
      <c r="C166" s="23">
        <v>35426.89</v>
      </c>
      <c r="D166" s="23">
        <v>37641.76</v>
      </c>
      <c r="E166" s="23">
        <v>42497.22</v>
      </c>
      <c r="F166" s="23">
        <v>48824.34</v>
      </c>
      <c r="G166" s="23">
        <v>27149.05</v>
      </c>
      <c r="H166" s="23">
        <v>29117.95</v>
      </c>
      <c r="I166" s="23">
        <v>31358.48</v>
      </c>
      <c r="J166" s="23">
        <v>21543.38</v>
      </c>
      <c r="K166" s="23">
        <v>19037.0</v>
      </c>
      <c r="L166" s="23">
        <v>22418.0</v>
      </c>
      <c r="M166" s="23">
        <v>21683.0</v>
      </c>
      <c r="N166" s="23">
        <v>19266.0</v>
      </c>
      <c r="O166" s="23">
        <v>14209.0</v>
      </c>
      <c r="P166" s="23">
        <v>12193.0</v>
      </c>
      <c r="Q166" s="23">
        <v>12363.0</v>
      </c>
      <c r="R166" s="23">
        <v>11835.0</v>
      </c>
      <c r="S166" s="23">
        <v>18858.0</v>
      </c>
      <c r="T166" s="23">
        <v>11830.0</v>
      </c>
      <c r="U166" s="24">
        <v>7204.0</v>
      </c>
      <c r="V166" s="24">
        <v>8431.0</v>
      </c>
      <c r="W166" s="24">
        <v>8077.0</v>
      </c>
    </row>
    <row r="167" ht="15.0" customHeight="1">
      <c r="A167" s="16" t="s">
        <v>417</v>
      </c>
      <c r="B167" s="18">
        <v>4154.28</v>
      </c>
      <c r="C167" s="18">
        <v>3750.68</v>
      </c>
      <c r="D167" s="18">
        <v>3101.34</v>
      </c>
      <c r="E167" s="18">
        <v>2860.58</v>
      </c>
      <c r="F167" s="18">
        <v>2826.95</v>
      </c>
      <c r="G167" s="18">
        <v>2873.6</v>
      </c>
      <c r="H167" s="18">
        <v>2958.32</v>
      </c>
      <c r="I167" s="18">
        <v>354.19</v>
      </c>
      <c r="J167" s="17"/>
      <c r="K167" s="18">
        <v>486.0</v>
      </c>
      <c r="L167" s="18">
        <v>479.0</v>
      </c>
      <c r="M167" s="18">
        <v>1390.0</v>
      </c>
      <c r="N167" s="17"/>
      <c r="O167" s="17"/>
      <c r="P167" s="18">
        <v>410.0</v>
      </c>
      <c r="Q167" s="18">
        <v>337.0</v>
      </c>
      <c r="R167" s="17"/>
      <c r="S167" s="17"/>
      <c r="T167" s="17"/>
      <c r="U167" s="17"/>
      <c r="V167" s="17"/>
      <c r="W167" s="17"/>
    </row>
    <row r="168" ht="15.0" customHeight="1">
      <c r="A168" s="16" t="s">
        <v>418</v>
      </c>
      <c r="B168" s="17"/>
      <c r="C168" s="17"/>
      <c r="D168" s="17"/>
      <c r="E168" s="17"/>
      <c r="F168" s="17"/>
      <c r="G168" s="17"/>
      <c r="H168" s="17"/>
      <c r="I168" s="17">
        <v>23981.03</v>
      </c>
      <c r="J168" s="17">
        <v>19934.8</v>
      </c>
      <c r="K168" s="17">
        <v>13992.0</v>
      </c>
      <c r="L168" s="18">
        <v>9354.0</v>
      </c>
      <c r="M168" s="17">
        <v>10609.0</v>
      </c>
      <c r="N168" s="18">
        <v>5833.0</v>
      </c>
      <c r="O168" s="18">
        <v>9287.0</v>
      </c>
      <c r="P168" s="17">
        <v>10280.0</v>
      </c>
      <c r="Q168" s="17"/>
      <c r="R168" s="17">
        <v>13936.0</v>
      </c>
      <c r="S168" s="17">
        <v>22037.0</v>
      </c>
      <c r="T168" s="18">
        <v>9205.0</v>
      </c>
      <c r="U168" s="18">
        <v>4732.0</v>
      </c>
      <c r="V168" s="18">
        <v>5180.0</v>
      </c>
      <c r="W168" s="18">
        <v>4494.0</v>
      </c>
    </row>
    <row r="169" ht="15.0" customHeight="1">
      <c r="A169" s="16" t="s">
        <v>396</v>
      </c>
      <c r="B169" s="17"/>
      <c r="C169" s="17"/>
      <c r="D169" s="17"/>
      <c r="E169" s="17"/>
      <c r="F169" s="17"/>
      <c r="G169" s="17"/>
      <c r="H169" s="17"/>
      <c r="I169" s="17">
        <v>18581.84</v>
      </c>
      <c r="J169" s="17"/>
      <c r="K169" s="17">
        <v>12074.0</v>
      </c>
      <c r="L169" s="18">
        <v>7886.0</v>
      </c>
      <c r="M169" s="18">
        <v>8198.0</v>
      </c>
      <c r="N169" s="17"/>
      <c r="O169" s="17"/>
      <c r="P169" s="18">
        <v>8032.0</v>
      </c>
      <c r="Q169" s="18">
        <v>7769.0</v>
      </c>
      <c r="R169" s="17"/>
      <c r="S169" s="17"/>
      <c r="T169" s="17"/>
      <c r="U169" s="17"/>
      <c r="V169" s="17"/>
      <c r="W169" s="17"/>
    </row>
    <row r="170" ht="15.0" customHeight="1">
      <c r="A170" s="16" t="s">
        <v>389</v>
      </c>
      <c r="B170" s="17"/>
      <c r="C170" s="17"/>
      <c r="D170" s="17"/>
      <c r="E170" s="17"/>
      <c r="F170" s="17"/>
      <c r="G170" s="17"/>
      <c r="H170" s="17"/>
      <c r="I170" s="18">
        <v>5036.36</v>
      </c>
      <c r="J170" s="17"/>
      <c r="K170" s="18">
        <v>1433.0</v>
      </c>
      <c r="L170" s="18">
        <v>988.0</v>
      </c>
      <c r="M170" s="18">
        <v>1022.0</v>
      </c>
      <c r="N170" s="17"/>
      <c r="O170" s="17"/>
      <c r="P170" s="18">
        <v>1837.0</v>
      </c>
      <c r="Q170" s="18">
        <v>3032.0</v>
      </c>
      <c r="R170" s="17"/>
      <c r="S170" s="17"/>
      <c r="T170" s="17"/>
      <c r="U170" s="17"/>
      <c r="V170" s="17"/>
      <c r="W170" s="17"/>
    </row>
    <row r="171" ht="15.0" customHeight="1">
      <c r="A171" s="16" t="s">
        <v>419</v>
      </c>
      <c r="B171" s="17">
        <v>27701.94</v>
      </c>
      <c r="C171" s="17">
        <v>38745.67</v>
      </c>
      <c r="D171" s="17">
        <v>33283.67</v>
      </c>
      <c r="E171" s="17">
        <v>35238.01</v>
      </c>
      <c r="F171" s="17">
        <v>27203.9</v>
      </c>
      <c r="G171" s="17">
        <v>28916.1</v>
      </c>
      <c r="H171" s="17">
        <v>23684.12</v>
      </c>
      <c r="I171" s="21">
        <v>8.64</v>
      </c>
      <c r="J171" s="17"/>
      <c r="K171" s="20">
        <v>-1.0</v>
      </c>
      <c r="L171" s="21">
        <v>1.0</v>
      </c>
      <c r="M171" s="20">
        <v>-1.0</v>
      </c>
      <c r="N171" s="17"/>
      <c r="O171" s="17"/>
      <c r="P171" s="21">
        <v>1.0</v>
      </c>
      <c r="Q171" s="17"/>
      <c r="R171" s="17"/>
      <c r="S171" s="17"/>
      <c r="T171" s="17"/>
      <c r="U171" s="17"/>
      <c r="V171" s="17"/>
      <c r="W171" s="17"/>
    </row>
    <row r="172" ht="15.0" customHeight="1">
      <c r="A172" s="16" t="s">
        <v>420</v>
      </c>
      <c r="B172" s="18">
        <v>2836.58</v>
      </c>
      <c r="C172" s="18">
        <v>2977.81</v>
      </c>
      <c r="D172" s="18">
        <v>2898.64</v>
      </c>
      <c r="E172" s="18">
        <v>2870.37</v>
      </c>
      <c r="F172" s="18">
        <v>3513.87</v>
      </c>
      <c r="G172" s="18">
        <v>5378.34</v>
      </c>
      <c r="H172" s="18">
        <v>4371.64</v>
      </c>
      <c r="I172" s="18">
        <v>4189.77</v>
      </c>
      <c r="J172" s="18">
        <v>3602.87</v>
      </c>
      <c r="K172" s="18">
        <v>4071.0</v>
      </c>
      <c r="L172" s="18">
        <v>3751.0</v>
      </c>
      <c r="M172" s="18">
        <v>3897.0</v>
      </c>
      <c r="N172" s="18">
        <v>2339.0</v>
      </c>
      <c r="O172" s="18">
        <v>2427.0</v>
      </c>
      <c r="P172" s="18">
        <v>2673.0</v>
      </c>
      <c r="Q172" s="18">
        <v>2254.0</v>
      </c>
      <c r="R172" s="18">
        <v>2358.0</v>
      </c>
      <c r="S172" s="18">
        <v>3009.0</v>
      </c>
      <c r="T172" s="18">
        <v>1912.0</v>
      </c>
      <c r="U172" s="18">
        <v>2192.0</v>
      </c>
      <c r="V172" s="18">
        <v>2225.0</v>
      </c>
      <c r="W172" s="18">
        <v>2059.0</v>
      </c>
    </row>
    <row r="173" ht="15.0" customHeight="1">
      <c r="A173" s="16" t="s">
        <v>421</v>
      </c>
      <c r="B173" s="18">
        <v>4908.69</v>
      </c>
      <c r="C173" s="18">
        <v>4637.21</v>
      </c>
      <c r="D173" s="18">
        <v>4621.61</v>
      </c>
      <c r="E173" s="18">
        <v>4633.74</v>
      </c>
      <c r="F173" s="18">
        <v>3901.37</v>
      </c>
      <c r="G173" s="18">
        <v>3328.23</v>
      </c>
      <c r="H173" s="18">
        <v>3651.81</v>
      </c>
      <c r="I173" s="18">
        <v>3593.7</v>
      </c>
      <c r="J173" s="18">
        <v>4119.91</v>
      </c>
      <c r="K173" s="18">
        <v>4396.0</v>
      </c>
      <c r="L173" s="18">
        <v>5392.0</v>
      </c>
      <c r="M173" s="18">
        <v>5767.0</v>
      </c>
      <c r="N173" s="18">
        <v>4423.0</v>
      </c>
      <c r="O173" s="18">
        <v>4444.0</v>
      </c>
      <c r="P173" s="18">
        <v>3489.0</v>
      </c>
      <c r="Q173" s="18">
        <v>3660.0</v>
      </c>
      <c r="R173" s="18">
        <v>4062.0</v>
      </c>
      <c r="S173" s="18">
        <v>5367.0</v>
      </c>
      <c r="T173" s="18">
        <v>2646.0</v>
      </c>
      <c r="U173" s="18">
        <v>1238.0</v>
      </c>
      <c r="V173" s="18">
        <v>1065.0</v>
      </c>
      <c r="W173" s="18">
        <v>1024.0</v>
      </c>
    </row>
    <row r="174" ht="15.0" customHeight="1">
      <c r="A174" s="16" t="s">
        <v>422</v>
      </c>
      <c r="B174" s="17"/>
      <c r="C174" s="18">
        <v>1750.32</v>
      </c>
      <c r="D174" s="18">
        <v>1094.59</v>
      </c>
      <c r="E174" s="18">
        <v>1479.27</v>
      </c>
      <c r="F174" s="18">
        <v>634.08</v>
      </c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 ht="15.0" customHeight="1">
      <c r="A175" s="16" t="s">
        <v>409</v>
      </c>
      <c r="B175" s="17"/>
      <c r="C175" s="18">
        <v>284.14</v>
      </c>
      <c r="D175" s="18">
        <v>131.76</v>
      </c>
      <c r="E175" s="18">
        <v>391.86</v>
      </c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 ht="15.0" customHeight="1">
      <c r="A176" s="16" t="s">
        <v>409</v>
      </c>
      <c r="B176" s="17"/>
      <c r="C176" s="18">
        <v>1250.23</v>
      </c>
      <c r="D176" s="18">
        <v>719.59</v>
      </c>
      <c r="E176" s="18">
        <v>852.3</v>
      </c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</row>
    <row r="177" ht="15.0" customHeight="1">
      <c r="A177" s="16" t="s">
        <v>423</v>
      </c>
      <c r="B177" s="17"/>
      <c r="C177" s="18">
        <v>215.95</v>
      </c>
      <c r="D177" s="18">
        <v>243.24</v>
      </c>
      <c r="E177" s="18">
        <v>235.12</v>
      </c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ht="15.0" customHeight="1">
      <c r="A178" s="16" t="s">
        <v>424</v>
      </c>
      <c r="B178" s="17"/>
      <c r="C178" s="18">
        <v>568.29</v>
      </c>
      <c r="D178" s="21">
        <v>50.68</v>
      </c>
      <c r="E178" s="21">
        <v>68.58</v>
      </c>
      <c r="F178" s="21">
        <v>52.84</v>
      </c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ht="15.0" customHeight="1">
      <c r="A179" s="16" t="s">
        <v>425</v>
      </c>
      <c r="B179" s="18">
        <v>935.47</v>
      </c>
      <c r="C179" s="17"/>
      <c r="D179" s="17"/>
      <c r="E179" s="17"/>
      <c r="F179" s="17"/>
      <c r="G179" s="18">
        <v>1183.75</v>
      </c>
      <c r="H179" s="18">
        <v>2168.26</v>
      </c>
      <c r="I179" s="18">
        <v>1736.38</v>
      </c>
      <c r="J179" s="18">
        <v>1386.98</v>
      </c>
      <c r="K179" s="18">
        <v>1404.0</v>
      </c>
      <c r="L179" s="18">
        <v>1448.0</v>
      </c>
      <c r="M179" s="18">
        <v>989.0</v>
      </c>
      <c r="N179" s="18">
        <v>569.0</v>
      </c>
      <c r="O179" s="18">
        <v>659.0</v>
      </c>
      <c r="P179" s="18">
        <v>234.0</v>
      </c>
      <c r="Q179" s="18">
        <v>283.0</v>
      </c>
      <c r="R179" s="18">
        <v>311.0</v>
      </c>
      <c r="S179" s="18">
        <v>413.0</v>
      </c>
      <c r="T179" s="18">
        <v>309.0</v>
      </c>
      <c r="U179" s="18">
        <v>292.0</v>
      </c>
      <c r="V179" s="18">
        <v>301.0</v>
      </c>
      <c r="W179" s="18">
        <v>281.0</v>
      </c>
    </row>
    <row r="180" ht="15.0" customHeight="1">
      <c r="A180" s="16" t="s">
        <v>426</v>
      </c>
      <c r="B180" s="18">
        <v>2977.4</v>
      </c>
      <c r="C180" s="18">
        <v>2977.81</v>
      </c>
      <c r="D180" s="18">
        <v>3020.26</v>
      </c>
      <c r="E180" s="18">
        <v>2262.99</v>
      </c>
      <c r="F180" s="18">
        <v>2492.3</v>
      </c>
      <c r="G180" s="18">
        <v>3096.62</v>
      </c>
      <c r="H180" s="18">
        <v>2659.86</v>
      </c>
      <c r="I180" s="18">
        <v>2056.01</v>
      </c>
      <c r="J180" s="18">
        <v>943.81</v>
      </c>
      <c r="K180" s="18">
        <v>834.0</v>
      </c>
      <c r="L180" s="18">
        <v>773.0</v>
      </c>
      <c r="M180" s="18">
        <v>725.0</v>
      </c>
      <c r="N180" s="18">
        <v>398.0</v>
      </c>
      <c r="O180" s="18">
        <v>407.0</v>
      </c>
      <c r="P180" s="18">
        <v>252.0</v>
      </c>
      <c r="Q180" s="18">
        <v>430.0</v>
      </c>
      <c r="R180" s="18">
        <v>300.0</v>
      </c>
      <c r="S180" s="18">
        <v>496.0</v>
      </c>
      <c r="T180" s="18">
        <v>327.0</v>
      </c>
      <c r="U180" s="18">
        <v>318.0</v>
      </c>
      <c r="V180" s="18">
        <v>119.0</v>
      </c>
      <c r="W180" s="21">
        <v>97.0</v>
      </c>
    </row>
    <row r="181" ht="15.0" customHeight="1">
      <c r="A181" s="16" t="s">
        <v>427</v>
      </c>
      <c r="B181" s="17"/>
      <c r="C181" s="20">
        <v>-11.37</v>
      </c>
      <c r="D181" s="17"/>
      <c r="E181" s="20">
        <v>-9.8</v>
      </c>
      <c r="F181" s="20">
        <v>-8.81</v>
      </c>
      <c r="G181" s="17"/>
      <c r="H181" s="17"/>
      <c r="I181" s="17"/>
      <c r="J181" s="17"/>
      <c r="K181" s="21">
        <v>1.0</v>
      </c>
      <c r="L181" s="17"/>
      <c r="M181" s="17"/>
      <c r="N181" s="17"/>
      <c r="O181" s="17"/>
      <c r="P181" s="20">
        <v>-1.0</v>
      </c>
      <c r="Q181" s="21">
        <v>1.0</v>
      </c>
      <c r="R181" s="20">
        <v>-1.0</v>
      </c>
      <c r="S181" s="17"/>
      <c r="T181" s="17"/>
      <c r="U181" s="21">
        <v>1.0</v>
      </c>
      <c r="V181" s="17"/>
      <c r="W181" s="17"/>
    </row>
    <row r="182" ht="15.0" customHeight="1">
      <c r="A182" s="22" t="s">
        <v>428</v>
      </c>
      <c r="B182" s="23">
        <v>43514.37</v>
      </c>
      <c r="C182" s="23">
        <v>55396.42</v>
      </c>
      <c r="D182" s="23">
        <v>48070.78</v>
      </c>
      <c r="E182" s="23">
        <v>49403.75</v>
      </c>
      <c r="F182" s="23">
        <v>40616.5</v>
      </c>
      <c r="G182" s="23">
        <v>44776.64</v>
      </c>
      <c r="H182" s="23">
        <v>39494.02</v>
      </c>
      <c r="I182" s="23">
        <v>35556.89</v>
      </c>
      <c r="J182" s="23">
        <v>29988.38</v>
      </c>
      <c r="K182" s="23">
        <v>24698.0</v>
      </c>
      <c r="L182" s="23">
        <v>20718.0</v>
      </c>
      <c r="M182" s="23">
        <v>21987.0</v>
      </c>
      <c r="N182" s="23">
        <v>13562.0</v>
      </c>
      <c r="O182" s="23">
        <v>17224.0</v>
      </c>
      <c r="P182" s="23">
        <v>16927.0</v>
      </c>
      <c r="Q182" s="23">
        <v>17766.0</v>
      </c>
      <c r="R182" s="23">
        <v>20966.0</v>
      </c>
      <c r="S182" s="23">
        <v>31322.0</v>
      </c>
      <c r="T182" s="23">
        <v>14399.0</v>
      </c>
      <c r="U182" s="24">
        <v>8773.0</v>
      </c>
      <c r="V182" s="24">
        <v>8890.0</v>
      </c>
      <c r="W182" s="24">
        <v>7955.0</v>
      </c>
    </row>
    <row r="183" ht="15.0" customHeight="1">
      <c r="A183" s="22" t="s">
        <v>429</v>
      </c>
      <c r="B183" s="23">
        <v>84433.57</v>
      </c>
      <c r="C183" s="23">
        <v>90823.31</v>
      </c>
      <c r="D183" s="23">
        <v>85712.54</v>
      </c>
      <c r="E183" s="23">
        <v>91900.97</v>
      </c>
      <c r="F183" s="23">
        <v>89440.85</v>
      </c>
      <c r="G183" s="23">
        <v>71925.69</v>
      </c>
      <c r="H183" s="23">
        <v>68611.97</v>
      </c>
      <c r="I183" s="23">
        <v>66915.37</v>
      </c>
      <c r="J183" s="23">
        <v>51531.75</v>
      </c>
      <c r="K183" s="23">
        <v>43735.0</v>
      </c>
      <c r="L183" s="23">
        <v>43136.0</v>
      </c>
      <c r="M183" s="23">
        <v>43670.0</v>
      </c>
      <c r="N183" s="23">
        <v>32828.0</v>
      </c>
      <c r="O183" s="23">
        <v>31433.0</v>
      </c>
      <c r="P183" s="23">
        <v>29120.0</v>
      </c>
      <c r="Q183" s="23">
        <v>30129.0</v>
      </c>
      <c r="R183" s="23">
        <v>32801.0</v>
      </c>
      <c r="S183" s="23">
        <v>50180.0</v>
      </c>
      <c r="T183" s="23">
        <v>26229.0</v>
      </c>
      <c r="U183" s="23">
        <v>15977.0</v>
      </c>
      <c r="V183" s="23">
        <v>17321.0</v>
      </c>
      <c r="W183" s="23">
        <v>16032.0</v>
      </c>
    </row>
    <row r="184" ht="15.0" customHeight="1">
      <c r="A184" s="16" t="s">
        <v>430</v>
      </c>
      <c r="B184" s="18">
        <v>633.7</v>
      </c>
      <c r="C184" s="18">
        <v>716.04</v>
      </c>
      <c r="D184" s="18">
        <v>638.51</v>
      </c>
      <c r="E184" s="18">
        <v>617.18</v>
      </c>
      <c r="F184" s="18">
        <v>554.82</v>
      </c>
      <c r="G184" s="18">
        <v>548.99</v>
      </c>
      <c r="H184" s="18">
        <v>579.37</v>
      </c>
      <c r="I184" s="18">
        <v>570.15</v>
      </c>
      <c r="J184" s="18">
        <v>541.66</v>
      </c>
      <c r="K184" s="18">
        <v>464.0</v>
      </c>
      <c r="L184" s="18">
        <v>466.0</v>
      </c>
      <c r="M184" s="18">
        <v>468.0</v>
      </c>
      <c r="N184" s="18">
        <v>471.0</v>
      </c>
      <c r="O184" s="18">
        <v>477.0</v>
      </c>
      <c r="P184" s="18">
        <v>485.0</v>
      </c>
      <c r="Q184" s="18">
        <v>490.0</v>
      </c>
      <c r="R184" s="18">
        <v>491.0</v>
      </c>
      <c r="S184" s="18">
        <v>493.0</v>
      </c>
      <c r="T184" s="18">
        <v>496.0</v>
      </c>
      <c r="U184" s="18">
        <v>515.0</v>
      </c>
      <c r="V184" s="18">
        <v>524.0</v>
      </c>
      <c r="W184" s="18">
        <v>543.0</v>
      </c>
    </row>
    <row r="185" ht="15.0" customHeight="1">
      <c r="A185" s="16" t="s">
        <v>431</v>
      </c>
      <c r="B185" s="19">
        <v>-492.88</v>
      </c>
      <c r="C185" s="19">
        <v>-556.92</v>
      </c>
      <c r="D185" s="19">
        <v>-496.62</v>
      </c>
      <c r="E185" s="19">
        <v>-480.03</v>
      </c>
      <c r="F185" s="19">
        <v>-431.53</v>
      </c>
      <c r="G185" s="19">
        <v>-420.32</v>
      </c>
      <c r="H185" s="19">
        <v>-430.14</v>
      </c>
      <c r="I185" s="19">
        <v>-423.3</v>
      </c>
      <c r="J185" s="19">
        <v>-402.14</v>
      </c>
      <c r="K185" s="18">
        <v>117.0</v>
      </c>
      <c r="L185" s="18">
        <v>117.0</v>
      </c>
      <c r="M185" s="18">
        <v>117.0</v>
      </c>
      <c r="N185" s="18">
        <v>117.0</v>
      </c>
      <c r="O185" s="18">
        <v>117.0</v>
      </c>
      <c r="P185" s="18">
        <v>117.0</v>
      </c>
      <c r="Q185" s="18">
        <v>435.0</v>
      </c>
      <c r="R185" s="18">
        <v>435.0</v>
      </c>
      <c r="S185" s="18">
        <v>1092.0</v>
      </c>
      <c r="T185" s="18">
        <v>1092.0</v>
      </c>
      <c r="U185" s="18">
        <v>2183.0</v>
      </c>
      <c r="V185" s="18">
        <v>3389.0</v>
      </c>
      <c r="W185" s="18">
        <v>3703.0</v>
      </c>
    </row>
    <row r="186" ht="15.0" customHeight="1">
      <c r="A186" s="16" t="s">
        <v>432</v>
      </c>
      <c r="B186" s="28">
        <v>-19624.72</v>
      </c>
      <c r="C186" s="28">
        <v>-27675.48</v>
      </c>
      <c r="D186" s="28">
        <v>-19844.53</v>
      </c>
      <c r="E186" s="28">
        <v>-21278.0</v>
      </c>
      <c r="F186" s="28">
        <v>-15790.41</v>
      </c>
      <c r="G186" s="28">
        <v>-13716.06</v>
      </c>
      <c r="H186" s="28">
        <v>-13887.43</v>
      </c>
      <c r="I186" s="28">
        <v>-13156.74</v>
      </c>
      <c r="J186" s="19">
        <v>-9528.33</v>
      </c>
      <c r="K186" s="17">
        <v>12947.0</v>
      </c>
      <c r="L186" s="17">
        <v>14353.0</v>
      </c>
      <c r="M186" s="18">
        <v>8499.0</v>
      </c>
      <c r="N186" s="18">
        <v>1618.0</v>
      </c>
      <c r="O186" s="19">
        <v>-2886.0</v>
      </c>
      <c r="P186" s="17"/>
      <c r="Q186" s="17"/>
      <c r="R186" s="18">
        <v>803.0</v>
      </c>
      <c r="S186" s="18">
        <v>2467.0</v>
      </c>
      <c r="T186" s="18">
        <v>609.0</v>
      </c>
      <c r="U186" s="17"/>
      <c r="V186" s="17"/>
      <c r="W186" s="17"/>
    </row>
    <row r="187" ht="15.0" customHeight="1">
      <c r="A187" s="16" t="s">
        <v>433</v>
      </c>
      <c r="B187" s="17"/>
      <c r="C187" s="28">
        <v>-23481.54</v>
      </c>
      <c r="D187" s="28">
        <v>-16773.59</v>
      </c>
      <c r="E187" s="28">
        <v>-18623.15</v>
      </c>
      <c r="F187" s="28">
        <v>-13835.33</v>
      </c>
      <c r="G187" s="28">
        <v>-12026.22</v>
      </c>
      <c r="H187" s="28">
        <v>-12000.07</v>
      </c>
      <c r="I187" s="28">
        <v>-11394.45</v>
      </c>
      <c r="J187" s="19">
        <v>-8207.0</v>
      </c>
      <c r="K187" s="17">
        <v>14452.0</v>
      </c>
      <c r="L187" s="17">
        <v>15996.0</v>
      </c>
      <c r="M187" s="18">
        <v>9445.0</v>
      </c>
      <c r="N187" s="18">
        <v>1887.0</v>
      </c>
      <c r="O187" s="17"/>
      <c r="P187" s="18">
        <v>430.0</v>
      </c>
      <c r="Q187" s="20">
        <v>-26.0</v>
      </c>
      <c r="R187" s="17"/>
      <c r="S187" s="17"/>
      <c r="T187" s="17"/>
      <c r="U187" s="17"/>
      <c r="V187" s="17"/>
      <c r="W187" s="17"/>
    </row>
    <row r="188" ht="15.0" customHeight="1">
      <c r="A188" s="16" t="s">
        <v>434</v>
      </c>
      <c r="B188" s="17"/>
      <c r="C188" s="17"/>
      <c r="D188" s="20">
        <v>-10.14</v>
      </c>
      <c r="E188" s="21">
        <v>97.97</v>
      </c>
      <c r="F188" s="20">
        <v>-26.42</v>
      </c>
      <c r="G188" s="20">
        <v>-60.05</v>
      </c>
      <c r="H188" s="20">
        <v>-35.11</v>
      </c>
      <c r="I188" s="20">
        <v>-17.28</v>
      </c>
      <c r="J188" s="17">
        <v>0.0</v>
      </c>
      <c r="K188" s="21">
        <v>14.0</v>
      </c>
      <c r="L188" s="21">
        <v>34.0</v>
      </c>
      <c r="M188" s="21">
        <v>3.0</v>
      </c>
      <c r="N188" s="21">
        <v>30.0</v>
      </c>
      <c r="O188" s="17"/>
      <c r="P188" s="21">
        <v>29.0</v>
      </c>
      <c r="Q188" s="21">
        <v>4.0</v>
      </c>
      <c r="R188" s="17"/>
      <c r="S188" s="17"/>
      <c r="T188" s="17"/>
      <c r="U188" s="17"/>
      <c r="V188" s="17"/>
      <c r="W188" s="17"/>
    </row>
    <row r="189" ht="15.0" customHeight="1">
      <c r="A189" s="16" t="s">
        <v>435</v>
      </c>
      <c r="B189" s="17"/>
      <c r="C189" s="20">
        <v>-22.73</v>
      </c>
      <c r="D189" s="20">
        <v>-20.27</v>
      </c>
      <c r="E189" s="20">
        <v>-19.59</v>
      </c>
      <c r="F189" s="20">
        <v>-17.61</v>
      </c>
      <c r="G189" s="20">
        <v>-17.16</v>
      </c>
      <c r="H189" s="20">
        <v>-17.56</v>
      </c>
      <c r="I189" s="20">
        <v>-25.92</v>
      </c>
      <c r="J189" s="20">
        <v>-24.62</v>
      </c>
      <c r="K189" s="20">
        <v>-28.0</v>
      </c>
      <c r="L189" s="20">
        <v>-76.0</v>
      </c>
      <c r="M189" s="19">
        <v>-145.0</v>
      </c>
      <c r="N189" s="19">
        <v>-177.0</v>
      </c>
      <c r="O189" s="17"/>
      <c r="P189" s="19">
        <v>-267.0</v>
      </c>
      <c r="Q189" s="19">
        <v>-221.0</v>
      </c>
      <c r="R189" s="17"/>
      <c r="S189" s="17"/>
      <c r="T189" s="17"/>
      <c r="U189" s="17"/>
      <c r="V189" s="17"/>
      <c r="W189" s="17"/>
    </row>
    <row r="190" ht="15.0" customHeight="1">
      <c r="A190" s="16" t="s">
        <v>436</v>
      </c>
      <c r="B190" s="17"/>
      <c r="C190" s="19">
        <v>-4171.21</v>
      </c>
      <c r="D190" s="19">
        <v>-3040.53</v>
      </c>
      <c r="E190" s="19">
        <v>-2723.43</v>
      </c>
      <c r="F190" s="19">
        <v>-1831.79</v>
      </c>
      <c r="G190" s="19">
        <v>-1604.07</v>
      </c>
      <c r="H190" s="19">
        <v>-1834.69</v>
      </c>
      <c r="I190" s="19">
        <v>-1719.1</v>
      </c>
      <c r="J190" s="19">
        <v>-1304.91</v>
      </c>
      <c r="K190" s="19">
        <v>-1492.0</v>
      </c>
      <c r="L190" s="19">
        <v>-1600.0</v>
      </c>
      <c r="M190" s="19">
        <v>-804.0</v>
      </c>
      <c r="N190" s="19">
        <v>-122.0</v>
      </c>
      <c r="O190" s="17"/>
      <c r="P190" s="21">
        <v>90.0</v>
      </c>
      <c r="Q190" s="21">
        <v>90.0</v>
      </c>
      <c r="R190" s="17"/>
      <c r="S190" s="17"/>
      <c r="T190" s="17"/>
      <c r="U190" s="17"/>
      <c r="V190" s="17"/>
      <c r="W190" s="17"/>
    </row>
    <row r="191" ht="15.0" customHeight="1">
      <c r="A191" s="16" t="s">
        <v>437</v>
      </c>
      <c r="B191" s="17"/>
      <c r="C191" s="17"/>
      <c r="D191" s="17"/>
      <c r="E191" s="20">
        <v>-9.8</v>
      </c>
      <c r="F191" s="20">
        <v>-79.26</v>
      </c>
      <c r="G191" s="20">
        <v>-8.58</v>
      </c>
      <c r="H191" s="17"/>
      <c r="I191" s="17"/>
      <c r="J191" s="21">
        <v>8.21</v>
      </c>
      <c r="K191" s="21">
        <v>1.0</v>
      </c>
      <c r="L191" s="20">
        <v>-1.0</v>
      </c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ht="15.0" customHeight="1">
      <c r="A192" s="16" t="s">
        <v>438</v>
      </c>
      <c r="B192" s="17">
        <v>107236.87</v>
      </c>
      <c r="C192" s="17">
        <v>106939.87</v>
      </c>
      <c r="D192" s="17">
        <v>96253.04</v>
      </c>
      <c r="E192" s="17">
        <v>105263.39</v>
      </c>
      <c r="F192" s="17">
        <v>78229.92</v>
      </c>
      <c r="G192" s="17">
        <v>83411.5</v>
      </c>
      <c r="H192" s="17">
        <v>91251.47</v>
      </c>
      <c r="I192" s="17">
        <v>88019.71</v>
      </c>
      <c r="J192" s="17">
        <v>85098.38</v>
      </c>
      <c r="K192" s="17">
        <v>60916.0</v>
      </c>
      <c r="L192" s="17">
        <v>58954.0</v>
      </c>
      <c r="M192" s="17">
        <v>54681.0</v>
      </c>
      <c r="N192" s="17">
        <v>51415.0</v>
      </c>
      <c r="O192" s="17">
        <v>49886.0</v>
      </c>
      <c r="P192" s="17">
        <v>43737.0</v>
      </c>
      <c r="Q192" s="17">
        <v>34411.0</v>
      </c>
      <c r="R192" s="17">
        <v>26976.0</v>
      </c>
      <c r="S192" s="17">
        <v>25423.0</v>
      </c>
      <c r="T192" s="17">
        <v>18751.0</v>
      </c>
      <c r="U192" s="17">
        <v>13470.0</v>
      </c>
      <c r="V192" s="18">
        <v>9306.0</v>
      </c>
      <c r="W192" s="18">
        <v>6995.0</v>
      </c>
    </row>
    <row r="193" ht="15.0" customHeight="1">
      <c r="A193" s="16" t="s">
        <v>162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21">
        <v>2.0</v>
      </c>
      <c r="Q193" s="21">
        <v>2.0</v>
      </c>
      <c r="R193" s="17"/>
      <c r="S193" s="17"/>
      <c r="T193" s="17"/>
      <c r="U193" s="17"/>
      <c r="V193" s="17"/>
      <c r="W193" s="17"/>
    </row>
    <row r="194" ht="15.0" customHeight="1">
      <c r="A194" s="16" t="s">
        <v>439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20">
        <v>-12.0</v>
      </c>
      <c r="V194" s="17"/>
      <c r="W194" s="20">
        <v>-5.0</v>
      </c>
    </row>
    <row r="195" ht="15.0" customHeight="1">
      <c r="A195" s="16" t="s">
        <v>439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9">
        <v>-696.0</v>
      </c>
      <c r="V195" s="17"/>
      <c r="W195" s="19">
        <v>-201.0</v>
      </c>
    </row>
    <row r="196" ht="15.0" customHeight="1">
      <c r="A196" s="16" t="s">
        <v>440</v>
      </c>
      <c r="B196" s="17"/>
      <c r="C196" s="17"/>
      <c r="D196" s="20">
        <v>-10.14</v>
      </c>
      <c r="E196" s="17"/>
      <c r="F196" s="17"/>
      <c r="G196" s="21">
        <v>8.58</v>
      </c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 ht="15.0" customHeight="1">
      <c r="A197" s="22" t="s">
        <v>441</v>
      </c>
      <c r="B197" s="23">
        <v>87752.97</v>
      </c>
      <c r="C197" s="23">
        <v>79423.51</v>
      </c>
      <c r="D197" s="23">
        <v>76540.28</v>
      </c>
      <c r="E197" s="23">
        <v>84122.55</v>
      </c>
      <c r="F197" s="23">
        <v>62562.8</v>
      </c>
      <c r="G197" s="23">
        <v>69832.68</v>
      </c>
      <c r="H197" s="23">
        <v>77513.27</v>
      </c>
      <c r="I197" s="23">
        <v>75009.83</v>
      </c>
      <c r="J197" s="23">
        <v>75709.58</v>
      </c>
      <c r="K197" s="23">
        <v>74444.0</v>
      </c>
      <c r="L197" s="23">
        <v>73890.0</v>
      </c>
      <c r="M197" s="23">
        <v>63765.0</v>
      </c>
      <c r="N197" s="23">
        <v>53621.0</v>
      </c>
      <c r="O197" s="23">
        <v>47594.0</v>
      </c>
      <c r="P197" s="23">
        <v>44623.0</v>
      </c>
      <c r="Q197" s="23">
        <v>35185.0</v>
      </c>
      <c r="R197" s="23">
        <v>28705.0</v>
      </c>
      <c r="S197" s="23">
        <v>29475.0</v>
      </c>
      <c r="T197" s="23">
        <v>20948.0</v>
      </c>
      <c r="U197" s="23">
        <v>15460.0</v>
      </c>
      <c r="V197" s="23">
        <v>13219.0</v>
      </c>
      <c r="W197" s="23">
        <v>11035.0</v>
      </c>
    </row>
    <row r="198" ht="15.0" customHeight="1">
      <c r="A198" s="16" t="s">
        <v>168</v>
      </c>
      <c r="B198" s="18">
        <v>201.18</v>
      </c>
      <c r="C198" s="18">
        <v>181.85</v>
      </c>
      <c r="D198" s="18">
        <v>182.43</v>
      </c>
      <c r="E198" s="18">
        <v>127.35</v>
      </c>
      <c r="F198" s="18">
        <v>114.49</v>
      </c>
      <c r="G198" s="18">
        <v>677.65</v>
      </c>
      <c r="H198" s="18">
        <v>693.49</v>
      </c>
      <c r="I198" s="18">
        <v>1960.98</v>
      </c>
      <c r="J198" s="18">
        <v>2297.96</v>
      </c>
      <c r="K198" s="18">
        <v>2326.0</v>
      </c>
      <c r="L198" s="18">
        <v>1837.0</v>
      </c>
      <c r="M198" s="18">
        <v>4196.0</v>
      </c>
      <c r="N198" s="18">
        <v>2152.0</v>
      </c>
      <c r="O198" s="18">
        <v>1745.0</v>
      </c>
      <c r="P198" s="18">
        <v>157.0</v>
      </c>
      <c r="Q198" s="18">
        <v>149.0</v>
      </c>
      <c r="R198" s="18">
        <v>158.0</v>
      </c>
      <c r="S198" s="18">
        <v>164.0</v>
      </c>
      <c r="T198" s="18">
        <v>193.0</v>
      </c>
      <c r="U198" s="18">
        <v>575.0</v>
      </c>
      <c r="V198" s="21">
        <v>77.0</v>
      </c>
      <c r="W198" s="21">
        <v>63.0</v>
      </c>
    </row>
    <row r="199" ht="15.0" customHeight="1">
      <c r="A199" s="22" t="s">
        <v>442</v>
      </c>
      <c r="B199" s="24">
        <v>201.18</v>
      </c>
      <c r="C199" s="24">
        <v>181.85</v>
      </c>
      <c r="D199" s="24">
        <v>182.43</v>
      </c>
      <c r="E199" s="24">
        <v>127.35</v>
      </c>
      <c r="F199" s="24">
        <v>114.49</v>
      </c>
      <c r="G199" s="24">
        <v>677.65</v>
      </c>
      <c r="H199" s="24">
        <v>693.49</v>
      </c>
      <c r="I199" s="24">
        <v>1960.98</v>
      </c>
      <c r="J199" s="24">
        <v>2297.96</v>
      </c>
      <c r="K199" s="24">
        <v>2326.0</v>
      </c>
      <c r="L199" s="24">
        <v>1837.0</v>
      </c>
      <c r="M199" s="24">
        <v>4196.0</v>
      </c>
      <c r="N199" s="24">
        <v>2152.0</v>
      </c>
      <c r="O199" s="24">
        <v>1745.0</v>
      </c>
      <c r="P199" s="23"/>
      <c r="Q199" s="23"/>
      <c r="R199" s="23"/>
      <c r="S199" s="23"/>
      <c r="T199" s="23"/>
      <c r="U199" s="23"/>
      <c r="V199" s="23"/>
      <c r="W199" s="23"/>
    </row>
    <row r="200" ht="15.0" customHeight="1">
      <c r="A200" s="16" t="s">
        <v>443</v>
      </c>
      <c r="B200" s="20">
        <v>-10.06</v>
      </c>
      <c r="C200" s="20">
        <v>-11.37</v>
      </c>
      <c r="D200" s="17"/>
      <c r="E200" s="17"/>
      <c r="F200" s="20">
        <v>-8.81</v>
      </c>
      <c r="G200" s="17"/>
      <c r="H200" s="17"/>
      <c r="I200" s="17"/>
      <c r="J200" s="17"/>
      <c r="K200" s="17"/>
      <c r="L200" s="17"/>
      <c r="M200" s="21">
        <v>1.0</v>
      </c>
      <c r="N200" s="17"/>
      <c r="O200" s="17"/>
      <c r="P200" s="20">
        <v>-1.0</v>
      </c>
      <c r="Q200" s="17"/>
      <c r="R200" s="17"/>
      <c r="S200" s="17"/>
      <c r="T200" s="17"/>
      <c r="U200" s="17"/>
      <c r="V200" s="17"/>
      <c r="W200" s="17"/>
    </row>
    <row r="201" ht="15.0" customHeight="1">
      <c r="A201" s="22" t="s">
        <v>444</v>
      </c>
      <c r="B201" s="23">
        <v>87944.09</v>
      </c>
      <c r="C201" s="23">
        <v>79594.0</v>
      </c>
      <c r="D201" s="23">
        <v>76722.71</v>
      </c>
      <c r="E201" s="23">
        <v>84249.9</v>
      </c>
      <c r="F201" s="23">
        <v>62668.48</v>
      </c>
      <c r="G201" s="23">
        <v>70510.34</v>
      </c>
      <c r="H201" s="23">
        <v>78206.77</v>
      </c>
      <c r="I201" s="23">
        <v>76970.82</v>
      </c>
      <c r="J201" s="23">
        <v>78007.54</v>
      </c>
      <c r="K201" s="23">
        <v>76770.0</v>
      </c>
      <c r="L201" s="23">
        <v>75727.0</v>
      </c>
      <c r="M201" s="23">
        <v>67962.0</v>
      </c>
      <c r="N201" s="23">
        <v>55773.0</v>
      </c>
      <c r="O201" s="23">
        <v>49339.0</v>
      </c>
      <c r="P201" s="23">
        <v>44779.0</v>
      </c>
      <c r="Q201" s="23">
        <v>35334.0</v>
      </c>
      <c r="R201" s="23">
        <v>28863.0</v>
      </c>
      <c r="S201" s="23">
        <v>29639.0</v>
      </c>
      <c r="T201" s="23">
        <v>21141.0</v>
      </c>
      <c r="U201" s="23">
        <v>16035.0</v>
      </c>
      <c r="V201" s="23">
        <v>13296.0</v>
      </c>
      <c r="W201" s="23">
        <v>11098.0</v>
      </c>
    </row>
    <row r="202" ht="15.0" customHeight="1">
      <c r="A202" s="16" t="s">
        <v>445</v>
      </c>
      <c r="B202" s="21">
        <v>10.06</v>
      </c>
      <c r="C202" s="17"/>
      <c r="D202" s="17"/>
      <c r="E202" s="21">
        <v>9.8</v>
      </c>
      <c r="F202" s="17"/>
      <c r="G202" s="17"/>
      <c r="H202" s="17"/>
      <c r="I202" s="17"/>
      <c r="J202" s="20">
        <v>-8.21</v>
      </c>
      <c r="K202" s="17"/>
      <c r="L202" s="17"/>
      <c r="M202" s="17"/>
      <c r="N202" s="21">
        <v>1.0</v>
      </c>
      <c r="O202" s="17"/>
      <c r="P202" s="21">
        <v>1.0</v>
      </c>
      <c r="Q202" s="21">
        <v>1.0</v>
      </c>
      <c r="R202" s="17"/>
      <c r="S202" s="20">
        <v>-2.0</v>
      </c>
      <c r="T202" s="17"/>
      <c r="U202" s="18">
        <v>1251.0</v>
      </c>
      <c r="V202" s="17"/>
      <c r="W202" s="20">
        <v>-1.0</v>
      </c>
    </row>
    <row r="203" ht="15.0" customHeight="1">
      <c r="A203" s="22" t="s">
        <v>446</v>
      </c>
      <c r="B203" s="23">
        <v>172387.71</v>
      </c>
      <c r="C203" s="23">
        <v>170417.31</v>
      </c>
      <c r="D203" s="23">
        <v>162435.25</v>
      </c>
      <c r="E203" s="23">
        <v>176160.66</v>
      </c>
      <c r="F203" s="23">
        <v>152109.32</v>
      </c>
      <c r="G203" s="23">
        <v>142436.03</v>
      </c>
      <c r="H203" s="23">
        <v>146818.74</v>
      </c>
      <c r="I203" s="23">
        <v>143886.19</v>
      </c>
      <c r="J203" s="23">
        <v>129531.08</v>
      </c>
      <c r="K203" s="23">
        <v>120505.0</v>
      </c>
      <c r="L203" s="23">
        <v>118863.0</v>
      </c>
      <c r="M203" s="23">
        <v>111632.0</v>
      </c>
      <c r="N203" s="23">
        <v>88602.0</v>
      </c>
      <c r="O203" s="23">
        <v>80772.0</v>
      </c>
      <c r="P203" s="23">
        <v>73900.0</v>
      </c>
      <c r="Q203" s="23">
        <v>65464.0</v>
      </c>
      <c r="R203" s="23">
        <v>61664.0</v>
      </c>
      <c r="S203" s="23">
        <v>79817.0</v>
      </c>
      <c r="T203" s="23">
        <v>47370.0</v>
      </c>
      <c r="U203" s="23">
        <v>33263.0</v>
      </c>
      <c r="V203" s="23">
        <v>30617.0</v>
      </c>
      <c r="W203" s="23">
        <v>27129.0</v>
      </c>
    </row>
    <row r="204" ht="15.0" customHeight="1">
      <c r="A204" s="16" t="s">
        <v>447</v>
      </c>
      <c r="B204" s="18">
        <v>254.73</v>
      </c>
      <c r="C204" s="18">
        <v>254.73</v>
      </c>
      <c r="D204" s="18">
        <v>254.73</v>
      </c>
      <c r="E204" s="18">
        <v>254.73</v>
      </c>
      <c r="F204" s="18">
        <v>254.73</v>
      </c>
      <c r="G204" s="18">
        <v>263.0</v>
      </c>
      <c r="H204" s="18">
        <v>271.04</v>
      </c>
      <c r="I204" s="18">
        <v>272.7</v>
      </c>
      <c r="J204" s="18">
        <v>273.22</v>
      </c>
      <c r="K204" s="18">
        <v>273.22</v>
      </c>
      <c r="L204" s="18">
        <v>274.17</v>
      </c>
      <c r="M204" s="18">
        <v>275.5</v>
      </c>
      <c r="N204" s="18">
        <v>277.05</v>
      </c>
      <c r="O204" s="18">
        <v>280.57</v>
      </c>
      <c r="P204" s="18">
        <v>285.46</v>
      </c>
      <c r="Q204" s="18">
        <v>288.38</v>
      </c>
      <c r="R204" s="18">
        <v>288.83</v>
      </c>
      <c r="S204" s="18">
        <v>289.82</v>
      </c>
      <c r="T204" s="18">
        <v>291.57</v>
      </c>
      <c r="U204" s="18">
        <v>295.7</v>
      </c>
      <c r="V204" s="18">
        <v>308.24</v>
      </c>
      <c r="W204" s="18">
        <v>316.44</v>
      </c>
    </row>
    <row r="205" ht="15.0" customHeight="1">
      <c r="A205" s="16" t="s">
        <v>448</v>
      </c>
      <c r="B205" s="17">
        <v>0.0</v>
      </c>
      <c r="C205" s="17">
        <v>0.0</v>
      </c>
      <c r="D205" s="17">
        <v>0.0</v>
      </c>
      <c r="E205" s="17">
        <v>0.0</v>
      </c>
      <c r="F205" s="17">
        <v>0.0</v>
      </c>
      <c r="G205" s="21">
        <v>5.13</v>
      </c>
      <c r="H205" s="21">
        <v>1.36</v>
      </c>
      <c r="I205" s="21">
        <v>0.52</v>
      </c>
      <c r="J205" s="17">
        <v>0.0</v>
      </c>
      <c r="K205" s="17">
        <v>0.0</v>
      </c>
      <c r="L205" s="21">
        <v>0.91</v>
      </c>
      <c r="M205" s="21">
        <v>0.73</v>
      </c>
      <c r="N205" s="21">
        <v>1.45</v>
      </c>
      <c r="O205" s="21">
        <v>3.64</v>
      </c>
      <c r="P205" s="21">
        <v>2.2</v>
      </c>
      <c r="Q205" s="21">
        <v>0.45</v>
      </c>
      <c r="R205" s="17">
        <v>0.0</v>
      </c>
      <c r="S205" s="21">
        <v>1.76</v>
      </c>
      <c r="T205" s="17">
        <v>0.0</v>
      </c>
      <c r="U205" s="21">
        <v>7.28</v>
      </c>
      <c r="V205" s="21">
        <v>6.5</v>
      </c>
      <c r="W205" s="21">
        <v>3.0</v>
      </c>
    </row>
    <row r="206" ht="15.0" customHeight="1">
      <c r="A206" s="16" t="s">
        <v>449</v>
      </c>
      <c r="B206" s="18">
        <v>254.73</v>
      </c>
      <c r="C206" s="18">
        <v>254.73</v>
      </c>
      <c r="D206" s="18">
        <v>254.73</v>
      </c>
      <c r="E206" s="18">
        <v>254.73</v>
      </c>
      <c r="F206" s="18">
        <v>254.73</v>
      </c>
      <c r="G206" s="18">
        <v>268.13</v>
      </c>
      <c r="H206" s="18">
        <v>272.4</v>
      </c>
      <c r="I206" s="18">
        <v>273.22</v>
      </c>
      <c r="J206" s="18">
        <v>273.22</v>
      </c>
      <c r="K206" s="18">
        <v>273.22</v>
      </c>
      <c r="L206" s="18">
        <v>275.08</v>
      </c>
      <c r="M206" s="18">
        <v>276.23</v>
      </c>
      <c r="N206" s="18">
        <v>278.5</v>
      </c>
      <c r="O206" s="18">
        <v>284.21</v>
      </c>
      <c r="P206" s="18">
        <v>287.66</v>
      </c>
      <c r="Q206" s="18">
        <v>288.83</v>
      </c>
      <c r="R206" s="18">
        <v>288.83</v>
      </c>
      <c r="S206" s="18">
        <v>291.58</v>
      </c>
      <c r="T206" s="18">
        <v>291.58</v>
      </c>
      <c r="U206" s="18">
        <v>302.98</v>
      </c>
      <c r="V206" s="18">
        <v>314.74</v>
      </c>
      <c r="W206" s="18">
        <v>319.44</v>
      </c>
    </row>
    <row r="207" ht="15.0" customHeight="1">
      <c r="A207" s="16" t="s">
        <v>450</v>
      </c>
      <c r="B207" s="17"/>
      <c r="C207" s="17">
        <v>39382.15</v>
      </c>
      <c r="D207" s="17">
        <v>36749.87</v>
      </c>
      <c r="E207" s="17">
        <v>35767.02</v>
      </c>
      <c r="F207" s="17">
        <v>31395.89</v>
      </c>
      <c r="G207" s="17">
        <v>30048.38</v>
      </c>
      <c r="H207" s="17">
        <v>27177.93</v>
      </c>
      <c r="I207" s="17">
        <v>30693.3</v>
      </c>
      <c r="J207" s="17"/>
      <c r="K207" s="17">
        <v>13696.0</v>
      </c>
      <c r="L207" s="17">
        <v>10053.0</v>
      </c>
      <c r="M207" s="18">
        <v>9484.0</v>
      </c>
      <c r="N207" s="17"/>
      <c r="O207" s="17"/>
      <c r="P207" s="18">
        <v>2257.0</v>
      </c>
      <c r="Q207" s="17">
        <v>14738.0</v>
      </c>
      <c r="R207" s="17">
        <v>18820.0</v>
      </c>
      <c r="S207" s="17"/>
      <c r="T207" s="17"/>
      <c r="U207" s="18">
        <v>1658.0</v>
      </c>
      <c r="V207" s="18">
        <v>309.0</v>
      </c>
      <c r="W207" s="17"/>
    </row>
    <row r="208" ht="15.0" customHeight="1">
      <c r="A208" s="16" t="s">
        <v>451</v>
      </c>
      <c r="B208" s="17"/>
      <c r="C208" s="18">
        <v>636.48</v>
      </c>
      <c r="D208" s="18">
        <v>3466.2</v>
      </c>
      <c r="E208" s="18">
        <v>529.01</v>
      </c>
      <c r="F208" s="18">
        <v>4191.99</v>
      </c>
      <c r="G208" s="18">
        <v>1132.28</v>
      </c>
      <c r="H208" s="18">
        <v>3493.8</v>
      </c>
      <c r="I208" s="18">
        <v>7075.1</v>
      </c>
      <c r="J208" s="17"/>
      <c r="K208" s="18">
        <v>189.0</v>
      </c>
      <c r="L208" s="18">
        <v>1179.0</v>
      </c>
      <c r="M208" s="18">
        <v>264.0</v>
      </c>
      <c r="N208" s="17"/>
      <c r="O208" s="17"/>
      <c r="P208" s="21">
        <v>99.0</v>
      </c>
      <c r="Q208" s="18">
        <v>645.0</v>
      </c>
      <c r="R208" s="18">
        <v>704.0</v>
      </c>
      <c r="S208" s="17"/>
      <c r="T208" s="17"/>
      <c r="U208" s="21">
        <v>41.0</v>
      </c>
      <c r="V208" s="21">
        <v>29.0</v>
      </c>
      <c r="W208" s="17"/>
    </row>
    <row r="209" ht="15.0" customHeight="1">
      <c r="A209" s="16" t="s">
        <v>452</v>
      </c>
      <c r="B209" s="17"/>
      <c r="C209" s="18">
        <v>8240.13</v>
      </c>
      <c r="D209" s="18">
        <v>567.57</v>
      </c>
      <c r="E209" s="18">
        <v>3389.59</v>
      </c>
      <c r="F209" s="18">
        <v>396.3</v>
      </c>
      <c r="G209" s="18">
        <v>4314.68</v>
      </c>
      <c r="H209" s="18">
        <v>1176.31</v>
      </c>
      <c r="I209" s="18">
        <v>406.02</v>
      </c>
      <c r="J209" s="17"/>
      <c r="K209" s="18">
        <v>493.0</v>
      </c>
      <c r="L209" s="18">
        <v>161.0</v>
      </c>
      <c r="M209" s="18">
        <v>1277.0</v>
      </c>
      <c r="N209" s="17"/>
      <c r="O209" s="17"/>
      <c r="P209" s="18">
        <v>1243.0</v>
      </c>
      <c r="Q209" s="18">
        <v>952.0</v>
      </c>
      <c r="R209" s="18">
        <v>1128.0</v>
      </c>
      <c r="S209" s="17"/>
      <c r="T209" s="17"/>
      <c r="U209" s="18">
        <v>196.0</v>
      </c>
      <c r="V209" s="18">
        <v>280.0</v>
      </c>
      <c r="W209" s="17"/>
    </row>
    <row r="210" ht="15.0" customHeight="1">
      <c r="A210" s="16" t="s">
        <v>453</v>
      </c>
      <c r="B210" s="17"/>
      <c r="C210" s="18">
        <v>1045.64</v>
      </c>
      <c r="D210" s="18">
        <v>7510.11</v>
      </c>
      <c r="E210" s="18">
        <v>470.23</v>
      </c>
      <c r="F210" s="18">
        <v>3179.22</v>
      </c>
      <c r="G210" s="18">
        <v>386.01</v>
      </c>
      <c r="H210" s="18">
        <v>4134.63</v>
      </c>
      <c r="I210" s="18">
        <v>1148.95</v>
      </c>
      <c r="J210" s="17"/>
      <c r="K210" s="18">
        <v>6770.0</v>
      </c>
      <c r="L210" s="18">
        <v>161.0</v>
      </c>
      <c r="M210" s="21">
        <v>38.0</v>
      </c>
      <c r="N210" s="17"/>
      <c r="O210" s="17"/>
      <c r="P210" s="21">
        <v>96.0</v>
      </c>
      <c r="Q210" s="17"/>
      <c r="R210" s="17"/>
      <c r="S210" s="17"/>
      <c r="T210" s="17"/>
      <c r="U210" s="21">
        <v>12.0</v>
      </c>
      <c r="V210" s="17"/>
      <c r="W210" s="17"/>
    </row>
    <row r="211" ht="15.0" customHeight="1">
      <c r="A211" s="16" t="s">
        <v>454</v>
      </c>
      <c r="B211" s="17"/>
      <c r="C211" s="17">
        <v>11479.36</v>
      </c>
      <c r="D211" s="18">
        <v>1003.37</v>
      </c>
      <c r="E211" s="18">
        <v>7347.38</v>
      </c>
      <c r="F211" s="18">
        <v>457.95</v>
      </c>
      <c r="G211" s="18">
        <v>3216.71</v>
      </c>
      <c r="H211" s="18">
        <v>395.03</v>
      </c>
      <c r="I211" s="18">
        <v>4129.3</v>
      </c>
      <c r="J211" s="17"/>
      <c r="K211" s="18">
        <v>238.0</v>
      </c>
      <c r="L211" s="18">
        <v>6715.0</v>
      </c>
      <c r="M211" s="18">
        <v>154.0</v>
      </c>
      <c r="N211" s="17"/>
      <c r="O211" s="17"/>
      <c r="P211" s="21">
        <v>92.0</v>
      </c>
      <c r="Q211" s="17"/>
      <c r="R211" s="17"/>
      <c r="S211" s="17"/>
      <c r="T211" s="17"/>
      <c r="U211" s="21">
        <v>3.0</v>
      </c>
      <c r="V211" s="17"/>
      <c r="W211" s="17"/>
    </row>
    <row r="212" ht="15.0" customHeight="1">
      <c r="A212" s="16" t="s">
        <v>455</v>
      </c>
      <c r="B212" s="17"/>
      <c r="C212" s="18">
        <v>2114.02</v>
      </c>
      <c r="D212" s="17">
        <v>10206.05</v>
      </c>
      <c r="E212" s="18">
        <v>999.24</v>
      </c>
      <c r="F212" s="18">
        <v>6807.58</v>
      </c>
      <c r="G212" s="18">
        <v>454.63</v>
      </c>
      <c r="H212" s="18">
        <v>3151.45</v>
      </c>
      <c r="I212" s="18">
        <v>388.74</v>
      </c>
      <c r="J212" s="17"/>
      <c r="K212" s="18">
        <v>864.0</v>
      </c>
      <c r="L212" s="18">
        <v>133.0</v>
      </c>
      <c r="M212" s="18">
        <v>3803.0</v>
      </c>
      <c r="N212" s="17"/>
      <c r="O212" s="17"/>
      <c r="P212" s="21">
        <v>94.0</v>
      </c>
      <c r="Q212" s="18">
        <v>7091.0</v>
      </c>
      <c r="R212" s="18">
        <v>9243.0</v>
      </c>
      <c r="S212" s="17"/>
      <c r="T212" s="17"/>
      <c r="U212" s="17">
        <v>0.0</v>
      </c>
      <c r="V212" s="17"/>
      <c r="W212" s="17"/>
    </row>
    <row r="213" ht="15.0" customHeight="1">
      <c r="A213" s="16" t="s">
        <v>456</v>
      </c>
      <c r="B213" s="17"/>
      <c r="C213" s="17">
        <v>15855.15</v>
      </c>
      <c r="D213" s="17">
        <v>13996.57</v>
      </c>
      <c r="E213" s="17">
        <v>23041.37</v>
      </c>
      <c r="F213" s="17">
        <v>16362.85</v>
      </c>
      <c r="G213" s="17">
        <v>20544.07</v>
      </c>
      <c r="H213" s="17">
        <v>14826.72</v>
      </c>
      <c r="I213" s="17">
        <v>17536.56</v>
      </c>
      <c r="J213" s="17"/>
      <c r="K213" s="18">
        <v>5140.0</v>
      </c>
      <c r="L213" s="18">
        <v>1704.0</v>
      </c>
      <c r="M213" s="18">
        <v>3949.0</v>
      </c>
      <c r="N213" s="17"/>
      <c r="O213" s="17"/>
      <c r="P213" s="18">
        <v>633.0</v>
      </c>
      <c r="Q213" s="18">
        <v>6050.0</v>
      </c>
      <c r="R213" s="18">
        <v>7745.0</v>
      </c>
      <c r="S213" s="17"/>
      <c r="T213" s="17"/>
      <c r="U213" s="18">
        <v>1406.0</v>
      </c>
      <c r="V213" s="17"/>
      <c r="W213" s="17"/>
    </row>
    <row r="214" ht="15.0" customHeight="1">
      <c r="A214" s="16" t="s">
        <v>457</v>
      </c>
      <c r="B214" s="17"/>
      <c r="C214" s="21">
        <v>11.37</v>
      </c>
      <c r="D214" s="17"/>
      <c r="E214" s="20">
        <v>-9.8</v>
      </c>
      <c r="F214" s="17"/>
      <c r="G214" s="17"/>
      <c r="H214" s="17"/>
      <c r="I214" s="21">
        <v>8.64</v>
      </c>
      <c r="J214" s="17"/>
      <c r="K214" s="21">
        <v>2.0</v>
      </c>
      <c r="L214" s="17"/>
      <c r="M214" s="20">
        <v>-1.0</v>
      </c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 ht="15.0" customHeight="1">
      <c r="A215" s="16" t="s">
        <v>458</v>
      </c>
      <c r="B215" s="17"/>
      <c r="C215" s="17">
        <v>10911.07</v>
      </c>
      <c r="D215" s="17">
        <v>11858.07</v>
      </c>
      <c r="E215" s="18">
        <v>8033.13</v>
      </c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 ht="15.0" customHeight="1">
      <c r="A216" s="16" t="s">
        <v>459</v>
      </c>
      <c r="B216" s="17"/>
      <c r="C216" s="17"/>
      <c r="D216" s="17"/>
      <c r="E216" s="17"/>
      <c r="F216" s="17"/>
      <c r="G216" s="17"/>
      <c r="H216" s="17"/>
      <c r="I216" s="18">
        <v>406.02</v>
      </c>
      <c r="J216" s="17"/>
      <c r="K216" s="18">
        <v>536.0</v>
      </c>
      <c r="L216" s="18">
        <v>1402.0</v>
      </c>
      <c r="M216" s="18">
        <v>1471.0</v>
      </c>
      <c r="N216" s="17"/>
      <c r="O216" s="17"/>
      <c r="P216" s="18">
        <v>233.0</v>
      </c>
      <c r="Q216" s="18">
        <v>293.0</v>
      </c>
      <c r="R216" s="18">
        <v>345.0</v>
      </c>
      <c r="S216" s="17"/>
      <c r="T216" s="17"/>
      <c r="U216" s="21">
        <v>28.0</v>
      </c>
      <c r="V216" s="17"/>
      <c r="W216" s="17"/>
    </row>
    <row r="217" ht="15.0" customHeight="1">
      <c r="A217" s="16" t="s">
        <v>460</v>
      </c>
      <c r="B217" s="17"/>
      <c r="C217" s="17"/>
      <c r="D217" s="17"/>
      <c r="E217" s="17"/>
      <c r="F217" s="17"/>
      <c r="G217" s="17"/>
      <c r="H217" s="17"/>
      <c r="I217" s="21">
        <v>51.83</v>
      </c>
      <c r="J217" s="17"/>
      <c r="K217" s="21">
        <v>50.0</v>
      </c>
      <c r="L217" s="18">
        <v>923.0</v>
      </c>
      <c r="M217" s="21">
        <v>81.0</v>
      </c>
      <c r="N217" s="17"/>
      <c r="O217" s="17"/>
      <c r="P217" s="21">
        <v>22.0</v>
      </c>
      <c r="Q217" s="21">
        <v>31.0</v>
      </c>
      <c r="R217" s="21">
        <v>32.0</v>
      </c>
      <c r="S217" s="17"/>
      <c r="T217" s="17"/>
      <c r="U217" s="21">
        <v>4.0</v>
      </c>
      <c r="V217" s="17"/>
      <c r="W217" s="17"/>
    </row>
    <row r="218" ht="15.0" customHeight="1">
      <c r="A218" s="16" t="s">
        <v>461</v>
      </c>
      <c r="B218" s="17"/>
      <c r="C218" s="17"/>
      <c r="D218" s="17"/>
      <c r="E218" s="17"/>
      <c r="F218" s="17"/>
      <c r="G218" s="17"/>
      <c r="H218" s="17"/>
      <c r="I218" s="21">
        <v>51.83</v>
      </c>
      <c r="J218" s="17"/>
      <c r="K218" s="21">
        <v>64.0</v>
      </c>
      <c r="L218" s="21">
        <v>58.0</v>
      </c>
      <c r="M218" s="18">
        <v>786.0</v>
      </c>
      <c r="N218" s="17"/>
      <c r="O218" s="17"/>
      <c r="P218" s="21">
        <v>21.0</v>
      </c>
      <c r="Q218" s="21">
        <v>55.0</v>
      </c>
      <c r="R218" s="21">
        <v>59.0</v>
      </c>
      <c r="S218" s="17"/>
      <c r="T218" s="17"/>
      <c r="U218" s="21">
        <v>24.0</v>
      </c>
      <c r="V218" s="17"/>
      <c r="W218" s="17"/>
    </row>
    <row r="219" ht="15.0" customHeight="1">
      <c r="A219" s="16" t="s">
        <v>462</v>
      </c>
      <c r="B219" s="17"/>
      <c r="C219" s="17"/>
      <c r="D219" s="17"/>
      <c r="E219" s="17"/>
      <c r="F219" s="17"/>
      <c r="G219" s="17"/>
      <c r="H219" s="17"/>
      <c r="I219" s="21">
        <v>77.75</v>
      </c>
      <c r="J219" s="17"/>
      <c r="K219" s="21">
        <v>63.0</v>
      </c>
      <c r="L219" s="21">
        <v>51.0</v>
      </c>
      <c r="M219" s="18">
        <v>219.0</v>
      </c>
      <c r="N219" s="17"/>
      <c r="O219" s="17"/>
      <c r="P219" s="17"/>
      <c r="Q219" s="17"/>
      <c r="R219" s="17"/>
      <c r="S219" s="17"/>
      <c r="T219" s="17"/>
      <c r="U219" s="17">
        <v>0.0</v>
      </c>
      <c r="V219" s="17"/>
      <c r="W219" s="17"/>
    </row>
    <row r="220" ht="15.0" customHeight="1">
      <c r="A220" s="16" t="s">
        <v>463</v>
      </c>
      <c r="B220" s="17"/>
      <c r="C220" s="17"/>
      <c r="D220" s="17"/>
      <c r="E220" s="17"/>
      <c r="F220" s="17"/>
      <c r="G220" s="17"/>
      <c r="H220" s="17"/>
      <c r="I220" s="21">
        <v>8.64</v>
      </c>
      <c r="J220" s="17"/>
      <c r="K220" s="21">
        <v>54.0</v>
      </c>
      <c r="L220" s="21">
        <v>46.0</v>
      </c>
      <c r="M220" s="21">
        <v>44.0</v>
      </c>
      <c r="N220" s="17"/>
      <c r="O220" s="17"/>
      <c r="P220" s="17"/>
      <c r="Q220" s="17"/>
      <c r="R220" s="17"/>
      <c r="S220" s="17"/>
      <c r="T220" s="17"/>
      <c r="U220" s="17">
        <v>0.0</v>
      </c>
      <c r="V220" s="17"/>
      <c r="W220" s="17"/>
    </row>
    <row r="221" ht="15.0" customHeight="1">
      <c r="A221" s="16" t="s">
        <v>464</v>
      </c>
      <c r="B221" s="17"/>
      <c r="C221" s="17"/>
      <c r="D221" s="17"/>
      <c r="E221" s="17"/>
      <c r="F221" s="17"/>
      <c r="G221" s="17"/>
      <c r="H221" s="17"/>
      <c r="I221" s="21">
        <v>8.64</v>
      </c>
      <c r="J221" s="17"/>
      <c r="K221" s="21">
        <v>56.0</v>
      </c>
      <c r="L221" s="21">
        <v>53.0</v>
      </c>
      <c r="M221" s="21">
        <v>41.0</v>
      </c>
      <c r="N221" s="17"/>
      <c r="O221" s="17"/>
      <c r="P221" s="21">
        <v>58.0</v>
      </c>
      <c r="Q221" s="21">
        <v>77.0</v>
      </c>
      <c r="R221" s="21">
        <v>85.0</v>
      </c>
      <c r="S221" s="17"/>
      <c r="T221" s="17"/>
      <c r="U221" s="17">
        <v>0.0</v>
      </c>
      <c r="V221" s="17"/>
      <c r="W221" s="17"/>
    </row>
    <row r="222" ht="15.0" customHeight="1">
      <c r="A222" s="16" t="s">
        <v>465</v>
      </c>
      <c r="B222" s="17"/>
      <c r="C222" s="17"/>
      <c r="D222" s="17"/>
      <c r="E222" s="17"/>
      <c r="F222" s="17"/>
      <c r="G222" s="17"/>
      <c r="H222" s="17"/>
      <c r="I222" s="18">
        <v>207.33</v>
      </c>
      <c r="J222" s="17"/>
      <c r="K222" s="18">
        <v>249.0</v>
      </c>
      <c r="L222" s="18">
        <v>270.0</v>
      </c>
      <c r="M222" s="18">
        <v>299.0</v>
      </c>
      <c r="N222" s="17"/>
      <c r="O222" s="17"/>
      <c r="P222" s="18">
        <v>132.0</v>
      </c>
      <c r="Q222" s="18">
        <v>130.0</v>
      </c>
      <c r="R222" s="18">
        <v>169.0</v>
      </c>
      <c r="S222" s="17"/>
      <c r="T222" s="17"/>
      <c r="U222" s="17">
        <v>0.0</v>
      </c>
      <c r="V222" s="17"/>
      <c r="W222" s="17"/>
    </row>
    <row r="223" ht="15.0" customHeight="1">
      <c r="A223" s="16" t="s">
        <v>466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21">
        <v>1.0</v>
      </c>
      <c r="M223" s="21">
        <v>1.0</v>
      </c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 ht="15.0" customHeight="1">
      <c r="A224" s="16" t="s">
        <v>467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8">
        <v>2014.0</v>
      </c>
      <c r="Q224" s="18">
        <v>2010.0</v>
      </c>
      <c r="R224" s="17"/>
      <c r="S224" s="18">
        <v>2134.0</v>
      </c>
      <c r="T224" s="17"/>
      <c r="U224" s="21">
        <v>63.0</v>
      </c>
      <c r="V224" s="17"/>
      <c r="W224" s="17"/>
    </row>
    <row r="225" ht="15.0" customHeight="1">
      <c r="A225" s="16" t="s">
        <v>468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8">
        <v>463.0</v>
      </c>
      <c r="V225" s="21">
        <v>38.0</v>
      </c>
      <c r="W225" s="17"/>
    </row>
    <row r="226" ht="15.0" customHeight="1">
      <c r="A226" s="16" t="s">
        <v>469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21">
        <v>19.0</v>
      </c>
      <c r="V226" s="21">
        <v>26.0</v>
      </c>
      <c r="W226" s="17"/>
    </row>
    <row r="227" ht="15.0" customHeight="1">
      <c r="A227" s="16" t="s">
        <v>470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21">
        <v>19.0</v>
      </c>
      <c r="V227" s="21">
        <v>26.0</v>
      </c>
      <c r="W227" s="17"/>
    </row>
    <row r="228" ht="15.0" customHeight="1">
      <c r="A228" s="16" t="s">
        <v>471</v>
      </c>
      <c r="B228" s="17">
        <v>0.0</v>
      </c>
      <c r="C228" s="17">
        <v>0.0</v>
      </c>
      <c r="D228" s="17">
        <v>0.0</v>
      </c>
      <c r="E228" s="17">
        <v>0.0</v>
      </c>
      <c r="F228" s="17">
        <v>0.0</v>
      </c>
      <c r="G228" s="21">
        <v>5.13</v>
      </c>
      <c r="H228" s="21">
        <v>1.36</v>
      </c>
      <c r="I228" s="21">
        <v>0.52</v>
      </c>
      <c r="J228" s="17">
        <v>0.0</v>
      </c>
      <c r="K228" s="17">
        <v>0.0</v>
      </c>
      <c r="L228" s="21">
        <v>0.91</v>
      </c>
      <c r="M228" s="21">
        <v>0.73</v>
      </c>
      <c r="N228" s="21">
        <v>1.45</v>
      </c>
      <c r="O228" s="21">
        <v>3.64</v>
      </c>
      <c r="P228" s="21">
        <v>2.2</v>
      </c>
      <c r="Q228" s="21">
        <v>0.45</v>
      </c>
      <c r="R228" s="17">
        <v>0.0</v>
      </c>
      <c r="S228" s="21">
        <v>1.76</v>
      </c>
      <c r="T228" s="17">
        <v>0.0</v>
      </c>
      <c r="U228" s="21">
        <v>7.28</v>
      </c>
      <c r="V228" s="21">
        <v>6.5</v>
      </c>
      <c r="W228" s="21">
        <v>3.0</v>
      </c>
    </row>
    <row r="229" ht="15.0" customHeight="1">
      <c r="A229" s="16" t="s">
        <v>472</v>
      </c>
      <c r="B229" s="18">
        <v>254.73</v>
      </c>
      <c r="C229" s="18">
        <v>254.73</v>
      </c>
      <c r="D229" s="18">
        <v>254.73</v>
      </c>
      <c r="E229" s="18">
        <v>254.73</v>
      </c>
      <c r="F229" s="18">
        <v>254.73</v>
      </c>
      <c r="G229" s="18">
        <v>268.13</v>
      </c>
      <c r="H229" s="18">
        <v>272.4</v>
      </c>
      <c r="I229" s="18">
        <v>273.22</v>
      </c>
      <c r="J229" s="18">
        <v>273.22</v>
      </c>
      <c r="K229" s="18">
        <v>273.22</v>
      </c>
      <c r="L229" s="18">
        <v>275.08</v>
      </c>
      <c r="M229" s="18">
        <v>276.23</v>
      </c>
      <c r="N229" s="18">
        <v>278.5</v>
      </c>
      <c r="O229" s="18">
        <v>284.21</v>
      </c>
      <c r="P229" s="18">
        <v>287.66</v>
      </c>
      <c r="Q229" s="18">
        <v>288.83</v>
      </c>
      <c r="R229" s="18">
        <v>288.83</v>
      </c>
      <c r="S229" s="18">
        <v>291.58</v>
      </c>
      <c r="T229" s="18">
        <v>291.58</v>
      </c>
      <c r="U229" s="18">
        <v>302.98</v>
      </c>
      <c r="V229" s="18">
        <v>314.74</v>
      </c>
      <c r="W229" s="18">
        <v>319.44</v>
      </c>
    </row>
    <row r="230" ht="15.0" customHeight="1">
      <c r="A230" s="16" t="s">
        <v>447</v>
      </c>
      <c r="B230" s="18">
        <v>254.73</v>
      </c>
      <c r="C230" s="18">
        <v>254.73</v>
      </c>
      <c r="D230" s="18">
        <v>254.73</v>
      </c>
      <c r="E230" s="18">
        <v>254.73</v>
      </c>
      <c r="F230" s="18">
        <v>254.73</v>
      </c>
      <c r="G230" s="18">
        <v>263.0</v>
      </c>
      <c r="H230" s="18">
        <v>271.04</v>
      </c>
      <c r="I230" s="18">
        <v>272.7</v>
      </c>
      <c r="J230" s="18">
        <v>273.22</v>
      </c>
      <c r="K230" s="18">
        <v>273.22</v>
      </c>
      <c r="L230" s="18">
        <v>274.17</v>
      </c>
      <c r="M230" s="18">
        <v>275.5</v>
      </c>
      <c r="N230" s="18">
        <v>277.05</v>
      </c>
      <c r="O230" s="18">
        <v>280.57</v>
      </c>
      <c r="P230" s="18">
        <v>285.46</v>
      </c>
      <c r="Q230" s="18">
        <v>288.38</v>
      </c>
      <c r="R230" s="18">
        <v>288.83</v>
      </c>
      <c r="S230" s="18">
        <v>289.82</v>
      </c>
      <c r="T230" s="18">
        <v>291.57</v>
      </c>
      <c r="U230" s="18">
        <v>295.7</v>
      </c>
      <c r="V230" s="18">
        <v>308.24</v>
      </c>
      <c r="W230" s="18">
        <v>316.44</v>
      </c>
    </row>
    <row r="231" ht="15.0" customHeight="1">
      <c r="A231" s="16" t="s">
        <v>473</v>
      </c>
      <c r="B231" s="21">
        <v>1.0</v>
      </c>
      <c r="C231" s="21">
        <v>1.0</v>
      </c>
      <c r="D231" s="21">
        <v>1.0</v>
      </c>
      <c r="E231" s="21">
        <v>1.0</v>
      </c>
      <c r="F231" s="21">
        <v>1.0</v>
      </c>
      <c r="G231" s="21">
        <v>1.0</v>
      </c>
      <c r="H231" s="21">
        <v>1.0</v>
      </c>
      <c r="I231" s="21">
        <v>1.0</v>
      </c>
      <c r="J231" s="21">
        <v>1.0</v>
      </c>
      <c r="K231" s="21">
        <v>1.0</v>
      </c>
      <c r="L231" s="21">
        <v>1.0</v>
      </c>
      <c r="M231" s="21">
        <v>1.0</v>
      </c>
      <c r="N231" s="21">
        <v>1.0</v>
      </c>
      <c r="O231" s="21">
        <v>1.0</v>
      </c>
      <c r="P231" s="21">
        <v>1.0</v>
      </c>
      <c r="Q231" s="21">
        <v>1.0</v>
      </c>
      <c r="R231" s="21">
        <v>1.0</v>
      </c>
      <c r="S231" s="21">
        <v>1.0</v>
      </c>
      <c r="T231" s="21">
        <v>1.0</v>
      </c>
      <c r="U231" s="21">
        <v>1.0</v>
      </c>
      <c r="V231" s="21">
        <v>1.0</v>
      </c>
      <c r="W231" s="21">
        <v>1.0</v>
      </c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474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46075.802330706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10" t="s">
        <v>40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39447.0</v>
      </c>
      <c r="U12" s="11">
        <v>39082.0</v>
      </c>
      <c r="V12" s="11">
        <v>38717.0</v>
      </c>
      <c r="W12" s="11">
        <v>38352.0</v>
      </c>
    </row>
    <row r="13" ht="15.0" customHeight="1" outlineLevel="1">
      <c r="A13" s="10" t="s">
        <v>41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43465.0</v>
      </c>
      <c r="J13" s="11">
        <v>43190.0</v>
      </c>
      <c r="K13" s="11">
        <v>42735.0</v>
      </c>
      <c r="L13" s="11">
        <v>42369.0</v>
      </c>
      <c r="M13" s="11">
        <v>42004.0</v>
      </c>
      <c r="N13" s="11">
        <v>42004.0</v>
      </c>
      <c r="O13" s="11">
        <v>41639.0</v>
      </c>
      <c r="P13" s="11">
        <v>40908.0</v>
      </c>
      <c r="Q13" s="11">
        <v>40543.0</v>
      </c>
      <c r="R13" s="11">
        <v>40178.0</v>
      </c>
      <c r="S13" s="11">
        <v>39813.0</v>
      </c>
      <c r="T13" s="11">
        <v>39447.0</v>
      </c>
      <c r="U13" s="11">
        <v>39082.0</v>
      </c>
      <c r="V13" s="11">
        <v>39082.0</v>
      </c>
      <c r="W13" s="11">
        <v>38717.0</v>
      </c>
    </row>
    <row r="14" ht="15.0" customHeight="1" outlineLevel="1">
      <c r="A14" s="10" t="s">
        <v>42</v>
      </c>
      <c r="B14" s="12" t="s">
        <v>43</v>
      </c>
      <c r="C14" s="12" t="s">
        <v>43</v>
      </c>
      <c r="D14" s="12" t="s">
        <v>43</v>
      </c>
      <c r="E14" s="12" t="s">
        <v>43</v>
      </c>
      <c r="F14" s="12" t="s">
        <v>43</v>
      </c>
      <c r="G14" s="12" t="s">
        <v>43</v>
      </c>
      <c r="H14" s="12" t="s">
        <v>43</v>
      </c>
      <c r="I14" s="12" t="s">
        <v>43</v>
      </c>
      <c r="J14" s="12" t="s">
        <v>43</v>
      </c>
      <c r="K14" s="12" t="s">
        <v>43</v>
      </c>
      <c r="L14" s="12" t="s">
        <v>43</v>
      </c>
      <c r="M14" s="12" t="s">
        <v>43</v>
      </c>
      <c r="N14" s="12" t="s">
        <v>43</v>
      </c>
      <c r="O14" s="12" t="s">
        <v>43</v>
      </c>
      <c r="P14" s="12" t="s">
        <v>43</v>
      </c>
      <c r="Q14" s="12" t="s">
        <v>43</v>
      </c>
      <c r="R14" s="12" t="s">
        <v>43</v>
      </c>
      <c r="S14" s="12" t="s">
        <v>43</v>
      </c>
      <c r="T14" s="12" t="s">
        <v>43</v>
      </c>
      <c r="U14" s="12" t="s">
        <v>43</v>
      </c>
      <c r="V14" s="12" t="s">
        <v>43</v>
      </c>
      <c r="W14" s="12" t="s">
        <v>43</v>
      </c>
    </row>
    <row r="15" ht="15.0" customHeight="1" outlineLevel="1">
      <c r="A15" s="10" t="s">
        <v>44</v>
      </c>
      <c r="B15" s="12" t="s">
        <v>475</v>
      </c>
      <c r="C15" s="12" t="s">
        <v>475</v>
      </c>
      <c r="D15" s="12" t="s">
        <v>475</v>
      </c>
      <c r="E15" s="12" t="s">
        <v>475</v>
      </c>
      <c r="F15" s="12" t="s">
        <v>475</v>
      </c>
      <c r="G15" s="12" t="s">
        <v>475</v>
      </c>
      <c r="H15" s="12" t="s">
        <v>475</v>
      </c>
      <c r="I15" s="12" t="s">
        <v>475</v>
      </c>
      <c r="J15" s="12" t="s">
        <v>475</v>
      </c>
      <c r="K15" s="12" t="s">
        <v>475</v>
      </c>
      <c r="L15" s="12" t="s">
        <v>475</v>
      </c>
      <c r="M15" s="12" t="s">
        <v>475</v>
      </c>
      <c r="N15" s="12" t="s">
        <v>475</v>
      </c>
      <c r="O15" s="12" t="s">
        <v>475</v>
      </c>
      <c r="P15" s="12" t="s">
        <v>475</v>
      </c>
      <c r="Q15" s="12" t="s">
        <v>475</v>
      </c>
      <c r="R15" s="12" t="s">
        <v>475</v>
      </c>
      <c r="S15" s="12" t="s">
        <v>475</v>
      </c>
      <c r="T15" s="12" t="s">
        <v>475</v>
      </c>
      <c r="U15" s="12" t="s">
        <v>475</v>
      </c>
      <c r="V15" s="12" t="s">
        <v>475</v>
      </c>
      <c r="W15" s="12" t="s">
        <v>475</v>
      </c>
    </row>
    <row r="16" ht="15.0" customHeight="1" outlineLevel="1">
      <c r="A16" s="10" t="s">
        <v>46</v>
      </c>
      <c r="B16" s="13">
        <v>10.372537260274</v>
      </c>
      <c r="C16" s="13">
        <v>10.7437882513661</v>
      </c>
      <c r="D16" s="13">
        <v>10.551358630137</v>
      </c>
      <c r="E16" s="13">
        <v>9.60742849315069</v>
      </c>
      <c r="F16" s="13">
        <v>8.5946802739726</v>
      </c>
      <c r="G16" s="13">
        <v>9.41084480874317</v>
      </c>
      <c r="H16" s="13">
        <v>8.79807616438356</v>
      </c>
      <c r="I16" s="13">
        <v>8.14057260273973</v>
      </c>
      <c r="J16" s="13">
        <v>8.26574904109589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8">
      <c r="A18" s="14" t="s">
        <v>476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4" t="s">
        <v>48</v>
      </c>
      <c r="B19" s="15" t="s">
        <v>49</v>
      </c>
      <c r="C19" s="15" t="s">
        <v>50</v>
      </c>
      <c r="D19" s="15" t="s">
        <v>51</v>
      </c>
      <c r="E19" s="15" t="s">
        <v>52</v>
      </c>
      <c r="F19" s="15" t="s">
        <v>53</v>
      </c>
      <c r="G19" s="15" t="s">
        <v>54</v>
      </c>
      <c r="H19" s="15" t="s">
        <v>55</v>
      </c>
      <c r="I19" s="15" t="s">
        <v>56</v>
      </c>
      <c r="J19" s="15" t="s">
        <v>57</v>
      </c>
      <c r="K19" s="15" t="s">
        <v>58</v>
      </c>
      <c r="L19" s="15" t="s">
        <v>59</v>
      </c>
      <c r="M19" s="15" t="s">
        <v>60</v>
      </c>
      <c r="N19" s="15" t="s">
        <v>61</v>
      </c>
      <c r="O19" s="15" t="s">
        <v>62</v>
      </c>
      <c r="P19" s="15" t="s">
        <v>63</v>
      </c>
      <c r="Q19" s="15" t="s">
        <v>64</v>
      </c>
      <c r="R19" s="15" t="s">
        <v>65</v>
      </c>
      <c r="S19" s="15" t="s">
        <v>66</v>
      </c>
      <c r="T19" s="15" t="s">
        <v>67</v>
      </c>
      <c r="U19" s="15" t="s">
        <v>68</v>
      </c>
      <c r="V19" s="15" t="s">
        <v>69</v>
      </c>
      <c r="W19" s="15" t="s">
        <v>70</v>
      </c>
    </row>
    <row r="20" ht="15.0" customHeight="1">
      <c r="A20" s="16" t="s">
        <v>149</v>
      </c>
      <c r="B20" s="17">
        <v>18442.37</v>
      </c>
      <c r="C20" s="18">
        <v>1933.88</v>
      </c>
      <c r="D20" s="18">
        <v>2015.31</v>
      </c>
      <c r="E20" s="17">
        <v>34961.43</v>
      </c>
      <c r="F20" s="18">
        <v>6351.47</v>
      </c>
      <c r="G20" s="17">
        <v>11067.15</v>
      </c>
      <c r="H20" s="18">
        <v>8701.3</v>
      </c>
      <c r="I20" s="18">
        <v>3272.51</v>
      </c>
      <c r="J20" s="18">
        <v>3777.45</v>
      </c>
      <c r="K20" s="18">
        <v>8771.0</v>
      </c>
      <c r="L20" s="17">
        <v>14104.0</v>
      </c>
      <c r="M20" s="17">
        <v>10305.0</v>
      </c>
      <c r="N20" s="18">
        <v>8074.0</v>
      </c>
      <c r="O20" s="17">
        <v>11159.0</v>
      </c>
      <c r="P20" s="17">
        <v>13240.0</v>
      </c>
      <c r="Q20" s="18">
        <v>7467.0</v>
      </c>
      <c r="R20" s="18">
        <v>1271.0</v>
      </c>
      <c r="S20" s="17">
        <v>12281.0</v>
      </c>
      <c r="T20" s="18">
        <v>4987.0</v>
      </c>
      <c r="U20" s="18">
        <v>3352.0</v>
      </c>
      <c r="V20" s="18">
        <v>3821.0</v>
      </c>
      <c r="W20" s="18">
        <v>2727.0</v>
      </c>
    </row>
    <row r="21" ht="15.0" customHeight="1">
      <c r="A21" s="16" t="s">
        <v>89</v>
      </c>
      <c r="B21" s="17">
        <v>11243.83</v>
      </c>
      <c r="C21" s="17">
        <v>11248.75</v>
      </c>
      <c r="D21" s="17">
        <v>10741.28</v>
      </c>
      <c r="E21" s="18">
        <v>9261.56</v>
      </c>
      <c r="F21" s="18">
        <v>8457.17</v>
      </c>
      <c r="G21" s="18">
        <v>8648.57</v>
      </c>
      <c r="H21" s="18">
        <v>8111.83</v>
      </c>
      <c r="I21" s="18">
        <v>6569.44</v>
      </c>
      <c r="J21" s="18">
        <v>5984.4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ht="15.0" customHeight="1">
      <c r="A22" s="16" t="s">
        <v>90</v>
      </c>
      <c r="B22" s="17"/>
      <c r="C22" s="17"/>
      <c r="D22" s="17"/>
      <c r="E22" s="18">
        <v>7464.97</v>
      </c>
      <c r="F22" s="18">
        <v>6875.74</v>
      </c>
      <c r="G22" s="18">
        <v>7039.31</v>
      </c>
      <c r="H22" s="18">
        <v>6730.53</v>
      </c>
      <c r="I22" s="18">
        <v>6146.13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ht="15.0" customHeight="1">
      <c r="A23" s="16" t="s">
        <v>477</v>
      </c>
      <c r="B23" s="17"/>
      <c r="C23" s="17"/>
      <c r="D23" s="17"/>
      <c r="E23" s="18">
        <v>326.65</v>
      </c>
      <c r="F23" s="18">
        <v>360.98</v>
      </c>
      <c r="G23" s="18">
        <v>385.84</v>
      </c>
      <c r="H23" s="18">
        <v>404.71</v>
      </c>
      <c r="I23" s="18">
        <v>423.31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15.0" customHeight="1">
      <c r="A24" s="16" t="s">
        <v>478</v>
      </c>
      <c r="B24" s="17"/>
      <c r="C24" s="17"/>
      <c r="D24" s="17"/>
      <c r="E24" s="18">
        <v>1469.94</v>
      </c>
      <c r="F24" s="18">
        <v>1211.85</v>
      </c>
      <c r="G24" s="18">
        <v>1214.0</v>
      </c>
      <c r="H24" s="18">
        <v>976.59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15.0" customHeight="1">
      <c r="A25" s="16" t="s">
        <v>98</v>
      </c>
      <c r="B25" s="18">
        <v>165.96</v>
      </c>
      <c r="C25" s="18">
        <v>880.99</v>
      </c>
      <c r="D25" s="18">
        <v>2321.3</v>
      </c>
      <c r="E25" s="18">
        <v>336.26</v>
      </c>
      <c r="F25" s="18">
        <v>5724.06</v>
      </c>
      <c r="G25" s="18">
        <v>432.9</v>
      </c>
      <c r="H25" s="18">
        <v>378.32</v>
      </c>
      <c r="I25" s="18">
        <v>1221.09</v>
      </c>
      <c r="J25" s="18">
        <v>495.94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15.0" customHeight="1">
      <c r="A26" s="16" t="s">
        <v>479</v>
      </c>
      <c r="B26" s="17"/>
      <c r="C26" s="17"/>
      <c r="D26" s="17"/>
      <c r="E26" s="17"/>
      <c r="F26" s="17"/>
      <c r="G26" s="17"/>
      <c r="H26" s="17"/>
      <c r="I26" s="17"/>
      <c r="J26" s="17"/>
      <c r="K26" s="18">
        <v>6427.0</v>
      </c>
      <c r="L26" s="18">
        <v>6933.0</v>
      </c>
      <c r="M26" s="18">
        <v>4678.0</v>
      </c>
      <c r="N26" s="18">
        <v>3743.0</v>
      </c>
      <c r="O26" s="18">
        <v>3424.0</v>
      </c>
      <c r="P26" s="18">
        <v>2677.0</v>
      </c>
      <c r="Q26" s="18">
        <v>2440.0</v>
      </c>
      <c r="R26" s="18">
        <v>2425.0</v>
      </c>
      <c r="S26" s="18">
        <v>2095.0</v>
      </c>
      <c r="T26" s="18">
        <v>1487.0</v>
      </c>
      <c r="U26" s="18">
        <v>1373.0</v>
      </c>
      <c r="V26" s="18">
        <v>1348.0</v>
      </c>
      <c r="W26" s="18">
        <v>1091.0</v>
      </c>
    </row>
    <row r="27" ht="15.0" customHeight="1">
      <c r="A27" s="16" t="s">
        <v>480</v>
      </c>
      <c r="B27" s="17"/>
      <c r="C27" s="19">
        <v>-118.18</v>
      </c>
      <c r="D27" s="19">
        <v>-706.94</v>
      </c>
      <c r="E27" s="18">
        <v>1085.64</v>
      </c>
      <c r="F27" s="18">
        <v>197.68</v>
      </c>
      <c r="G27" s="18">
        <v>131.75</v>
      </c>
      <c r="H27" s="18">
        <v>105.58</v>
      </c>
      <c r="I27" s="21">
        <v>89.55</v>
      </c>
      <c r="J27" s="18">
        <v>198.38</v>
      </c>
      <c r="K27" s="18">
        <v>156.0</v>
      </c>
      <c r="L27" s="18">
        <v>265.0</v>
      </c>
      <c r="M27" s="21">
        <v>53.0</v>
      </c>
      <c r="N27" s="21">
        <v>5.0</v>
      </c>
      <c r="O27" s="19">
        <v>-102.0</v>
      </c>
      <c r="P27" s="18">
        <v>139.0</v>
      </c>
      <c r="Q27" s="19">
        <v>-193.0</v>
      </c>
      <c r="R27" s="19">
        <v>-1603.0</v>
      </c>
      <c r="S27" s="18">
        <v>2239.0</v>
      </c>
      <c r="T27" s="17"/>
      <c r="U27" s="17"/>
      <c r="V27" s="17"/>
      <c r="W27" s="17"/>
    </row>
    <row r="28" ht="15.0" customHeight="1">
      <c r="A28" s="16" t="s">
        <v>481</v>
      </c>
      <c r="B28" s="21">
        <v>20.75</v>
      </c>
      <c r="C28" s="19">
        <v>-161.16</v>
      </c>
      <c r="D28" s="20">
        <v>-31.65</v>
      </c>
      <c r="E28" s="18">
        <v>326.65</v>
      </c>
      <c r="F28" s="21">
        <v>77.35</v>
      </c>
      <c r="G28" s="21">
        <v>56.47</v>
      </c>
      <c r="H28" s="19">
        <v>-290.34</v>
      </c>
      <c r="I28" s="19">
        <v>-105.83</v>
      </c>
      <c r="J28" s="17"/>
      <c r="K28" s="19">
        <v>-1559.0</v>
      </c>
      <c r="L28" s="19">
        <v>-3280.0</v>
      </c>
      <c r="M28" s="18">
        <v>157.0</v>
      </c>
      <c r="N28" s="21">
        <v>22.0</v>
      </c>
      <c r="O28" s="19">
        <v>-416.0</v>
      </c>
      <c r="P28" s="19">
        <v>-2531.0</v>
      </c>
      <c r="Q28" s="19">
        <v>-567.0</v>
      </c>
      <c r="R28" s="20">
        <v>-41.0</v>
      </c>
      <c r="S28" s="19">
        <v>-554.0</v>
      </c>
      <c r="T28" s="19">
        <v>-895.0</v>
      </c>
      <c r="U28" s="19">
        <v>-1021.0</v>
      </c>
      <c r="V28" s="19">
        <v>-291.0</v>
      </c>
      <c r="W28" s="19">
        <v>-153.0</v>
      </c>
    </row>
    <row r="29" ht="15.0" customHeight="1">
      <c r="A29" s="16" t="s">
        <v>482</v>
      </c>
      <c r="B29" s="19">
        <v>-3972.68</v>
      </c>
      <c r="C29" s="18">
        <v>3448.76</v>
      </c>
      <c r="D29" s="18">
        <v>337.64</v>
      </c>
      <c r="E29" s="18">
        <v>586.05</v>
      </c>
      <c r="F29" s="18">
        <v>2157.26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ht="15.0" customHeight="1">
      <c r="A30" s="16" t="s">
        <v>483</v>
      </c>
      <c r="B30" s="18">
        <v>2001.9</v>
      </c>
      <c r="C30" s="18">
        <v>2180.99</v>
      </c>
      <c r="D30" s="18">
        <v>949.62</v>
      </c>
      <c r="E30" s="18">
        <v>1469.94</v>
      </c>
      <c r="F30" s="18">
        <v>859.47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6" t="s">
        <v>484</v>
      </c>
      <c r="B31" s="19">
        <v>-2302.7</v>
      </c>
      <c r="C31" s="19">
        <v>-3244.62</v>
      </c>
      <c r="D31" s="19">
        <v>-5054.1</v>
      </c>
      <c r="E31" s="19">
        <v>-6023.86</v>
      </c>
      <c r="F31" s="19">
        <v>-3008.14</v>
      </c>
      <c r="G31" s="19">
        <v>-2484.46</v>
      </c>
      <c r="H31" s="19">
        <v>-1187.74</v>
      </c>
      <c r="I31" s="19">
        <v>-895.46</v>
      </c>
      <c r="J31" s="19">
        <v>-1620.09</v>
      </c>
      <c r="K31" s="19">
        <v>-2736.0</v>
      </c>
      <c r="L31" s="19">
        <v>-3380.0</v>
      </c>
      <c r="M31" s="19">
        <v>-2378.0</v>
      </c>
      <c r="N31" s="19">
        <v>-3881.0</v>
      </c>
      <c r="O31" s="19">
        <v>-2702.0</v>
      </c>
      <c r="P31" s="19">
        <v>-1827.0</v>
      </c>
      <c r="Q31" s="19">
        <v>-727.0</v>
      </c>
      <c r="R31" s="19">
        <v>-2178.0</v>
      </c>
      <c r="S31" s="19">
        <v>-1839.0</v>
      </c>
      <c r="T31" s="19">
        <v>-967.0</v>
      </c>
      <c r="U31" s="19">
        <v>-720.0</v>
      </c>
      <c r="V31" s="19">
        <v>-1342.0</v>
      </c>
      <c r="W31" s="19">
        <v>-494.0</v>
      </c>
    </row>
    <row r="32" ht="15.0" customHeight="1">
      <c r="A32" s="16" t="s">
        <v>127</v>
      </c>
      <c r="B32" s="17"/>
      <c r="C32" s="21">
        <v>85.95</v>
      </c>
      <c r="D32" s="18">
        <v>168.82</v>
      </c>
      <c r="E32" s="21">
        <v>76.86</v>
      </c>
      <c r="F32" s="21">
        <v>68.76</v>
      </c>
      <c r="G32" s="21">
        <v>84.7</v>
      </c>
      <c r="H32" s="18">
        <v>1460.48</v>
      </c>
      <c r="I32" s="18">
        <v>1261.79</v>
      </c>
      <c r="J32" s="21">
        <v>66.13</v>
      </c>
      <c r="K32" s="18">
        <v>358.0</v>
      </c>
      <c r="L32" s="18">
        <v>807.0</v>
      </c>
      <c r="M32" s="18">
        <v>1322.0</v>
      </c>
      <c r="N32" s="18">
        <v>1862.0</v>
      </c>
      <c r="O32" s="18">
        <v>986.0</v>
      </c>
      <c r="P32" s="18">
        <v>1480.0</v>
      </c>
      <c r="Q32" s="18">
        <v>827.0</v>
      </c>
      <c r="R32" s="18">
        <v>409.0</v>
      </c>
      <c r="S32" s="18">
        <v>1223.0</v>
      </c>
      <c r="T32" s="18">
        <v>830.0</v>
      </c>
      <c r="U32" s="18">
        <v>1019.0</v>
      </c>
      <c r="V32" s="18">
        <v>702.0</v>
      </c>
      <c r="W32" s="18">
        <v>143.0</v>
      </c>
    </row>
    <row r="33" ht="15.0" customHeight="1">
      <c r="A33" s="16" t="s">
        <v>485</v>
      </c>
      <c r="B33" s="19">
        <v>-2655.37</v>
      </c>
      <c r="C33" s="19">
        <v>-2696.69</v>
      </c>
      <c r="D33" s="19">
        <v>-3123.2</v>
      </c>
      <c r="E33" s="19">
        <v>-2267.35</v>
      </c>
      <c r="F33" s="19">
        <v>-1426.72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15.0" customHeight="1">
      <c r="A34" s="16" t="s">
        <v>486</v>
      </c>
      <c r="B34" s="18">
        <v>477.14</v>
      </c>
      <c r="C34" s="18">
        <v>580.16</v>
      </c>
      <c r="D34" s="18">
        <v>1835.94</v>
      </c>
      <c r="E34" s="18">
        <v>989.57</v>
      </c>
      <c r="F34" s="18">
        <v>584.44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15.0" customHeight="1">
      <c r="A35" s="16" t="s">
        <v>487</v>
      </c>
      <c r="B35" s="17"/>
      <c r="C35" s="17"/>
      <c r="D35" s="17"/>
      <c r="E35" s="19">
        <v>-307.44</v>
      </c>
      <c r="F35" s="19">
        <v>-128.92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6" t="s">
        <v>390</v>
      </c>
      <c r="B36" s="19">
        <v>-186.71</v>
      </c>
      <c r="C36" s="18">
        <v>827.27</v>
      </c>
      <c r="D36" s="19">
        <v>-379.85</v>
      </c>
      <c r="E36" s="19">
        <v>-172.93</v>
      </c>
      <c r="F36" s="19">
        <v>-584.44</v>
      </c>
      <c r="G36" s="20">
        <v>-56.47</v>
      </c>
      <c r="H36" s="20">
        <v>-35.19</v>
      </c>
      <c r="I36" s="20">
        <v>-24.42</v>
      </c>
      <c r="J36" s="19">
        <v>-1314.25</v>
      </c>
      <c r="K36" s="20">
        <v>-97.0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ht="15.0" customHeight="1">
      <c r="A37" s="16" t="s">
        <v>488</v>
      </c>
      <c r="B37" s="17"/>
      <c r="C37" s="17"/>
      <c r="D37" s="17"/>
      <c r="E37" s="17"/>
      <c r="F37" s="17"/>
      <c r="G37" s="17"/>
      <c r="H37" s="17"/>
      <c r="I37" s="17"/>
      <c r="J37" s="19">
        <v>-1049.75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ht="15.0" customHeight="1">
      <c r="A38" s="16" t="s">
        <v>489</v>
      </c>
      <c r="B38" s="17"/>
      <c r="C38" s="17"/>
      <c r="D38" s="17"/>
      <c r="E38" s="17"/>
      <c r="F38" s="17"/>
      <c r="G38" s="19">
        <v>-1242.23</v>
      </c>
      <c r="H38" s="19">
        <v>-1486.87</v>
      </c>
      <c r="I38" s="19">
        <v>-1286.21</v>
      </c>
      <c r="J38" s="17"/>
      <c r="K38" s="19">
        <v>-486.0</v>
      </c>
      <c r="L38" s="20">
        <v>-40.0</v>
      </c>
      <c r="M38" s="19">
        <v>-384.0</v>
      </c>
      <c r="N38" s="19">
        <v>-420.0</v>
      </c>
      <c r="O38" s="19">
        <v>-433.0</v>
      </c>
      <c r="P38" s="19">
        <v>-491.0</v>
      </c>
      <c r="Q38" s="19">
        <v>-615.0</v>
      </c>
      <c r="R38" s="19">
        <v>-926.0</v>
      </c>
      <c r="S38" s="19">
        <v>-431.0</v>
      </c>
      <c r="T38" s="19">
        <v>-243.0</v>
      </c>
      <c r="U38" s="19">
        <v>-162.0</v>
      </c>
      <c r="V38" s="19">
        <v>-181.0</v>
      </c>
      <c r="W38" s="19">
        <v>-101.0</v>
      </c>
    </row>
    <row r="39" ht="15.0" customHeight="1">
      <c r="A39" s="16" t="s">
        <v>490</v>
      </c>
      <c r="B39" s="17"/>
      <c r="C39" s="17"/>
      <c r="D39" s="17"/>
      <c r="E39" s="17"/>
      <c r="F39" s="17">
        <v>0.0</v>
      </c>
      <c r="G39" s="19">
        <v>-912.85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15.0" customHeight="1">
      <c r="A40" s="16" t="s">
        <v>491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20">
        <v>-60.0</v>
      </c>
      <c r="M40" s="19">
        <v>-113.0</v>
      </c>
      <c r="N40" s="19">
        <v>-159.0</v>
      </c>
      <c r="O40" s="19">
        <v>-467.0</v>
      </c>
      <c r="P40" s="19">
        <v>-279.0</v>
      </c>
      <c r="Q40" s="19">
        <v>-304.0</v>
      </c>
      <c r="R40" s="19">
        <v>-698.0</v>
      </c>
      <c r="S40" s="21">
        <v>78.0</v>
      </c>
      <c r="T40" s="19">
        <v>-118.0</v>
      </c>
      <c r="U40" s="19">
        <v>-306.0</v>
      </c>
      <c r="V40" s="20">
        <v>-89.0</v>
      </c>
      <c r="W40" s="19">
        <v>-250.0</v>
      </c>
    </row>
    <row r="41" ht="15.0" customHeight="1">
      <c r="A41" s="16" t="s">
        <v>285</v>
      </c>
      <c r="B41" s="19">
        <v>-1680.35</v>
      </c>
      <c r="C41" s="18">
        <v>247.11</v>
      </c>
      <c r="D41" s="18">
        <v>7248.78</v>
      </c>
      <c r="E41" s="19">
        <v>-2872.62</v>
      </c>
      <c r="F41" s="19">
        <v>-6385.85</v>
      </c>
      <c r="G41" s="18">
        <v>367.02</v>
      </c>
      <c r="H41" s="20">
        <v>-43.99</v>
      </c>
      <c r="I41" s="19">
        <v>-1701.38</v>
      </c>
      <c r="J41" s="17"/>
      <c r="K41" s="18">
        <v>1572.0</v>
      </c>
      <c r="L41" s="18">
        <v>256.0</v>
      </c>
      <c r="M41" s="19">
        <v>-218.0</v>
      </c>
      <c r="N41" s="18">
        <v>806.0</v>
      </c>
      <c r="O41" s="18">
        <v>157.0</v>
      </c>
      <c r="P41" s="19">
        <v>-1738.0</v>
      </c>
      <c r="Q41" s="19">
        <v>-631.0</v>
      </c>
      <c r="R41" s="18">
        <v>2753.0</v>
      </c>
      <c r="S41" s="18">
        <v>482.0</v>
      </c>
      <c r="T41" s="19">
        <v>-1306.0</v>
      </c>
      <c r="U41" s="18">
        <v>242.0</v>
      </c>
      <c r="V41" s="20">
        <v>-31.0</v>
      </c>
      <c r="W41" s="20">
        <v>-89.0</v>
      </c>
    </row>
    <row r="42" ht="15.0" customHeight="1">
      <c r="A42" s="16" t="s">
        <v>280</v>
      </c>
      <c r="B42" s="19">
        <v>-1016.51</v>
      </c>
      <c r="C42" s="19">
        <v>-2159.5</v>
      </c>
      <c r="D42" s="17">
        <v>15922.0</v>
      </c>
      <c r="E42" s="19">
        <v>-5812.49</v>
      </c>
      <c r="F42" s="28">
        <v>-17550.34</v>
      </c>
      <c r="G42" s="18">
        <v>1119.89</v>
      </c>
      <c r="H42" s="18">
        <v>1504.47</v>
      </c>
      <c r="I42" s="19">
        <v>-3809.79</v>
      </c>
      <c r="J42" s="17"/>
      <c r="K42" s="18">
        <v>2596.0</v>
      </c>
      <c r="L42" s="19">
        <v>-1520.0</v>
      </c>
      <c r="M42" s="19">
        <v>-2439.0</v>
      </c>
      <c r="N42" s="18">
        <v>2506.0</v>
      </c>
      <c r="O42" s="18">
        <v>310.0</v>
      </c>
      <c r="P42" s="19">
        <v>-3170.0</v>
      </c>
      <c r="Q42" s="19">
        <v>-1621.0</v>
      </c>
      <c r="R42" s="17">
        <v>12604.0</v>
      </c>
      <c r="S42" s="19">
        <v>-9978.0</v>
      </c>
      <c r="T42" s="19">
        <v>-1876.0</v>
      </c>
      <c r="U42" s="18">
        <v>604.0</v>
      </c>
      <c r="V42" s="19">
        <v>-1242.0</v>
      </c>
      <c r="W42" s="19">
        <v>-180.0</v>
      </c>
    </row>
    <row r="43" ht="15.0" customHeight="1">
      <c r="A43" s="16" t="s">
        <v>492</v>
      </c>
      <c r="B43" s="18">
        <v>549.74</v>
      </c>
      <c r="C43" s="18">
        <v>784.3</v>
      </c>
      <c r="D43" s="18">
        <v>1392.78</v>
      </c>
      <c r="E43" s="19">
        <v>-2055.99</v>
      </c>
      <c r="F43" s="19">
        <v>-971.2</v>
      </c>
      <c r="G43" s="18">
        <v>1515.15</v>
      </c>
      <c r="H43" s="19">
        <v>-184.76</v>
      </c>
      <c r="I43" s="19">
        <v>-1017.57</v>
      </c>
      <c r="J43" s="17"/>
      <c r="K43" s="18">
        <v>228.0</v>
      </c>
      <c r="L43" s="18">
        <v>1489.0</v>
      </c>
      <c r="M43" s="19">
        <v>-662.0</v>
      </c>
      <c r="N43" s="18">
        <v>919.0</v>
      </c>
      <c r="O43" s="18">
        <v>450.0</v>
      </c>
      <c r="P43" s="18">
        <v>239.0</v>
      </c>
      <c r="Q43" s="18">
        <v>879.0</v>
      </c>
      <c r="R43" s="18">
        <v>857.0</v>
      </c>
      <c r="S43" s="18">
        <v>762.0</v>
      </c>
      <c r="T43" s="18">
        <v>490.0</v>
      </c>
      <c r="U43" s="21">
        <v>13.0</v>
      </c>
      <c r="V43" s="18">
        <v>193.0</v>
      </c>
      <c r="W43" s="18">
        <v>178.0</v>
      </c>
    </row>
    <row r="44" ht="15.0" customHeight="1">
      <c r="A44" s="16" t="s">
        <v>493</v>
      </c>
      <c r="B44" s="17"/>
      <c r="C44" s="17"/>
      <c r="D44" s="17"/>
      <c r="E44" s="17"/>
      <c r="F44" s="17"/>
      <c r="G44" s="18">
        <v>1006.96</v>
      </c>
      <c r="H44" s="19">
        <v>-475.1</v>
      </c>
      <c r="I44" s="18">
        <v>2027.0</v>
      </c>
      <c r="J44" s="17"/>
      <c r="K44" s="19">
        <v>-379.0</v>
      </c>
      <c r="L44" s="19">
        <v>-200.0</v>
      </c>
      <c r="M44" s="19">
        <v>-1170.0</v>
      </c>
      <c r="N44" s="19">
        <v>-1126.0</v>
      </c>
      <c r="O44" s="18">
        <v>1162.0</v>
      </c>
      <c r="P44" s="20">
        <v>-82.0</v>
      </c>
      <c r="Q44" s="18">
        <v>547.0</v>
      </c>
      <c r="R44" s="19">
        <v>-547.0</v>
      </c>
      <c r="S44" s="19">
        <v>-2791.0</v>
      </c>
      <c r="T44" s="18">
        <v>1843.0</v>
      </c>
      <c r="U44" s="19">
        <v>-496.0</v>
      </c>
      <c r="V44" s="18">
        <v>401.0</v>
      </c>
      <c r="W44" s="18">
        <v>238.0</v>
      </c>
    </row>
    <row r="45" ht="15.0" customHeight="1">
      <c r="A45" s="16" t="s">
        <v>493</v>
      </c>
      <c r="B45" s="19">
        <v>-217.82</v>
      </c>
      <c r="C45" s="19">
        <v>-934.71</v>
      </c>
      <c r="D45" s="19">
        <v>-4769.21</v>
      </c>
      <c r="E45" s="19">
        <v>-5956.61</v>
      </c>
      <c r="F45" s="17">
        <v>14344.52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ht="15.0" customHeight="1">
      <c r="A46" s="16" t="s">
        <v>406</v>
      </c>
      <c r="B46" s="19">
        <v>-1338.06</v>
      </c>
      <c r="C46" s="18">
        <v>1300.0</v>
      </c>
      <c r="D46" s="19">
        <v>-2901.62</v>
      </c>
      <c r="E46" s="20">
        <v>-57.64</v>
      </c>
      <c r="F46" s="18">
        <v>2501.05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ht="15.0" customHeight="1">
      <c r="A47" s="16" t="s">
        <v>494</v>
      </c>
      <c r="B47" s="18">
        <v>124.47</v>
      </c>
      <c r="C47" s="19">
        <v>-376.03</v>
      </c>
      <c r="D47" s="19">
        <v>-1804.28</v>
      </c>
      <c r="E47" s="19">
        <v>-605.27</v>
      </c>
      <c r="F47" s="18">
        <v>816.49</v>
      </c>
      <c r="G47" s="19">
        <v>-479.95</v>
      </c>
      <c r="H47" s="18">
        <v>219.95</v>
      </c>
      <c r="I47" s="18">
        <v>537.28</v>
      </c>
      <c r="J47" s="17"/>
      <c r="K47" s="19">
        <v>-767.0</v>
      </c>
      <c r="L47" s="19">
        <v>-744.0</v>
      </c>
      <c r="M47" s="19">
        <v>-544.0</v>
      </c>
      <c r="N47" s="20">
        <v>-49.0</v>
      </c>
      <c r="O47" s="19">
        <v>-296.0</v>
      </c>
      <c r="P47" s="19">
        <v>-292.0</v>
      </c>
      <c r="Q47" s="19">
        <v>-407.0</v>
      </c>
      <c r="R47" s="19">
        <v>-2403.0</v>
      </c>
      <c r="S47" s="18">
        <v>419.0</v>
      </c>
      <c r="T47" s="21">
        <v>74.0</v>
      </c>
      <c r="U47" s="20">
        <v>-43.0</v>
      </c>
      <c r="V47" s="19">
        <v>-183.0</v>
      </c>
      <c r="W47" s="20">
        <v>-96.0</v>
      </c>
    </row>
    <row r="48" ht="15.0" customHeight="1">
      <c r="A48" s="16" t="s">
        <v>495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20">
        <v>-2.0</v>
      </c>
      <c r="Q48" s="20">
        <v>-2.0</v>
      </c>
      <c r="R48" s="17"/>
      <c r="S48" s="17"/>
      <c r="T48" s="17"/>
      <c r="U48" s="17"/>
      <c r="V48" s="17"/>
      <c r="W48" s="17"/>
    </row>
    <row r="49" ht="15.0" customHeight="1">
      <c r="A49" s="16" t="s">
        <v>496</v>
      </c>
      <c r="B49" s="20">
        <v>-10.37</v>
      </c>
      <c r="C49" s="20">
        <v>-10.74</v>
      </c>
      <c r="D49" s="20">
        <v>-21.1</v>
      </c>
      <c r="E49" s="21">
        <v>9.61</v>
      </c>
      <c r="F49" s="21">
        <v>8.59</v>
      </c>
      <c r="G49" s="21">
        <v>18.82</v>
      </c>
      <c r="H49" s="17"/>
      <c r="I49" s="21">
        <v>16.28</v>
      </c>
      <c r="J49" s="17"/>
      <c r="K49" s="17"/>
      <c r="L49" s="21">
        <v>1.0</v>
      </c>
      <c r="M49" s="17"/>
      <c r="N49" s="20">
        <v>-2.0</v>
      </c>
      <c r="O49" s="21">
        <v>1.0</v>
      </c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22" t="s">
        <v>497</v>
      </c>
      <c r="B50" s="23">
        <v>19645.59</v>
      </c>
      <c r="C50" s="23">
        <v>13816.51</v>
      </c>
      <c r="D50" s="23">
        <v>24141.51</v>
      </c>
      <c r="E50" s="23">
        <v>22971.36</v>
      </c>
      <c r="F50" s="23">
        <v>12084.12</v>
      </c>
      <c r="G50" s="23">
        <v>19264.0</v>
      </c>
      <c r="H50" s="23">
        <v>16777.93</v>
      </c>
      <c r="I50" s="24">
        <v>6154.27</v>
      </c>
      <c r="J50" s="24">
        <v>6538.21</v>
      </c>
      <c r="K50" s="23">
        <v>14084.0</v>
      </c>
      <c r="L50" s="23">
        <v>14631.0</v>
      </c>
      <c r="M50" s="24">
        <v>8607.0</v>
      </c>
      <c r="N50" s="23">
        <v>12300.0</v>
      </c>
      <c r="O50" s="23">
        <v>13233.0</v>
      </c>
      <c r="P50" s="24">
        <v>7363.0</v>
      </c>
      <c r="Q50" s="24">
        <v>7093.0</v>
      </c>
      <c r="R50" s="23">
        <v>11923.0</v>
      </c>
      <c r="S50" s="24">
        <v>3986.0</v>
      </c>
      <c r="T50" s="24">
        <v>4306.0</v>
      </c>
      <c r="U50" s="24">
        <v>3855.0</v>
      </c>
      <c r="V50" s="24">
        <v>3106.0</v>
      </c>
      <c r="W50" s="24">
        <v>3014.0</v>
      </c>
    </row>
    <row r="51" ht="15.0" customHeight="1">
      <c r="A51" s="16" t="s">
        <v>498</v>
      </c>
      <c r="B51" s="19">
        <v>-9729.44</v>
      </c>
      <c r="C51" s="28">
        <v>-11152.05</v>
      </c>
      <c r="D51" s="28">
        <v>-12018.0</v>
      </c>
      <c r="E51" s="19">
        <v>-8896.48</v>
      </c>
      <c r="F51" s="19">
        <v>-6953.1</v>
      </c>
      <c r="G51" s="19">
        <v>-6954.61</v>
      </c>
      <c r="H51" s="19">
        <v>-9378.75</v>
      </c>
      <c r="I51" s="28">
        <v>-10875.8</v>
      </c>
      <c r="J51" s="28">
        <v>-11084.37</v>
      </c>
      <c r="K51" s="28">
        <v>-12873.0</v>
      </c>
      <c r="L51" s="19">
        <v>-9631.0</v>
      </c>
      <c r="M51" s="19">
        <v>-7020.0</v>
      </c>
      <c r="N51" s="19">
        <v>-5420.0</v>
      </c>
      <c r="O51" s="19">
        <v>-3569.0</v>
      </c>
      <c r="P51" s="19">
        <v>-2899.0</v>
      </c>
      <c r="Q51" s="19">
        <v>-3090.0</v>
      </c>
      <c r="R51" s="19">
        <v>-4260.0</v>
      </c>
      <c r="S51" s="19">
        <v>-3276.0</v>
      </c>
      <c r="T51" s="19">
        <v>-2020.0</v>
      </c>
      <c r="U51" s="19">
        <v>-1870.0</v>
      </c>
      <c r="V51" s="19">
        <v>-1471.0</v>
      </c>
      <c r="W51" s="19">
        <v>-1137.0</v>
      </c>
    </row>
    <row r="52" ht="15.0" customHeight="1">
      <c r="A52" s="16" t="s">
        <v>499</v>
      </c>
      <c r="B52" s="18">
        <v>165.96</v>
      </c>
      <c r="C52" s="18">
        <v>279.34</v>
      </c>
      <c r="D52" s="18">
        <v>137.17</v>
      </c>
      <c r="E52" s="18">
        <v>153.72</v>
      </c>
      <c r="F52" s="18">
        <v>128.92</v>
      </c>
      <c r="G52" s="18">
        <v>103.52</v>
      </c>
      <c r="H52" s="18">
        <v>114.37</v>
      </c>
      <c r="I52" s="21">
        <v>73.27</v>
      </c>
      <c r="J52" s="18">
        <v>107.45</v>
      </c>
      <c r="K52" s="21">
        <v>62.0</v>
      </c>
      <c r="L52" s="18">
        <v>138.0</v>
      </c>
      <c r="M52" s="21">
        <v>26.0</v>
      </c>
      <c r="N52" s="21">
        <v>38.0</v>
      </c>
      <c r="O52" s="21">
        <v>51.0</v>
      </c>
      <c r="P52" s="21">
        <v>34.0</v>
      </c>
      <c r="Q52" s="21">
        <v>84.0</v>
      </c>
      <c r="R52" s="18">
        <v>319.0</v>
      </c>
      <c r="S52" s="21">
        <v>46.0</v>
      </c>
      <c r="T52" s="18">
        <v>109.0</v>
      </c>
      <c r="U52" s="18">
        <v>183.0</v>
      </c>
      <c r="V52" s="18">
        <v>201.0</v>
      </c>
      <c r="W52" s="21">
        <v>58.0</v>
      </c>
    </row>
    <row r="53" ht="15.0" customHeight="1">
      <c r="A53" s="16" t="s">
        <v>500</v>
      </c>
      <c r="B53" s="17"/>
      <c r="C53" s="17"/>
      <c r="D53" s="21">
        <v>10.55</v>
      </c>
      <c r="E53" s="18">
        <v>4380.99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ht="15.0" customHeight="1">
      <c r="A54" s="16" t="s">
        <v>501</v>
      </c>
      <c r="B54" s="17">
        <v>0.0</v>
      </c>
      <c r="C54" s="20">
        <v>-75.21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ht="15.0" customHeight="1">
      <c r="A55" s="16" t="s">
        <v>502</v>
      </c>
      <c r="B55" s="17">
        <v>0.0</v>
      </c>
      <c r="C55" s="19">
        <v>-225.62</v>
      </c>
      <c r="D55" s="20">
        <v>-73.86</v>
      </c>
      <c r="E55" s="19">
        <v>-278.62</v>
      </c>
      <c r="F55" s="19">
        <v>-369.57</v>
      </c>
      <c r="G55" s="19">
        <v>-122.34</v>
      </c>
      <c r="H55" s="17">
        <v>0.0</v>
      </c>
      <c r="I55" s="19">
        <v>-5275.09</v>
      </c>
      <c r="J55" s="19">
        <v>-190.11</v>
      </c>
      <c r="K55" s="19">
        <v>-480.0</v>
      </c>
      <c r="L55" s="19">
        <v>-1406.0</v>
      </c>
      <c r="M55" s="19">
        <v>-2280.0</v>
      </c>
      <c r="N55" s="19">
        <v>-4319.0</v>
      </c>
      <c r="O55" s="19">
        <v>-250.0</v>
      </c>
      <c r="P55" s="19">
        <v>-217.0</v>
      </c>
      <c r="Q55" s="19">
        <v>-560.0</v>
      </c>
      <c r="R55" s="17"/>
      <c r="S55" s="17"/>
      <c r="T55" s="17"/>
      <c r="U55" s="17"/>
      <c r="V55" s="17"/>
      <c r="W55" s="17"/>
    </row>
    <row r="56" ht="15.0" customHeight="1">
      <c r="A56" s="16" t="s">
        <v>503</v>
      </c>
      <c r="B56" s="20">
        <v>-82.98</v>
      </c>
      <c r="C56" s="19">
        <v>-504.96</v>
      </c>
      <c r="D56" s="19">
        <v>-770.25</v>
      </c>
      <c r="E56" s="19">
        <v>-307.44</v>
      </c>
      <c r="F56" s="19">
        <v>-421.14</v>
      </c>
      <c r="G56" s="19">
        <v>-159.98</v>
      </c>
      <c r="H56" s="19">
        <v>-263.94</v>
      </c>
      <c r="I56" s="19">
        <v>-472.15</v>
      </c>
      <c r="J56" s="19">
        <v>-454.62</v>
      </c>
      <c r="K56" s="19">
        <v>-286.0</v>
      </c>
      <c r="L56" s="19">
        <v>-904.0</v>
      </c>
      <c r="M56" s="19">
        <v>-524.0</v>
      </c>
      <c r="N56" s="19">
        <v>-434.0</v>
      </c>
      <c r="O56" s="19">
        <v>-445.0</v>
      </c>
      <c r="P56" s="20">
        <v>-85.0</v>
      </c>
      <c r="Q56" s="19">
        <v>-147.0</v>
      </c>
      <c r="R56" s="19">
        <v>-1824.0</v>
      </c>
      <c r="S56" s="28">
        <v>-10272.0</v>
      </c>
      <c r="T56" s="19">
        <v>-5941.0</v>
      </c>
      <c r="U56" s="19">
        <v>-1615.0</v>
      </c>
      <c r="V56" s="19">
        <v>-1161.0</v>
      </c>
      <c r="W56" s="19">
        <v>-210.0</v>
      </c>
    </row>
    <row r="57" ht="15.0" customHeight="1">
      <c r="A57" s="16" t="s">
        <v>504</v>
      </c>
      <c r="B57" s="17"/>
      <c r="C57" s="17"/>
      <c r="D57" s="17"/>
      <c r="E57" s="17">
        <v>0.0</v>
      </c>
      <c r="F57" s="20">
        <v>-8.59</v>
      </c>
      <c r="G57" s="17"/>
      <c r="H57" s="17"/>
      <c r="I57" s="17"/>
      <c r="J57" s="17"/>
      <c r="K57" s="17">
        <v>0.0</v>
      </c>
      <c r="L57" s="19">
        <v>-132.0</v>
      </c>
      <c r="M57" s="17">
        <v>0.0</v>
      </c>
      <c r="N57" s="20">
        <v>-1.0</v>
      </c>
      <c r="O57" s="20">
        <v>-1.0</v>
      </c>
      <c r="P57" s="18">
        <v>801.0</v>
      </c>
      <c r="Q57" s="19">
        <v>-800.0</v>
      </c>
      <c r="R57" s="17"/>
      <c r="S57" s="17"/>
      <c r="T57" s="17"/>
      <c r="U57" s="17">
        <v>0.0</v>
      </c>
      <c r="V57" s="21">
        <v>3.0</v>
      </c>
      <c r="W57" s="21">
        <v>10.0</v>
      </c>
    </row>
    <row r="58" ht="15.0" customHeight="1">
      <c r="A58" s="16" t="s">
        <v>505</v>
      </c>
      <c r="B58" s="18">
        <v>269.69</v>
      </c>
      <c r="C58" s="21">
        <v>85.95</v>
      </c>
      <c r="D58" s="21">
        <v>73.86</v>
      </c>
      <c r="E58" s="21">
        <v>57.64</v>
      </c>
      <c r="F58" s="18">
        <v>120.33</v>
      </c>
      <c r="G58" s="18">
        <v>9467.31</v>
      </c>
      <c r="H58" s="18">
        <v>325.53</v>
      </c>
      <c r="I58" s="18">
        <v>276.78</v>
      </c>
      <c r="J58" s="18">
        <v>462.88</v>
      </c>
      <c r="K58" s="18">
        <v>127.0</v>
      </c>
      <c r="L58" s="18">
        <v>5048.0</v>
      </c>
      <c r="M58" s="21">
        <v>98.0</v>
      </c>
      <c r="N58" s="18">
        <v>621.0</v>
      </c>
      <c r="O58" s="18">
        <v>250.0</v>
      </c>
      <c r="P58" s="18">
        <v>2797.0</v>
      </c>
      <c r="Q58" s="18">
        <v>4993.0</v>
      </c>
      <c r="R58" s="18">
        <v>298.0</v>
      </c>
      <c r="S58" s="18">
        <v>716.0</v>
      </c>
      <c r="T58" s="18">
        <v>863.0</v>
      </c>
      <c r="U58" s="18">
        <v>1543.0</v>
      </c>
      <c r="V58" s="18">
        <v>384.0</v>
      </c>
      <c r="W58" s="18">
        <v>163.0</v>
      </c>
    </row>
    <row r="59" ht="15.0" customHeight="1">
      <c r="A59" s="16" t="s">
        <v>506</v>
      </c>
      <c r="B59" s="17"/>
      <c r="C59" s="17"/>
      <c r="D59" s="17"/>
      <c r="E59" s="17"/>
      <c r="F59" s="17"/>
      <c r="G59" s="17">
        <v>0.0</v>
      </c>
      <c r="H59" s="21">
        <v>26.39</v>
      </c>
      <c r="I59" s="17">
        <v>0.0</v>
      </c>
      <c r="J59" s="17"/>
      <c r="K59" s="18">
        <v>2846.0</v>
      </c>
      <c r="L59" s="17"/>
      <c r="M59" s="17">
        <v>0.0</v>
      </c>
      <c r="N59" s="21">
        <v>2.0</v>
      </c>
      <c r="O59" s="21">
        <v>8.0</v>
      </c>
      <c r="P59" s="17">
        <v>0.0</v>
      </c>
      <c r="Q59" s="21">
        <v>44.0</v>
      </c>
      <c r="R59" s="17"/>
      <c r="S59" s="17"/>
      <c r="T59" s="17"/>
      <c r="U59" s="17"/>
      <c r="V59" s="17"/>
      <c r="W59" s="17"/>
    </row>
    <row r="60" ht="15.0" customHeight="1">
      <c r="A60" s="16" t="s">
        <v>507</v>
      </c>
      <c r="B60" s="20">
        <v>-20.75</v>
      </c>
      <c r="C60" s="20">
        <v>-10.74</v>
      </c>
      <c r="D60" s="21">
        <v>10.55</v>
      </c>
      <c r="E60" s="17"/>
      <c r="F60" s="20">
        <v>-8.59</v>
      </c>
      <c r="G60" s="17"/>
      <c r="H60" s="20">
        <v>-8.8</v>
      </c>
      <c r="I60" s="20">
        <v>-8.14</v>
      </c>
      <c r="J60" s="17"/>
      <c r="K60" s="17"/>
      <c r="L60" s="20">
        <v>-1.0</v>
      </c>
      <c r="M60" s="17"/>
      <c r="N60" s="20">
        <v>-1.0</v>
      </c>
      <c r="O60" s="21">
        <v>1.0</v>
      </c>
      <c r="P60" s="17"/>
      <c r="Q60" s="17"/>
      <c r="R60" s="17"/>
      <c r="S60" s="17"/>
      <c r="T60" s="17"/>
      <c r="U60" s="17"/>
      <c r="V60" s="17"/>
      <c r="W60" s="17"/>
    </row>
    <row r="61" ht="15.0" customHeight="1">
      <c r="A61" s="22" t="s">
        <v>508</v>
      </c>
      <c r="B61" s="25">
        <v>-9397.52</v>
      </c>
      <c r="C61" s="29">
        <v>-11603.29</v>
      </c>
      <c r="D61" s="29">
        <v>-12629.98</v>
      </c>
      <c r="E61" s="25">
        <v>-4890.18</v>
      </c>
      <c r="F61" s="25">
        <v>-7511.75</v>
      </c>
      <c r="G61" s="24">
        <v>2333.89</v>
      </c>
      <c r="H61" s="25">
        <v>-9185.19</v>
      </c>
      <c r="I61" s="29">
        <v>-16281.15</v>
      </c>
      <c r="J61" s="29">
        <v>-11158.76</v>
      </c>
      <c r="K61" s="29">
        <v>-10604.0</v>
      </c>
      <c r="L61" s="25">
        <v>-6888.0</v>
      </c>
      <c r="M61" s="25">
        <v>-9700.0</v>
      </c>
      <c r="N61" s="25">
        <v>-9514.0</v>
      </c>
      <c r="O61" s="25">
        <v>-3955.0</v>
      </c>
      <c r="P61" s="24">
        <v>431.0</v>
      </c>
      <c r="Q61" s="24">
        <v>524.0</v>
      </c>
      <c r="R61" s="25">
        <v>-5467.0</v>
      </c>
      <c r="S61" s="29">
        <v>-12786.0</v>
      </c>
      <c r="T61" s="25">
        <v>-6989.0</v>
      </c>
      <c r="U61" s="25">
        <v>-1759.0</v>
      </c>
      <c r="V61" s="25">
        <v>-2044.0</v>
      </c>
      <c r="W61" s="25">
        <v>-1116.0</v>
      </c>
    </row>
    <row r="62" ht="15.0" customHeight="1">
      <c r="A62" s="16" t="s">
        <v>509</v>
      </c>
      <c r="B62" s="18">
        <v>425.27</v>
      </c>
      <c r="C62" s="18">
        <v>3051.24</v>
      </c>
      <c r="D62" s="18">
        <v>654.18</v>
      </c>
      <c r="E62" s="18">
        <v>5889.35</v>
      </c>
      <c r="F62" s="18">
        <v>3876.2</v>
      </c>
      <c r="G62" s="18">
        <v>7340.46</v>
      </c>
      <c r="H62" s="18">
        <v>4733.36</v>
      </c>
      <c r="I62" s="17">
        <v>13041.2</v>
      </c>
      <c r="J62" s="18">
        <v>7984.71</v>
      </c>
      <c r="K62" s="18">
        <v>5466.0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15.0" customHeight="1">
      <c r="A63" s="16" t="s">
        <v>510</v>
      </c>
      <c r="B63" s="19">
        <v>-1109.86</v>
      </c>
      <c r="C63" s="19">
        <v>-4340.49</v>
      </c>
      <c r="D63" s="19">
        <v>-981.28</v>
      </c>
      <c r="E63" s="19">
        <v>-6081.5</v>
      </c>
      <c r="F63" s="19">
        <v>-2019.75</v>
      </c>
      <c r="G63" s="19">
        <v>-6117.05</v>
      </c>
      <c r="H63" s="19">
        <v>-8094.23</v>
      </c>
      <c r="I63" s="19">
        <v>-3777.23</v>
      </c>
      <c r="J63" s="17"/>
      <c r="K63" s="19">
        <v>-4328.0</v>
      </c>
      <c r="L63" s="19">
        <v>-1479.0</v>
      </c>
      <c r="M63" s="19">
        <v>-4503.0</v>
      </c>
      <c r="N63" s="19">
        <v>-1367.0</v>
      </c>
      <c r="O63" s="28">
        <v>-13123.0</v>
      </c>
      <c r="P63" s="28">
        <v>-11141.0</v>
      </c>
      <c r="Q63" s="28">
        <v>-20178.0</v>
      </c>
      <c r="R63" s="28">
        <v>-36736.0</v>
      </c>
      <c r="S63" s="28">
        <v>-31569.0</v>
      </c>
      <c r="T63" s="28">
        <v>-22254.0</v>
      </c>
      <c r="U63" s="19">
        <v>-6746.0</v>
      </c>
      <c r="V63" s="17"/>
      <c r="W63" s="17"/>
    </row>
    <row r="64" ht="15.0" customHeight="1">
      <c r="A64" s="16" t="s">
        <v>511</v>
      </c>
      <c r="B64" s="19">
        <v>-2053.76</v>
      </c>
      <c r="C64" s="19">
        <v>-2009.09</v>
      </c>
      <c r="D64" s="19">
        <v>-1772.63</v>
      </c>
      <c r="E64" s="19">
        <v>-1431.51</v>
      </c>
      <c r="F64" s="19">
        <v>-1220.44</v>
      </c>
      <c r="G64" s="19">
        <v>-1148.12</v>
      </c>
      <c r="H64" s="19">
        <v>-950.19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ht="15.0" customHeight="1">
      <c r="A65" s="16" t="s">
        <v>512</v>
      </c>
      <c r="B65" s="17"/>
      <c r="C65" s="17"/>
      <c r="D65" s="17"/>
      <c r="E65" s="17">
        <v>0.0</v>
      </c>
      <c r="F65" s="19">
        <v>-3119.87</v>
      </c>
      <c r="G65" s="19">
        <v>-2907.95</v>
      </c>
      <c r="H65" s="19">
        <v>-571.87</v>
      </c>
      <c r="I65" s="19">
        <v>-170.95</v>
      </c>
      <c r="J65" s="17"/>
      <c r="K65" s="20">
        <v>-93.0</v>
      </c>
      <c r="L65" s="19">
        <v>-364.0</v>
      </c>
      <c r="M65" s="19">
        <v>-230.0</v>
      </c>
      <c r="N65" s="19">
        <v>-377.0</v>
      </c>
      <c r="O65" s="19">
        <v>-954.0</v>
      </c>
      <c r="P65" s="19">
        <v>-647.0</v>
      </c>
      <c r="Q65" s="19">
        <v>-115.0</v>
      </c>
      <c r="R65" s="19">
        <v>-240.0</v>
      </c>
      <c r="S65" s="19">
        <v>-423.0</v>
      </c>
      <c r="T65" s="17">
        <v>0.0</v>
      </c>
      <c r="U65" s="19">
        <v>-809.0</v>
      </c>
      <c r="V65" s="19">
        <v>-682.0</v>
      </c>
      <c r="W65" s="17"/>
    </row>
    <row r="66" ht="15.0" customHeight="1">
      <c r="A66" s="16" t="s">
        <v>513</v>
      </c>
      <c r="B66" s="17"/>
      <c r="C66" s="17"/>
      <c r="D66" s="17"/>
      <c r="E66" s="17"/>
      <c r="F66" s="17"/>
      <c r="G66" s="17"/>
      <c r="H66" s="17"/>
      <c r="I66" s="17"/>
      <c r="J66" s="17"/>
      <c r="K66" s="19">
        <v>-252.0</v>
      </c>
      <c r="L66" s="19">
        <v>-127.0</v>
      </c>
      <c r="M66" s="19">
        <v>-211.0</v>
      </c>
      <c r="N66" s="19">
        <v>-533.0</v>
      </c>
      <c r="O66" s="19">
        <v>-317.0</v>
      </c>
      <c r="P66" s="19">
        <v>-116.0</v>
      </c>
      <c r="Q66" s="17"/>
      <c r="R66" s="17"/>
      <c r="S66" s="17">
        <v>0.0</v>
      </c>
      <c r="T66" s="19">
        <v>-402.0</v>
      </c>
      <c r="U66" s="19">
        <v>-444.0</v>
      </c>
      <c r="V66" s="19">
        <v>-116.0</v>
      </c>
      <c r="W66" s="17"/>
    </row>
    <row r="67" ht="15.0" customHeight="1">
      <c r="A67" s="16" t="s">
        <v>514</v>
      </c>
      <c r="B67" s="19">
        <v>-1317.31</v>
      </c>
      <c r="C67" s="19">
        <v>-1289.25</v>
      </c>
      <c r="D67" s="28">
        <v>-13917.24</v>
      </c>
      <c r="E67" s="28">
        <v>-10126.23</v>
      </c>
      <c r="F67" s="28">
        <v>-10433.94</v>
      </c>
      <c r="G67" s="19">
        <v>-8714.44</v>
      </c>
      <c r="H67" s="19">
        <v>-1786.01</v>
      </c>
      <c r="I67" s="19">
        <v>-1782.79</v>
      </c>
      <c r="J67" s="19">
        <v>-2653.31</v>
      </c>
      <c r="K67" s="19">
        <v>-4108.0</v>
      </c>
      <c r="L67" s="19">
        <v>-3581.0</v>
      </c>
      <c r="M67" s="19">
        <v>-2771.0</v>
      </c>
      <c r="N67" s="19">
        <v>-3647.0</v>
      </c>
      <c r="O67" s="19">
        <v>-1998.0</v>
      </c>
      <c r="P67" s="19">
        <v>-1584.0</v>
      </c>
      <c r="Q67" s="19">
        <v>-1300.0</v>
      </c>
      <c r="R67" s="19">
        <v>-1304.0</v>
      </c>
      <c r="S67" s="19">
        <v>-1166.0</v>
      </c>
      <c r="T67" s="19">
        <v>-739.0</v>
      </c>
      <c r="U67" s="19">
        <v>-722.0</v>
      </c>
      <c r="V67" s="19">
        <v>-712.0</v>
      </c>
      <c r="W67" s="17"/>
    </row>
    <row r="68" ht="15.0" customHeight="1">
      <c r="A68" s="16" t="s">
        <v>515</v>
      </c>
      <c r="B68" s="17"/>
      <c r="C68" s="17"/>
      <c r="D68" s="17"/>
      <c r="E68" s="17"/>
      <c r="F68" s="17"/>
      <c r="G68" s="17"/>
      <c r="H68" s="17"/>
      <c r="I68" s="17"/>
      <c r="J68" s="17"/>
      <c r="K68" s="17">
        <v>0.0</v>
      </c>
      <c r="L68" s="19">
        <v>-2825.0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ht="15.0" customHeight="1">
      <c r="A69" s="16" t="s">
        <v>516</v>
      </c>
      <c r="B69" s="20">
        <v>-10.37</v>
      </c>
      <c r="C69" s="18">
        <v>268.59</v>
      </c>
      <c r="D69" s="20">
        <v>-21.1</v>
      </c>
      <c r="E69" s="20">
        <v>-9.61</v>
      </c>
      <c r="F69" s="20">
        <v>-8.59</v>
      </c>
      <c r="G69" s="17"/>
      <c r="H69" s="20">
        <v>-8.8</v>
      </c>
      <c r="I69" s="17">
        <v>0.0</v>
      </c>
      <c r="J69" s="21">
        <v>49.59</v>
      </c>
      <c r="K69" s="18">
        <v>327.0</v>
      </c>
      <c r="L69" s="21">
        <v>54.0</v>
      </c>
      <c r="M69" s="18">
        <v>163.0</v>
      </c>
      <c r="N69" s="19">
        <v>-100.0</v>
      </c>
      <c r="O69" s="21">
        <v>11.0</v>
      </c>
      <c r="P69" s="19">
        <v>-113.0</v>
      </c>
      <c r="Q69" s="20">
        <v>-67.0</v>
      </c>
      <c r="R69" s="20">
        <v>-15.0</v>
      </c>
      <c r="S69" s="20">
        <v>-35.0</v>
      </c>
      <c r="T69" s="20">
        <v>-3.0</v>
      </c>
      <c r="U69" s="20">
        <v>-3.0</v>
      </c>
      <c r="V69" s="20">
        <v>-20.0</v>
      </c>
      <c r="W69" s="17"/>
    </row>
    <row r="70" ht="15.0" customHeight="1">
      <c r="A70" s="16" t="s">
        <v>517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21">
        <v>19.0</v>
      </c>
      <c r="M70" s="18">
        <v>5165.0</v>
      </c>
      <c r="N70" s="21">
        <v>82.0</v>
      </c>
      <c r="O70" s="17">
        <v>11331.0</v>
      </c>
      <c r="P70" s="18">
        <v>8769.0</v>
      </c>
      <c r="Q70" s="17">
        <v>15835.0</v>
      </c>
      <c r="R70" s="17">
        <v>29547.0</v>
      </c>
      <c r="S70" s="17">
        <v>42628.0</v>
      </c>
      <c r="T70" s="17">
        <v>27357.0</v>
      </c>
      <c r="U70" s="18">
        <v>6406.0</v>
      </c>
      <c r="V70" s="18">
        <v>245.0</v>
      </c>
      <c r="W70" s="17"/>
    </row>
    <row r="71" ht="15.0" customHeight="1">
      <c r="A71" s="16" t="s">
        <v>518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9">
        <v>-1818.0</v>
      </c>
    </row>
    <row r="72" ht="15.0" customHeight="1">
      <c r="A72" s="16" t="s">
        <v>519</v>
      </c>
      <c r="B72" s="17"/>
      <c r="C72" s="21">
        <v>10.74</v>
      </c>
      <c r="D72" s="17"/>
      <c r="E72" s="20">
        <v>-19.21</v>
      </c>
      <c r="F72" s="17"/>
      <c r="G72" s="20">
        <v>-9.41</v>
      </c>
      <c r="H72" s="21">
        <v>8.8</v>
      </c>
      <c r="I72" s="20">
        <v>-8.14</v>
      </c>
      <c r="J72" s="17"/>
      <c r="K72" s="20">
        <v>-1.0</v>
      </c>
      <c r="L72" s="20">
        <v>-1.0</v>
      </c>
      <c r="M72" s="17"/>
      <c r="N72" s="20">
        <v>-2.0</v>
      </c>
      <c r="O72" s="17"/>
      <c r="P72" s="20">
        <v>-1.0</v>
      </c>
      <c r="Q72" s="17"/>
      <c r="R72" s="17"/>
      <c r="S72" s="17"/>
      <c r="T72" s="17"/>
      <c r="U72" s="17"/>
      <c r="V72" s="17"/>
      <c r="W72" s="17"/>
    </row>
    <row r="73" ht="15.0" customHeight="1">
      <c r="A73" s="22" t="s">
        <v>520</v>
      </c>
      <c r="B73" s="25">
        <v>-4066.03</v>
      </c>
      <c r="C73" s="25">
        <v>-4308.26</v>
      </c>
      <c r="D73" s="29">
        <v>-16038.07</v>
      </c>
      <c r="E73" s="29">
        <v>-11778.71</v>
      </c>
      <c r="F73" s="29">
        <v>-12926.4</v>
      </c>
      <c r="G73" s="29">
        <v>-11556.52</v>
      </c>
      <c r="H73" s="25">
        <v>-6668.94</v>
      </c>
      <c r="I73" s="24">
        <v>7302.09</v>
      </c>
      <c r="J73" s="24">
        <v>5381.0</v>
      </c>
      <c r="K73" s="25">
        <v>-2989.0</v>
      </c>
      <c r="L73" s="25">
        <v>-8304.0</v>
      </c>
      <c r="M73" s="25">
        <v>-2387.0</v>
      </c>
      <c r="N73" s="25">
        <v>-5944.0</v>
      </c>
      <c r="O73" s="25">
        <v>-5050.0</v>
      </c>
      <c r="P73" s="25">
        <v>-4833.0</v>
      </c>
      <c r="Q73" s="25">
        <v>-5825.0</v>
      </c>
      <c r="R73" s="25">
        <v>-8748.0</v>
      </c>
      <c r="S73" s="24">
        <v>9435.0</v>
      </c>
      <c r="T73" s="24">
        <v>3959.0</v>
      </c>
      <c r="U73" s="25">
        <v>-2318.0</v>
      </c>
      <c r="V73" s="25">
        <v>-1285.0</v>
      </c>
      <c r="W73" s="25">
        <v>-1818.0</v>
      </c>
    </row>
    <row r="74" ht="15.0" customHeight="1">
      <c r="A74" s="16" t="s">
        <v>521</v>
      </c>
      <c r="B74" s="17">
        <v>0.0</v>
      </c>
      <c r="C74" s="19">
        <v>-440.5</v>
      </c>
      <c r="D74" s="19">
        <v>-284.89</v>
      </c>
      <c r="E74" s="19">
        <v>-403.51</v>
      </c>
      <c r="F74" s="21">
        <v>34.38</v>
      </c>
      <c r="G74" s="20">
        <v>-18.82</v>
      </c>
      <c r="H74" s="20">
        <v>-61.59</v>
      </c>
      <c r="I74" s="21">
        <v>40.7</v>
      </c>
      <c r="J74" s="18">
        <v>132.25</v>
      </c>
      <c r="K74" s="21">
        <v>39.0</v>
      </c>
      <c r="L74" s="18">
        <v>189.0</v>
      </c>
      <c r="M74" s="18">
        <v>246.0</v>
      </c>
      <c r="N74" s="20">
        <v>-33.0</v>
      </c>
      <c r="O74" s="19">
        <v>-154.0</v>
      </c>
      <c r="P74" s="20">
        <v>-40.0</v>
      </c>
      <c r="Q74" s="18">
        <v>180.0</v>
      </c>
      <c r="R74" s="21">
        <v>69.0</v>
      </c>
      <c r="S74" s="18">
        <v>235.0</v>
      </c>
      <c r="T74" s="21">
        <v>46.0</v>
      </c>
      <c r="U74" s="18">
        <v>118.0</v>
      </c>
      <c r="V74" s="18">
        <v>100.0</v>
      </c>
      <c r="W74" s="21">
        <v>9.0</v>
      </c>
    </row>
    <row r="75" ht="15.0" customHeight="1">
      <c r="A75" s="16" t="s">
        <v>522</v>
      </c>
      <c r="B75" s="18">
        <v>3198.7</v>
      </c>
      <c r="C75" s="18">
        <v>6307.96</v>
      </c>
      <c r="D75" s="17">
        <v>10246.59</v>
      </c>
      <c r="E75" s="18">
        <v>3889.21</v>
      </c>
      <c r="F75" s="17">
        <v>12021.15</v>
      </c>
      <c r="G75" s="18">
        <v>2581.95</v>
      </c>
      <c r="H75" s="18">
        <v>1773.24</v>
      </c>
      <c r="I75" s="18">
        <v>4699.45</v>
      </c>
      <c r="J75" s="18">
        <v>3578.25</v>
      </c>
      <c r="K75" s="18">
        <v>3220.0</v>
      </c>
      <c r="L75" s="18">
        <v>3591.0</v>
      </c>
      <c r="M75" s="18">
        <v>6824.0</v>
      </c>
      <c r="N75" s="17">
        <v>10015.0</v>
      </c>
      <c r="O75" s="18">
        <v>5868.0</v>
      </c>
      <c r="P75" s="18">
        <v>2946.0</v>
      </c>
      <c r="Q75" s="18">
        <v>974.0</v>
      </c>
      <c r="R75" s="18">
        <v>3195.0</v>
      </c>
      <c r="S75" s="18">
        <v>2325.0</v>
      </c>
      <c r="T75" s="18">
        <v>1003.0</v>
      </c>
      <c r="U75" s="18">
        <v>1108.0</v>
      </c>
      <c r="V75" s="18">
        <v>1230.0</v>
      </c>
      <c r="W75" s="18">
        <v>1142.0</v>
      </c>
    </row>
    <row r="76" ht="15.0" customHeight="1">
      <c r="A76" s="16" t="s">
        <v>523</v>
      </c>
      <c r="B76" s="18">
        <v>9193.74</v>
      </c>
      <c r="C76" s="18">
        <v>3614.29</v>
      </c>
      <c r="D76" s="18">
        <v>5624.98</v>
      </c>
      <c r="E76" s="18">
        <v>9904.26</v>
      </c>
      <c r="F76" s="18">
        <v>3496.26</v>
      </c>
      <c r="G76" s="17">
        <v>11708.83</v>
      </c>
      <c r="H76" s="18">
        <v>2642.3</v>
      </c>
      <c r="I76" s="18">
        <v>1745.02</v>
      </c>
      <c r="J76" s="18">
        <v>4464.61</v>
      </c>
      <c r="K76" s="18">
        <v>3751.0</v>
      </c>
      <c r="L76" s="18">
        <v>3220.0</v>
      </c>
      <c r="M76" s="18">
        <v>3591.0</v>
      </c>
      <c r="N76" s="18">
        <v>6824.0</v>
      </c>
      <c r="O76" s="18">
        <v>9941.0</v>
      </c>
      <c r="P76" s="18">
        <v>5868.0</v>
      </c>
      <c r="Q76" s="18">
        <v>2946.0</v>
      </c>
      <c r="R76" s="18">
        <v>974.0</v>
      </c>
      <c r="S76" s="18">
        <v>3195.0</v>
      </c>
      <c r="T76" s="18">
        <v>2325.0</v>
      </c>
      <c r="U76" s="18">
        <v>1003.0</v>
      </c>
      <c r="V76" s="18">
        <v>1108.0</v>
      </c>
      <c r="W76" s="18">
        <v>1230.0</v>
      </c>
    </row>
    <row r="77" ht="15.0" customHeight="1">
      <c r="A77" s="16" t="s">
        <v>524</v>
      </c>
      <c r="B77" s="17"/>
      <c r="C77" s="17">
        <v>0.0</v>
      </c>
      <c r="D77" s="18">
        <v>158.27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15.0" customHeight="1">
      <c r="A78" s="16" t="s">
        <v>525</v>
      </c>
      <c r="B78" s="17"/>
      <c r="C78" s="17"/>
      <c r="D78" s="17"/>
      <c r="E78" s="17"/>
      <c r="F78" s="17"/>
      <c r="G78" s="20">
        <v>-9.41</v>
      </c>
      <c r="H78" s="17"/>
      <c r="I78" s="21">
        <v>8.14</v>
      </c>
      <c r="J78" s="21">
        <v>8.27</v>
      </c>
      <c r="K78" s="21">
        <v>1.0</v>
      </c>
      <c r="L78" s="21">
        <v>1.0</v>
      </c>
      <c r="M78" s="21">
        <v>1.0</v>
      </c>
      <c r="N78" s="17"/>
      <c r="O78" s="20">
        <v>-1.0</v>
      </c>
      <c r="P78" s="21">
        <v>1.0</v>
      </c>
      <c r="Q78" s="17"/>
      <c r="R78" s="21">
        <v>2.0</v>
      </c>
      <c r="S78" s="17"/>
      <c r="T78" s="17"/>
      <c r="U78" s="20">
        <v>-1.0</v>
      </c>
      <c r="V78" s="17"/>
      <c r="W78" s="17"/>
    </row>
    <row r="79" ht="15.0" customHeight="1">
      <c r="A79" s="22" t="s">
        <v>526</v>
      </c>
      <c r="B79" s="24">
        <v>6182.03</v>
      </c>
      <c r="C79" s="25">
        <v>-2535.53</v>
      </c>
      <c r="D79" s="25">
        <v>-4811.42</v>
      </c>
      <c r="E79" s="24">
        <v>5898.96</v>
      </c>
      <c r="F79" s="25">
        <v>-8319.65</v>
      </c>
      <c r="G79" s="23">
        <v>10013.14</v>
      </c>
      <c r="H79" s="24">
        <v>862.21</v>
      </c>
      <c r="I79" s="25">
        <v>-2775.94</v>
      </c>
      <c r="J79" s="24">
        <v>900.97</v>
      </c>
      <c r="K79" s="24">
        <v>531.0</v>
      </c>
      <c r="L79" s="25">
        <v>-371.0</v>
      </c>
      <c r="M79" s="25">
        <v>-3233.0</v>
      </c>
      <c r="N79" s="25">
        <v>-3191.0</v>
      </c>
      <c r="O79" s="24">
        <v>4073.0</v>
      </c>
      <c r="P79" s="24">
        <v>2922.0</v>
      </c>
      <c r="Q79" s="24">
        <v>1972.0</v>
      </c>
      <c r="R79" s="25">
        <v>-2221.0</v>
      </c>
      <c r="S79" s="24">
        <v>870.0</v>
      </c>
      <c r="T79" s="24">
        <v>1322.0</v>
      </c>
      <c r="U79" s="25">
        <v>-105.0</v>
      </c>
      <c r="V79" s="25">
        <v>-123.0</v>
      </c>
      <c r="W79" s="27">
        <v>89.0</v>
      </c>
    </row>
    <row r="80" ht="15.0" customHeight="1">
      <c r="A80" s="16" t="s">
        <v>527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9">
        <v>-5043.0</v>
      </c>
      <c r="Q80" s="19">
        <v>-1233.0</v>
      </c>
      <c r="R80" s="17">
        <v>13264.0</v>
      </c>
      <c r="S80" s="28">
        <v>-11106.0</v>
      </c>
      <c r="T80" s="19">
        <v>-775.0</v>
      </c>
      <c r="U80" s="18">
        <v>320.0</v>
      </c>
      <c r="V80" s="17"/>
      <c r="W80" s="17"/>
    </row>
    <row r="81" ht="15.0" customHeight="1">
      <c r="A81" s="16" t="s">
        <v>528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>
        <v>12407.0</v>
      </c>
      <c r="Q81" s="18">
        <v>7122.0</v>
      </c>
      <c r="R81" s="19">
        <v>-1339.0</v>
      </c>
      <c r="S81" s="19">
        <v>-8084.0</v>
      </c>
      <c r="T81" s="18">
        <v>6142.0</v>
      </c>
      <c r="U81" s="18">
        <v>3690.0</v>
      </c>
      <c r="V81" s="17"/>
      <c r="W81" s="17"/>
    </row>
    <row r="82" ht="15.0" customHeight="1">
      <c r="A82" s="16" t="s">
        <v>529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9">
        <v>-1827.0</v>
      </c>
      <c r="Q82" s="19">
        <v>-727.0</v>
      </c>
      <c r="R82" s="19">
        <v>-2178.0</v>
      </c>
      <c r="S82" s="19">
        <v>-1839.0</v>
      </c>
      <c r="T82" s="19">
        <v>-967.0</v>
      </c>
      <c r="U82" s="19">
        <v>-720.0</v>
      </c>
      <c r="V82" s="19">
        <v>-1342.0</v>
      </c>
      <c r="W82" s="19">
        <v>-494.0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530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46075.8023310185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8" t="s">
        <v>39</v>
      </c>
      <c r="W11" s="9"/>
      <c r="X11" s="7" t="s">
        <v>531</v>
      </c>
      <c r="Y11" s="7" t="s">
        <v>532</v>
      </c>
      <c r="Z11" s="7" t="s">
        <v>533</v>
      </c>
    </row>
    <row r="12" ht="15.0" customHeight="1" outlineLevel="1">
      <c r="A12" s="10" t="s">
        <v>40</v>
      </c>
      <c r="B12" s="11">
        <v>45657.0</v>
      </c>
      <c r="C12" s="11">
        <v>45291.0</v>
      </c>
      <c r="D12" s="11">
        <v>44926.0</v>
      </c>
      <c r="E12" s="11">
        <v>44561.0</v>
      </c>
      <c r="F12" s="11">
        <v>44196.0</v>
      </c>
      <c r="G12" s="11">
        <v>43830.0</v>
      </c>
      <c r="H12" s="11">
        <v>43465.0</v>
      </c>
      <c r="I12" s="11">
        <v>43100.0</v>
      </c>
      <c r="J12" s="11">
        <v>42735.0</v>
      </c>
      <c r="K12" s="11">
        <v>42369.0</v>
      </c>
      <c r="L12" s="11">
        <v>42004.0</v>
      </c>
      <c r="M12" s="11">
        <v>41639.0</v>
      </c>
      <c r="N12" s="11">
        <v>41274.0</v>
      </c>
      <c r="O12" s="11">
        <v>40908.0</v>
      </c>
      <c r="P12" s="11">
        <v>40543.0</v>
      </c>
      <c r="Q12" s="11">
        <v>40178.0</v>
      </c>
      <c r="R12" s="11">
        <v>39813.0</v>
      </c>
      <c r="S12" s="11">
        <v>39447.0</v>
      </c>
      <c r="T12" s="11">
        <v>39082.0</v>
      </c>
      <c r="U12" s="11">
        <v>38717.0</v>
      </c>
      <c r="V12" s="11">
        <v>38352.0</v>
      </c>
      <c r="W12" s="11">
        <v>38352.0</v>
      </c>
      <c r="X12" s="11">
        <v>37986.0</v>
      </c>
      <c r="Y12" s="11">
        <v>37621.0</v>
      </c>
      <c r="Z12" s="11">
        <v>37256.0</v>
      </c>
    </row>
    <row r="13" ht="15.0" customHeight="1" outlineLevel="1">
      <c r="A13" s="10" t="s">
        <v>41</v>
      </c>
      <c r="B13" s="11">
        <v>45657.0</v>
      </c>
      <c r="C13" s="11">
        <v>45657.0</v>
      </c>
      <c r="D13" s="11">
        <v>44926.0</v>
      </c>
      <c r="E13" s="11">
        <v>44561.0</v>
      </c>
      <c r="F13" s="11">
        <v>44196.0</v>
      </c>
      <c r="G13" s="11">
        <v>43830.0</v>
      </c>
      <c r="H13" s="11">
        <v>43465.0</v>
      </c>
      <c r="I13" s="11">
        <v>43190.0</v>
      </c>
      <c r="J13" s="11">
        <v>42735.0</v>
      </c>
      <c r="K13" s="11">
        <v>42369.0</v>
      </c>
      <c r="L13" s="11">
        <v>42004.0</v>
      </c>
      <c r="M13" s="11">
        <v>42004.0</v>
      </c>
      <c r="N13" s="11">
        <v>41639.0</v>
      </c>
      <c r="O13" s="11">
        <v>40908.0</v>
      </c>
      <c r="P13" s="11">
        <v>40543.0</v>
      </c>
      <c r="Q13" s="11">
        <v>40178.0</v>
      </c>
      <c r="R13" s="11">
        <v>39813.0</v>
      </c>
      <c r="S13" s="11">
        <v>39447.0</v>
      </c>
      <c r="T13" s="11">
        <v>39082.0</v>
      </c>
      <c r="U13" s="11">
        <v>38717.0</v>
      </c>
      <c r="V13" s="11">
        <v>38717.0</v>
      </c>
      <c r="W13" s="11">
        <v>38625.0</v>
      </c>
      <c r="X13" s="11">
        <v>37986.0</v>
      </c>
      <c r="Y13" s="11">
        <v>37986.0</v>
      </c>
      <c r="Z13" s="11">
        <v>37986.0</v>
      </c>
    </row>
    <row r="14" ht="15.0" customHeight="1" outlineLevel="1">
      <c r="A14" s="10" t="s">
        <v>42</v>
      </c>
      <c r="B14" s="12" t="s">
        <v>43</v>
      </c>
      <c r="C14" s="12" t="s">
        <v>43</v>
      </c>
      <c r="D14" s="12" t="s">
        <v>43</v>
      </c>
      <c r="E14" s="12" t="s">
        <v>43</v>
      </c>
      <c r="F14" s="12" t="s">
        <v>43</v>
      </c>
      <c r="G14" s="12" t="s">
        <v>43</v>
      </c>
      <c r="H14" s="12" t="s">
        <v>43</v>
      </c>
      <c r="I14" s="12" t="s">
        <v>43</v>
      </c>
      <c r="J14" s="12" t="s">
        <v>43</v>
      </c>
      <c r="K14" s="12" t="s">
        <v>43</v>
      </c>
      <c r="L14" s="12" t="s">
        <v>43</v>
      </c>
      <c r="M14" s="12" t="s">
        <v>43</v>
      </c>
      <c r="N14" s="12" t="s">
        <v>43</v>
      </c>
      <c r="O14" s="12" t="s">
        <v>43</v>
      </c>
      <c r="P14" s="12" t="s">
        <v>43</v>
      </c>
      <c r="Q14" s="12" t="s">
        <v>43</v>
      </c>
      <c r="R14" s="12" t="s">
        <v>43</v>
      </c>
      <c r="S14" s="12" t="s">
        <v>43</v>
      </c>
      <c r="T14" s="12" t="s">
        <v>43</v>
      </c>
      <c r="U14" s="12" t="s">
        <v>43</v>
      </c>
      <c r="V14" s="12" t="s">
        <v>43</v>
      </c>
      <c r="W14" s="12" t="s">
        <v>43</v>
      </c>
      <c r="X14" s="12" t="s">
        <v>43</v>
      </c>
      <c r="Y14" s="12" t="s">
        <v>43</v>
      </c>
      <c r="Z14" s="12" t="s">
        <v>43</v>
      </c>
    </row>
    <row r="15" ht="15.0" customHeight="1" outlineLevel="1">
      <c r="A15" s="10" t="s">
        <v>44</v>
      </c>
      <c r="B15" s="12" t="s">
        <v>45</v>
      </c>
      <c r="C15" s="12" t="s">
        <v>45</v>
      </c>
      <c r="D15" s="12" t="s">
        <v>45</v>
      </c>
      <c r="E15" s="12" t="s">
        <v>45</v>
      </c>
      <c r="F15" s="12" t="s">
        <v>45</v>
      </c>
      <c r="G15" s="12" t="s">
        <v>45</v>
      </c>
      <c r="H15" s="12" t="s">
        <v>45</v>
      </c>
      <c r="I15" s="12" t="s">
        <v>45</v>
      </c>
      <c r="J15" s="12" t="s">
        <v>45</v>
      </c>
      <c r="K15" s="12" t="s">
        <v>45</v>
      </c>
      <c r="L15" s="12" t="s">
        <v>45</v>
      </c>
      <c r="M15" s="12" t="s">
        <v>45</v>
      </c>
      <c r="N15" s="12" t="s">
        <v>45</v>
      </c>
      <c r="O15" s="12" t="s">
        <v>45</v>
      </c>
      <c r="P15" s="12" t="s">
        <v>45</v>
      </c>
      <c r="Q15" s="12" t="s">
        <v>45</v>
      </c>
      <c r="R15" s="12" t="s">
        <v>45</v>
      </c>
      <c r="S15" s="12" t="s">
        <v>45</v>
      </c>
      <c r="T15" s="12" t="s">
        <v>45</v>
      </c>
      <c r="U15" s="12" t="s">
        <v>45</v>
      </c>
      <c r="V15" s="12" t="s">
        <v>45</v>
      </c>
      <c r="W15" s="12" t="s">
        <v>45</v>
      </c>
      <c r="X15" s="12" t="s">
        <v>45</v>
      </c>
      <c r="Y15" s="12" t="s">
        <v>45</v>
      </c>
      <c r="Z15" s="12" t="s">
        <v>45</v>
      </c>
    </row>
    <row r="16" ht="15.0" customHeight="1" outlineLevel="1">
      <c r="A16" s="10" t="s">
        <v>46</v>
      </c>
      <c r="B16" s="13">
        <v>10.7437882513661</v>
      </c>
      <c r="C16" s="13">
        <v>10.551358630137</v>
      </c>
      <c r="D16" s="13">
        <v>9.60742849315069</v>
      </c>
      <c r="E16" s="13">
        <v>8.5946802739726</v>
      </c>
      <c r="F16" s="13">
        <v>9.41084480874317</v>
      </c>
      <c r="G16" s="13">
        <v>8.79807616438356</v>
      </c>
      <c r="H16" s="13">
        <v>8.14057260273973</v>
      </c>
      <c r="I16" s="13">
        <v>8.26574904109589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8">
      <c r="A18" s="14" t="s">
        <v>534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4" t="s">
        <v>48</v>
      </c>
      <c r="B19" s="15" t="s">
        <v>50</v>
      </c>
      <c r="C19" s="15" t="s">
        <v>51</v>
      </c>
      <c r="D19" s="15" t="s">
        <v>52</v>
      </c>
      <c r="E19" s="15" t="s">
        <v>53</v>
      </c>
      <c r="F19" s="15" t="s">
        <v>54</v>
      </c>
      <c r="G19" s="15" t="s">
        <v>55</v>
      </c>
      <c r="H19" s="15" t="s">
        <v>56</v>
      </c>
      <c r="I19" s="15" t="s">
        <v>57</v>
      </c>
      <c r="J19" s="15" t="s">
        <v>58</v>
      </c>
      <c r="K19" s="15" t="s">
        <v>59</v>
      </c>
      <c r="L19" s="15" t="s">
        <v>60</v>
      </c>
      <c r="M19" s="15" t="s">
        <v>61</v>
      </c>
      <c r="N19" s="15" t="s">
        <v>62</v>
      </c>
      <c r="O19" s="15" t="s">
        <v>63</v>
      </c>
      <c r="P19" s="15" t="s">
        <v>64</v>
      </c>
      <c r="Q19" s="15" t="s">
        <v>65</v>
      </c>
      <c r="R19" s="15" t="s">
        <v>66</v>
      </c>
      <c r="S19" s="15" t="s">
        <v>67</v>
      </c>
      <c r="T19" s="15" t="s">
        <v>68</v>
      </c>
      <c r="U19" s="15" t="s">
        <v>69</v>
      </c>
      <c r="V19" s="15" t="s">
        <v>70</v>
      </c>
      <c r="W19" s="15" t="s">
        <v>70</v>
      </c>
      <c r="X19" s="15" t="s">
        <v>535</v>
      </c>
      <c r="Y19" s="15" t="s">
        <v>536</v>
      </c>
      <c r="Z19" s="15" t="s">
        <v>537</v>
      </c>
    </row>
    <row r="20" ht="15.0" customHeight="1">
      <c r="A20" s="30" t="s">
        <v>538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0" customHeight="1">
      <c r="A21" s="32" t="s">
        <v>538</v>
      </c>
      <c r="B21" s="33">
        <v>115878.6</v>
      </c>
      <c r="C21" s="33">
        <v>126679.07</v>
      </c>
      <c r="D21" s="33">
        <v>138604.12</v>
      </c>
      <c r="E21" s="33">
        <v>146157.86</v>
      </c>
      <c r="F21" s="33">
        <v>121274.56</v>
      </c>
      <c r="G21" s="33">
        <v>128197.85</v>
      </c>
      <c r="H21" s="33">
        <v>121579.53</v>
      </c>
      <c r="I21" s="33">
        <v>119806.76</v>
      </c>
      <c r="J21" s="33">
        <v>103657.11</v>
      </c>
      <c r="K21" s="33">
        <v>114085.89</v>
      </c>
      <c r="L21" s="33">
        <v>103889.28</v>
      </c>
      <c r="M21" s="33">
        <v>74758.64</v>
      </c>
      <c r="N21" s="33">
        <v>76698.82</v>
      </c>
      <c r="O21" s="33">
        <v>71488.03</v>
      </c>
      <c r="P21" s="33">
        <v>102586.2</v>
      </c>
      <c r="Q21" s="33">
        <v>89660.9</v>
      </c>
      <c r="R21" s="33">
        <v>66291.92</v>
      </c>
      <c r="S21" s="33">
        <v>79000.9</v>
      </c>
      <c r="T21" s="33">
        <v>46852.38</v>
      </c>
      <c r="U21" s="33">
        <v>34778.26</v>
      </c>
      <c r="V21" s="33"/>
      <c r="W21" s="33"/>
      <c r="X21" s="33"/>
      <c r="Y21" s="33"/>
      <c r="Z21" s="33"/>
    </row>
    <row r="22" ht="15.0" customHeight="1">
      <c r="A22" s="32" t="s">
        <v>539</v>
      </c>
      <c r="B22" s="33">
        <v>153612.16</v>
      </c>
      <c r="C22" s="33">
        <v>145915.84</v>
      </c>
      <c r="D22" s="33">
        <v>144126.45</v>
      </c>
      <c r="E22" s="33">
        <v>130356.71</v>
      </c>
      <c r="F22" s="33">
        <v>119087.44</v>
      </c>
      <c r="G22" s="33">
        <v>119707.84</v>
      </c>
      <c r="H22" s="33">
        <v>116593.44</v>
      </c>
      <c r="I22" s="33">
        <v>107894.12</v>
      </c>
      <c r="J22" s="33">
        <v>112146.57</v>
      </c>
      <c r="K22" s="33">
        <v>114708.74</v>
      </c>
      <c r="L22" s="33">
        <v>104005.89</v>
      </c>
      <c r="M22" s="33">
        <v>86347.3</v>
      </c>
      <c r="N22" s="33">
        <v>76091.74</v>
      </c>
      <c r="O22" s="33">
        <v>82644.42</v>
      </c>
      <c r="P22" s="33">
        <v>75329.14</v>
      </c>
      <c r="Q22" s="33">
        <v>60520.18</v>
      </c>
      <c r="R22" s="33"/>
      <c r="S22" s="33"/>
      <c r="T22" s="33"/>
      <c r="U22" s="33"/>
      <c r="V22" s="33"/>
      <c r="W22" s="33"/>
      <c r="X22" s="33"/>
      <c r="Y22" s="33"/>
      <c r="Z22" s="33"/>
    </row>
    <row r="23" ht="15.0" customHeight="1">
      <c r="A23" s="30" t="s">
        <v>540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0" customHeight="1">
      <c r="A24" s="32" t="s">
        <v>540</v>
      </c>
      <c r="B24" s="33">
        <v>76621.47</v>
      </c>
      <c r="C24" s="33">
        <v>92006.9</v>
      </c>
      <c r="D24" s="33">
        <v>109684.85</v>
      </c>
      <c r="E24" s="33">
        <v>113352.9</v>
      </c>
      <c r="F24" s="33">
        <v>95455.08</v>
      </c>
      <c r="G24" s="33">
        <v>94804.82</v>
      </c>
      <c r="H24" s="33">
        <v>86834.68</v>
      </c>
      <c r="I24" s="33">
        <v>98082.83</v>
      </c>
      <c r="J24" s="33">
        <v>88527.11</v>
      </c>
      <c r="K24" s="33">
        <v>100377.89</v>
      </c>
      <c r="L24" s="33">
        <v>87870.28</v>
      </c>
      <c r="M24" s="33">
        <v>69271.64</v>
      </c>
      <c r="N24" s="33">
        <v>74157.82</v>
      </c>
      <c r="O24" s="33">
        <v>65792.03</v>
      </c>
      <c r="P24" s="33">
        <v>92898.2</v>
      </c>
      <c r="Q24" s="33">
        <v>73273.9</v>
      </c>
      <c r="R24" s="33">
        <v>41332.92</v>
      </c>
      <c r="S24" s="33">
        <v>69883.9</v>
      </c>
      <c r="T24" s="33">
        <v>40928.38</v>
      </c>
      <c r="U24" s="33">
        <v>29469.26</v>
      </c>
      <c r="V24" s="33">
        <v>24277.94</v>
      </c>
      <c r="W24" s="33">
        <v>24277.94</v>
      </c>
      <c r="X24" s="33"/>
      <c r="Y24" s="33"/>
      <c r="Z24" s="33"/>
    </row>
    <row r="25" ht="15.0" customHeight="1">
      <c r="A25" s="32" t="s">
        <v>541</v>
      </c>
      <c r="B25" s="33">
        <v>115964.41</v>
      </c>
      <c r="C25" s="33">
        <v>111634.87</v>
      </c>
      <c r="D25" s="33">
        <v>109813.23</v>
      </c>
      <c r="E25" s="33">
        <v>100047.57</v>
      </c>
      <c r="F25" s="33">
        <v>92950.99</v>
      </c>
      <c r="G25" s="33">
        <v>95522.51</v>
      </c>
      <c r="H25" s="33">
        <v>95661.26</v>
      </c>
      <c r="I25" s="33">
        <v>93125.04</v>
      </c>
      <c r="J25" s="33">
        <v>100387.08</v>
      </c>
      <c r="K25" s="33">
        <v>104085.23</v>
      </c>
      <c r="L25" s="33">
        <v>94856.75</v>
      </c>
      <c r="M25" s="33">
        <v>78088.67</v>
      </c>
      <c r="N25" s="33">
        <v>65526.36</v>
      </c>
      <c r="O25" s="33">
        <v>69834.29</v>
      </c>
      <c r="P25" s="33">
        <v>62853.82</v>
      </c>
      <c r="Q25" s="33">
        <v>49121.66</v>
      </c>
      <c r="R25" s="33">
        <v>46870.2</v>
      </c>
      <c r="S25" s="33"/>
      <c r="T25" s="33"/>
      <c r="U25" s="33"/>
      <c r="V25" s="33"/>
      <c r="W25" s="33"/>
      <c r="X25" s="33"/>
      <c r="Y25" s="33"/>
      <c r="Z25" s="33"/>
    </row>
    <row r="26" ht="15.0" customHeight="1">
      <c r="A26" s="30" t="s">
        <v>542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0" customHeight="1">
      <c r="A27" s="32" t="s">
        <v>543</v>
      </c>
      <c r="B27" s="34">
        <v>300.8</v>
      </c>
      <c r="C27" s="34">
        <v>361.2</v>
      </c>
      <c r="D27" s="34">
        <v>430.6</v>
      </c>
      <c r="E27" s="34">
        <v>445.0</v>
      </c>
      <c r="F27" s="34">
        <v>356.0</v>
      </c>
      <c r="G27" s="34">
        <v>348.03</v>
      </c>
      <c r="H27" s="34">
        <v>317.82</v>
      </c>
      <c r="I27" s="34">
        <v>358.99</v>
      </c>
      <c r="J27" s="34">
        <v>324.02</v>
      </c>
      <c r="K27" s="34">
        <v>364.9</v>
      </c>
      <c r="L27" s="34">
        <v>318.11</v>
      </c>
      <c r="M27" s="34">
        <v>248.73</v>
      </c>
      <c r="N27" s="34">
        <v>260.93</v>
      </c>
      <c r="O27" s="34">
        <v>228.72</v>
      </c>
      <c r="P27" s="34">
        <v>321.63</v>
      </c>
      <c r="Q27" s="34">
        <v>251.3</v>
      </c>
      <c r="R27" s="34">
        <v>141.76</v>
      </c>
      <c r="S27" s="34">
        <v>239.68</v>
      </c>
      <c r="T27" s="34">
        <v>135.09</v>
      </c>
      <c r="U27" s="35">
        <v>93.63</v>
      </c>
      <c r="V27" s="35">
        <v>76.0</v>
      </c>
      <c r="W27" s="35">
        <v>76.0</v>
      </c>
      <c r="X27" s="33"/>
      <c r="Y27" s="33"/>
      <c r="Z27" s="33"/>
    </row>
    <row r="28" ht="15.0" customHeight="1">
      <c r="A28" s="32" t="s">
        <v>544</v>
      </c>
      <c r="B28" s="34">
        <v>450.29</v>
      </c>
      <c r="C28" s="34">
        <v>428.25</v>
      </c>
      <c r="D28" s="34">
        <v>416.2</v>
      </c>
      <c r="E28" s="34">
        <v>373.78</v>
      </c>
      <c r="F28" s="34">
        <v>341.74</v>
      </c>
      <c r="G28" s="34">
        <v>349.33</v>
      </c>
      <c r="H28" s="34">
        <v>348.83</v>
      </c>
      <c r="I28" s="34">
        <v>338.31</v>
      </c>
      <c r="J28" s="34">
        <v>361.5</v>
      </c>
      <c r="K28" s="34">
        <v>371.32</v>
      </c>
      <c r="L28" s="34">
        <v>334.74</v>
      </c>
      <c r="M28" s="34">
        <v>272.74</v>
      </c>
      <c r="N28" s="34">
        <v>227.2</v>
      </c>
      <c r="O28" s="34">
        <v>240.74</v>
      </c>
      <c r="P28" s="34">
        <v>215.18</v>
      </c>
      <c r="Q28" s="34">
        <v>166.21</v>
      </c>
      <c r="R28" s="34">
        <v>156.38</v>
      </c>
      <c r="S28" s="33"/>
      <c r="T28" s="33"/>
      <c r="U28" s="33"/>
      <c r="V28" s="33"/>
      <c r="W28" s="33"/>
      <c r="X28" s="33"/>
      <c r="Y28" s="33"/>
      <c r="Z28" s="33"/>
    </row>
    <row r="29" ht="15.0" customHeight="1">
      <c r="A29" s="30" t="s">
        <v>545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0" customHeight="1">
      <c r="A30" s="32" t="s">
        <v>546</v>
      </c>
      <c r="B30" s="36">
        <v>2.98</v>
      </c>
      <c r="C30" s="36">
        <v>11.85</v>
      </c>
      <c r="D30" s="36">
        <v>12.8</v>
      </c>
      <c r="E30" s="36">
        <v>4.22</v>
      </c>
      <c r="F30" s="36">
        <v>11.6</v>
      </c>
      <c r="G30" s="36">
        <v>7.51</v>
      </c>
      <c r="H30" s="37">
        <v>-6.34</v>
      </c>
      <c r="I30" s="37">
        <v>-5.05</v>
      </c>
      <c r="J30" s="36">
        <v>1.07</v>
      </c>
      <c r="K30" s="36">
        <v>4.48</v>
      </c>
      <c r="L30" s="36">
        <v>1.43</v>
      </c>
      <c r="M30" s="36">
        <v>9.6</v>
      </c>
      <c r="N30" s="36">
        <v>11.95</v>
      </c>
      <c r="O30" s="36">
        <v>7.11</v>
      </c>
      <c r="P30" s="36">
        <v>4.0</v>
      </c>
      <c r="Q30" s="36">
        <v>7.41</v>
      </c>
      <c r="R30" s="37">
        <v>-28.51</v>
      </c>
      <c r="S30" s="37">
        <v>-4.83</v>
      </c>
      <c r="T30" s="36">
        <v>0.88</v>
      </c>
      <c r="U30" s="36">
        <v>1.69</v>
      </c>
      <c r="V30" s="36"/>
      <c r="W30" s="36"/>
      <c r="X30" s="36"/>
      <c r="Y30" s="36"/>
      <c r="Z30" s="36"/>
    </row>
    <row r="31" ht="15.0" customHeight="1">
      <c r="A31" s="32" t="s">
        <v>547</v>
      </c>
      <c r="B31" s="36">
        <v>8.88</v>
      </c>
      <c r="C31" s="36">
        <v>9.36</v>
      </c>
      <c r="D31" s="36">
        <v>6.22</v>
      </c>
      <c r="E31" s="36">
        <v>2.54</v>
      </c>
      <c r="F31" s="36">
        <v>1.83</v>
      </c>
      <c r="G31" s="36">
        <v>0.35</v>
      </c>
      <c r="H31" s="37">
        <v>-0.83</v>
      </c>
      <c r="I31" s="36">
        <v>2.23</v>
      </c>
      <c r="J31" s="36">
        <v>5.93</v>
      </c>
      <c r="K31" s="36">
        <v>7.01</v>
      </c>
      <c r="L31" s="36">
        <v>6.73</v>
      </c>
      <c r="M31" s="36">
        <v>7.87</v>
      </c>
      <c r="N31" s="36">
        <v>3.88</v>
      </c>
      <c r="O31" s="36">
        <v>0.1</v>
      </c>
      <c r="P31" s="37">
        <v>-1.26</v>
      </c>
      <c r="Q31" s="37">
        <v>-3.0</v>
      </c>
      <c r="R31" s="36"/>
      <c r="S31" s="36"/>
      <c r="T31" s="36"/>
      <c r="U31" s="36"/>
      <c r="V31" s="36"/>
      <c r="W31" s="36"/>
      <c r="X31" s="36"/>
      <c r="Y31" s="36"/>
      <c r="Z31" s="36"/>
    </row>
    <row r="32" ht="15.0" customHeight="1">
      <c r="A32" s="30" t="s">
        <v>548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0" customHeight="1">
      <c r="A33" s="32" t="s">
        <v>549</v>
      </c>
      <c r="B33" s="36">
        <v>1.37</v>
      </c>
      <c r="C33" s="36">
        <v>11.41</v>
      </c>
      <c r="D33" s="36">
        <v>7.39</v>
      </c>
      <c r="E33" s="36">
        <v>7.18</v>
      </c>
      <c r="F33" s="36">
        <v>3.0</v>
      </c>
      <c r="G33" s="36">
        <v>1.45</v>
      </c>
      <c r="H33" s="36">
        <v>1.67</v>
      </c>
      <c r="I33" s="36">
        <v>2.1</v>
      </c>
      <c r="J33" s="36">
        <v>3.57</v>
      </c>
      <c r="K33" s="36">
        <v>2.85</v>
      </c>
      <c r="L33" s="36">
        <v>2.72</v>
      </c>
      <c r="M33" s="36">
        <v>3.88</v>
      </c>
      <c r="N33" s="36">
        <v>1.85</v>
      </c>
      <c r="O33" s="36">
        <v>1.85</v>
      </c>
      <c r="P33" s="36">
        <v>0.97</v>
      </c>
      <c r="Q33" s="36">
        <v>1.19</v>
      </c>
      <c r="R33" s="36">
        <v>2.5</v>
      </c>
      <c r="S33" s="36">
        <v>0.7</v>
      </c>
      <c r="T33" s="36">
        <v>1.22</v>
      </c>
      <c r="U33" s="36"/>
      <c r="V33" s="36">
        <v>2.67</v>
      </c>
      <c r="W33" s="36">
        <v>2.67</v>
      </c>
      <c r="X33" s="36"/>
      <c r="Y33" s="36"/>
      <c r="Z33" s="36"/>
    </row>
    <row r="34" ht="15.0" customHeight="1">
      <c r="A34" s="32" t="s">
        <v>550</v>
      </c>
      <c r="B34" s="36">
        <v>6.34</v>
      </c>
      <c r="C34" s="36">
        <v>6.04</v>
      </c>
      <c r="D34" s="36">
        <v>4.38</v>
      </c>
      <c r="E34" s="36">
        <v>3.29</v>
      </c>
      <c r="F34" s="36">
        <v>2.36</v>
      </c>
      <c r="G34" s="36">
        <v>2.33</v>
      </c>
      <c r="H34" s="36">
        <v>2.58</v>
      </c>
      <c r="I34" s="36">
        <v>3.0</v>
      </c>
      <c r="J34" s="36">
        <v>2.93</v>
      </c>
      <c r="K34" s="36">
        <v>2.62</v>
      </c>
      <c r="L34" s="36">
        <v>2.17</v>
      </c>
      <c r="M34" s="36">
        <v>1.88</v>
      </c>
      <c r="N34" s="36">
        <v>1.54</v>
      </c>
      <c r="O34" s="36">
        <v>1.28</v>
      </c>
      <c r="P34" s="36">
        <v>1.15</v>
      </c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0" customHeight="1">
      <c r="A35" s="32" t="s">
        <v>551</v>
      </c>
      <c r="B35" s="36">
        <v>1.76</v>
      </c>
      <c r="C35" s="36">
        <v>14.63</v>
      </c>
      <c r="D35" s="36">
        <v>9.48</v>
      </c>
      <c r="E35" s="36">
        <v>9.21</v>
      </c>
      <c r="F35" s="36">
        <v>3.84</v>
      </c>
      <c r="G35" s="36">
        <v>1.86</v>
      </c>
      <c r="H35" s="36">
        <v>2.17</v>
      </c>
      <c r="I35" s="36">
        <v>2.77</v>
      </c>
      <c r="J35" s="36">
        <v>4.76</v>
      </c>
      <c r="K35" s="36">
        <v>3.91</v>
      </c>
      <c r="L35" s="36">
        <v>3.73</v>
      </c>
      <c r="M35" s="36">
        <v>5.4</v>
      </c>
      <c r="N35" s="36">
        <v>2.57</v>
      </c>
      <c r="O35" s="36">
        <v>2.56</v>
      </c>
      <c r="P35" s="36">
        <v>1.35</v>
      </c>
      <c r="Q35" s="36">
        <v>1.65</v>
      </c>
      <c r="R35" s="36">
        <v>3.47</v>
      </c>
      <c r="S35" s="36">
        <v>0.97</v>
      </c>
      <c r="T35" s="36">
        <v>1.69</v>
      </c>
      <c r="U35" s="36">
        <v>2.52</v>
      </c>
      <c r="V35" s="36">
        <v>0.0</v>
      </c>
      <c r="W35" s="36">
        <v>0.0</v>
      </c>
      <c r="X35" s="36"/>
      <c r="Y35" s="36"/>
      <c r="Z35" s="36"/>
    </row>
    <row r="36" ht="15.0" customHeight="1">
      <c r="A36" s="32" t="s">
        <v>552</v>
      </c>
      <c r="B36" s="36">
        <v>8.12</v>
      </c>
      <c r="C36" s="36">
        <v>7.75</v>
      </c>
      <c r="D36" s="36">
        <v>5.63</v>
      </c>
      <c r="E36" s="36">
        <v>4.24</v>
      </c>
      <c r="F36" s="36">
        <v>3.08</v>
      </c>
      <c r="G36" s="36">
        <v>3.09</v>
      </c>
      <c r="H36" s="36">
        <v>3.46</v>
      </c>
      <c r="I36" s="36">
        <v>4.08</v>
      </c>
      <c r="J36" s="36">
        <v>4.01</v>
      </c>
      <c r="K36" s="36">
        <v>3.62</v>
      </c>
      <c r="L36" s="36">
        <v>3.0</v>
      </c>
      <c r="M36" s="36">
        <v>2.61</v>
      </c>
      <c r="N36" s="36">
        <v>2.13</v>
      </c>
      <c r="O36" s="36">
        <v>1.78</v>
      </c>
      <c r="P36" s="36">
        <v>1.6</v>
      </c>
      <c r="Q36" s="36">
        <v>1.79</v>
      </c>
      <c r="R36" s="36">
        <v>1.64</v>
      </c>
      <c r="S36" s="36"/>
      <c r="T36" s="36"/>
      <c r="U36" s="36"/>
      <c r="V36" s="36"/>
      <c r="W36" s="36"/>
      <c r="X36" s="36"/>
      <c r="Y36" s="36"/>
      <c r="Z36" s="36"/>
    </row>
    <row r="37" ht="15.0" customHeight="1">
      <c r="A37" s="30" t="s">
        <v>553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0" customHeight="1">
      <c r="A38" s="32" t="s">
        <v>554</v>
      </c>
      <c r="B38" s="35">
        <v>0.96</v>
      </c>
      <c r="C38" s="35">
        <v>1.2</v>
      </c>
      <c r="D38" s="35">
        <v>1.3</v>
      </c>
      <c r="E38" s="35">
        <v>1.81</v>
      </c>
      <c r="F38" s="35">
        <v>1.34</v>
      </c>
      <c r="G38" s="35">
        <v>1.22</v>
      </c>
      <c r="H38" s="35">
        <v>1.16</v>
      </c>
      <c r="I38" s="35">
        <v>1.3</v>
      </c>
      <c r="J38" s="35">
        <v>1.19</v>
      </c>
      <c r="K38" s="35">
        <v>1.35</v>
      </c>
      <c r="L38" s="35">
        <v>1.37</v>
      </c>
      <c r="M38" s="35">
        <v>1.29</v>
      </c>
      <c r="N38" s="35">
        <v>1.54</v>
      </c>
      <c r="O38" s="35">
        <v>1.46</v>
      </c>
      <c r="P38" s="35">
        <v>2.64</v>
      </c>
      <c r="Q38" s="35">
        <v>2.53</v>
      </c>
      <c r="R38" s="35">
        <v>1.39</v>
      </c>
      <c r="S38" s="35">
        <v>3.34</v>
      </c>
      <c r="T38" s="35">
        <v>2.58</v>
      </c>
      <c r="U38" s="35">
        <v>2.18</v>
      </c>
      <c r="V38" s="33"/>
      <c r="W38" s="33"/>
      <c r="X38" s="33"/>
      <c r="Y38" s="33"/>
      <c r="Z38" s="33"/>
    </row>
    <row r="39" ht="15.0" customHeight="1">
      <c r="A39" s="32" t="s">
        <v>555</v>
      </c>
      <c r="B39" s="35">
        <v>1.32</v>
      </c>
      <c r="C39" s="35">
        <v>1.37</v>
      </c>
      <c r="D39" s="35">
        <v>1.35</v>
      </c>
      <c r="E39" s="35">
        <v>1.35</v>
      </c>
      <c r="F39" s="35">
        <v>1.24</v>
      </c>
      <c r="G39" s="35">
        <v>1.24</v>
      </c>
      <c r="H39" s="35">
        <v>1.27</v>
      </c>
      <c r="I39" s="35">
        <v>1.3</v>
      </c>
      <c r="J39" s="35">
        <v>1.35</v>
      </c>
      <c r="K39" s="35">
        <v>1.4</v>
      </c>
      <c r="L39" s="35">
        <v>1.59</v>
      </c>
      <c r="M39" s="35">
        <v>1.77</v>
      </c>
      <c r="N39" s="35">
        <v>1.87</v>
      </c>
      <c r="O39" s="35">
        <v>2.19</v>
      </c>
      <c r="P39" s="35">
        <v>2.49</v>
      </c>
      <c r="Q39" s="35">
        <v>2.4</v>
      </c>
      <c r="R39" s="33"/>
      <c r="S39" s="33"/>
      <c r="T39" s="33"/>
      <c r="U39" s="33"/>
      <c r="V39" s="33"/>
      <c r="W39" s="33"/>
      <c r="X39" s="33"/>
      <c r="Y39" s="33"/>
      <c r="Z39" s="33"/>
    </row>
    <row r="40" ht="15.0" customHeight="1">
      <c r="A40" s="30" t="s">
        <v>556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0" customHeight="1">
      <c r="A41" s="32" t="s">
        <v>557</v>
      </c>
      <c r="B41" s="35">
        <v>1.1</v>
      </c>
      <c r="C41" s="35">
        <v>1.36</v>
      </c>
      <c r="D41" s="35">
        <v>1.45</v>
      </c>
      <c r="E41" s="35">
        <v>2.08</v>
      </c>
      <c r="F41" s="35">
        <v>1.53</v>
      </c>
      <c r="G41" s="35">
        <v>1.38</v>
      </c>
      <c r="H41" s="35">
        <v>1.31</v>
      </c>
      <c r="I41" s="35">
        <v>1.47</v>
      </c>
      <c r="J41" s="35">
        <v>1.36</v>
      </c>
      <c r="K41" s="35">
        <v>1.56</v>
      </c>
      <c r="L41" s="35">
        <v>1.69</v>
      </c>
      <c r="M41" s="35">
        <v>1.52</v>
      </c>
      <c r="N41" s="35">
        <v>1.83</v>
      </c>
      <c r="O41" s="35">
        <v>1.65</v>
      </c>
      <c r="P41" s="35">
        <v>3.04</v>
      </c>
      <c r="Q41" s="35">
        <v>2.89</v>
      </c>
      <c r="R41" s="35">
        <v>1.6</v>
      </c>
      <c r="S41" s="35">
        <v>3.63</v>
      </c>
      <c r="T41" s="35">
        <v>2.7</v>
      </c>
      <c r="U41" s="35">
        <v>2.21</v>
      </c>
      <c r="V41" s="33"/>
      <c r="W41" s="33"/>
      <c r="X41" s="33"/>
      <c r="Y41" s="33"/>
      <c r="Z41" s="33"/>
    </row>
    <row r="42" ht="15.0" customHeight="1">
      <c r="A42" s="32" t="s">
        <v>558</v>
      </c>
      <c r="B42" s="35">
        <v>1.5</v>
      </c>
      <c r="C42" s="35">
        <v>1.55</v>
      </c>
      <c r="D42" s="35">
        <v>1.53</v>
      </c>
      <c r="E42" s="35">
        <v>1.54</v>
      </c>
      <c r="F42" s="35">
        <v>1.41</v>
      </c>
      <c r="G42" s="35">
        <v>1.41</v>
      </c>
      <c r="H42" s="35">
        <v>1.47</v>
      </c>
      <c r="I42" s="35">
        <v>1.52</v>
      </c>
      <c r="J42" s="35">
        <v>1.59</v>
      </c>
      <c r="K42" s="35">
        <v>1.65</v>
      </c>
      <c r="L42" s="35">
        <v>1.88</v>
      </c>
      <c r="M42" s="35">
        <v>2.06</v>
      </c>
      <c r="N42" s="35">
        <v>2.16</v>
      </c>
      <c r="O42" s="35">
        <v>2.48</v>
      </c>
      <c r="P42" s="35">
        <v>2.8</v>
      </c>
      <c r="Q42" s="35">
        <v>2.65</v>
      </c>
      <c r="R42" s="33"/>
      <c r="S42" s="33"/>
      <c r="T42" s="33"/>
      <c r="U42" s="33"/>
      <c r="V42" s="33"/>
      <c r="W42" s="33"/>
      <c r="X42" s="33"/>
      <c r="Y42" s="33"/>
      <c r="Z42" s="33"/>
    </row>
    <row r="43" ht="15.0" customHeight="1">
      <c r="A43" s="30" t="s">
        <v>559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0" customHeight="1">
      <c r="A44" s="32" t="s">
        <v>560</v>
      </c>
      <c r="B44" s="35">
        <v>0.49</v>
      </c>
      <c r="C44" s="35">
        <v>0.59</v>
      </c>
      <c r="D44" s="35">
        <v>0.47</v>
      </c>
      <c r="E44" s="35">
        <v>0.78</v>
      </c>
      <c r="F44" s="35">
        <v>0.96</v>
      </c>
      <c r="G44" s="35">
        <v>0.84</v>
      </c>
      <c r="H44" s="35">
        <v>0.78</v>
      </c>
      <c r="I44" s="35">
        <v>1.05</v>
      </c>
      <c r="J44" s="35">
        <v>0.9</v>
      </c>
      <c r="K44" s="35">
        <v>0.85</v>
      </c>
      <c r="L44" s="35">
        <v>0.78</v>
      </c>
      <c r="M44" s="35">
        <v>0.79</v>
      </c>
      <c r="N44" s="35">
        <v>0.91</v>
      </c>
      <c r="O44" s="35">
        <v>0.77</v>
      </c>
      <c r="P44" s="35">
        <v>1.47</v>
      </c>
      <c r="Q44" s="35">
        <v>1.28</v>
      </c>
      <c r="R44" s="35">
        <v>0.38</v>
      </c>
      <c r="S44" s="35">
        <v>1.32</v>
      </c>
      <c r="T44" s="35">
        <v>0.87</v>
      </c>
      <c r="U44" s="35">
        <v>0.6</v>
      </c>
      <c r="V44" s="35">
        <v>0.81</v>
      </c>
      <c r="W44" s="35">
        <v>0.81</v>
      </c>
      <c r="X44" s="33"/>
      <c r="Y44" s="33"/>
      <c r="Z44" s="33"/>
    </row>
    <row r="45" ht="15.0" customHeight="1">
      <c r="A45" s="32" t="s">
        <v>561</v>
      </c>
      <c r="B45" s="35">
        <v>0.62</v>
      </c>
      <c r="C45" s="35">
        <v>0.68</v>
      </c>
      <c r="D45" s="35">
        <v>0.72</v>
      </c>
      <c r="E45" s="35">
        <v>0.87</v>
      </c>
      <c r="F45" s="35">
        <v>0.9</v>
      </c>
      <c r="G45" s="35">
        <v>0.88</v>
      </c>
      <c r="H45" s="35">
        <v>0.86</v>
      </c>
      <c r="I45" s="35">
        <v>0.87</v>
      </c>
      <c r="J45" s="35">
        <v>0.84</v>
      </c>
      <c r="K45" s="35">
        <v>0.82</v>
      </c>
      <c r="L45" s="35">
        <v>0.91</v>
      </c>
      <c r="M45" s="35">
        <v>1.0</v>
      </c>
      <c r="N45" s="35">
        <v>0.9</v>
      </c>
      <c r="O45" s="35">
        <v>0.96</v>
      </c>
      <c r="P45" s="35">
        <v>1.01</v>
      </c>
      <c r="Q45" s="35">
        <v>0.85</v>
      </c>
      <c r="R45" s="35">
        <v>0.75</v>
      </c>
      <c r="S45" s="33"/>
      <c r="T45" s="33"/>
      <c r="U45" s="33"/>
      <c r="V45" s="33"/>
      <c r="W45" s="33"/>
      <c r="X45" s="33"/>
      <c r="Y45" s="33"/>
      <c r="Z45" s="33"/>
    </row>
    <row r="46" ht="15.0" customHeight="1">
      <c r="A46" s="30" t="s">
        <v>562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0" customHeight="1">
      <c r="A47" s="32" t="s">
        <v>563</v>
      </c>
      <c r="B47" s="35">
        <v>33.54</v>
      </c>
      <c r="C47" s="35">
        <v>8.44</v>
      </c>
      <c r="D47" s="35">
        <v>7.81</v>
      </c>
      <c r="E47" s="35">
        <v>23.68</v>
      </c>
      <c r="F47" s="35">
        <v>8.62</v>
      </c>
      <c r="G47" s="35">
        <v>13.31</v>
      </c>
      <c r="H47" s="33"/>
      <c r="I47" s="33"/>
      <c r="J47" s="35">
        <v>93.05</v>
      </c>
      <c r="K47" s="35">
        <v>22.34</v>
      </c>
      <c r="L47" s="35">
        <v>69.72</v>
      </c>
      <c r="M47" s="35">
        <v>10.41</v>
      </c>
      <c r="N47" s="35">
        <v>8.37</v>
      </c>
      <c r="O47" s="35">
        <v>14.07</v>
      </c>
      <c r="P47" s="35">
        <v>24.98</v>
      </c>
      <c r="Q47" s="35">
        <v>13.5</v>
      </c>
      <c r="R47" s="35">
        <v>47.24</v>
      </c>
      <c r="S47" s="35">
        <v>33.11</v>
      </c>
      <c r="T47" s="34">
        <v>113.7</v>
      </c>
      <c r="U47" s="35">
        <v>59.11</v>
      </c>
      <c r="V47" s="33"/>
      <c r="W47" s="33"/>
      <c r="X47" s="33"/>
      <c r="Y47" s="33"/>
      <c r="Z47" s="33"/>
    </row>
    <row r="48" ht="15.0" customHeight="1">
      <c r="A48" s="32" t="s">
        <v>564</v>
      </c>
      <c r="B48" s="35">
        <v>11.26</v>
      </c>
      <c r="C48" s="35">
        <v>10.68</v>
      </c>
      <c r="D48" s="35">
        <v>16.07</v>
      </c>
      <c r="E48" s="35">
        <v>39.42</v>
      </c>
      <c r="F48" s="35">
        <v>54.54</v>
      </c>
      <c r="G48" s="34">
        <v>289.84</v>
      </c>
      <c r="H48" s="33"/>
      <c r="I48" s="35">
        <v>44.93</v>
      </c>
      <c r="J48" s="35">
        <v>16.87</v>
      </c>
      <c r="K48" s="35">
        <v>14.27</v>
      </c>
      <c r="L48" s="35">
        <v>14.85</v>
      </c>
      <c r="M48" s="35">
        <v>12.71</v>
      </c>
      <c r="N48" s="35">
        <v>25.74</v>
      </c>
      <c r="O48" s="34">
        <v>1019.7</v>
      </c>
      <c r="P48" s="35">
        <v>19.87</v>
      </c>
      <c r="Q48" s="35">
        <v>18.35</v>
      </c>
      <c r="R48" s="33"/>
      <c r="S48" s="33"/>
      <c r="T48" s="33"/>
      <c r="U48" s="33"/>
      <c r="V48" s="33"/>
      <c r="W48" s="33"/>
      <c r="X48" s="33"/>
      <c r="Y48" s="33"/>
      <c r="Z48" s="33"/>
    </row>
    <row r="49" ht="15.0" customHeight="1">
      <c r="A49" s="30" t="s">
        <v>565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0" customHeight="1">
      <c r="A50" s="32" t="s">
        <v>566</v>
      </c>
      <c r="B50" s="35">
        <v>6.34</v>
      </c>
      <c r="C50" s="35">
        <v>8.47</v>
      </c>
      <c r="D50" s="35">
        <v>2.99</v>
      </c>
      <c r="E50" s="35">
        <v>9.49</v>
      </c>
      <c r="F50" s="35">
        <v>6.92</v>
      </c>
      <c r="G50" s="35">
        <v>7.12</v>
      </c>
      <c r="H50" s="35">
        <v>10.6</v>
      </c>
      <c r="I50" s="35">
        <v>9.91</v>
      </c>
      <c r="J50" s="35">
        <v>7.06</v>
      </c>
      <c r="K50" s="35">
        <v>6.59</v>
      </c>
      <c r="L50" s="35">
        <v>6.03</v>
      </c>
      <c r="M50" s="35">
        <v>6.88</v>
      </c>
      <c r="N50" s="35">
        <v>5.5</v>
      </c>
      <c r="O50" s="35">
        <v>4.17</v>
      </c>
      <c r="P50" s="35">
        <v>8.57</v>
      </c>
      <c r="Q50" s="35">
        <v>12.64</v>
      </c>
      <c r="R50" s="35">
        <v>3.24</v>
      </c>
      <c r="S50" s="35">
        <v>10.01</v>
      </c>
      <c r="T50" s="35">
        <v>7.51</v>
      </c>
      <c r="U50" s="35">
        <v>6.15</v>
      </c>
      <c r="V50" s="35">
        <v>6.75</v>
      </c>
      <c r="W50" s="35">
        <v>6.75</v>
      </c>
      <c r="X50" s="33"/>
      <c r="Y50" s="33"/>
      <c r="Z50" s="33"/>
    </row>
    <row r="51" ht="15.0" customHeight="1">
      <c r="A51" s="32" t="s">
        <v>567</v>
      </c>
      <c r="B51" s="35">
        <v>5.76</v>
      </c>
      <c r="C51" s="35">
        <v>5.9</v>
      </c>
      <c r="D51" s="35">
        <v>6.06</v>
      </c>
      <c r="E51" s="35">
        <v>8.56</v>
      </c>
      <c r="F51" s="35">
        <v>8.04</v>
      </c>
      <c r="G51" s="35">
        <v>7.95</v>
      </c>
      <c r="H51" s="35">
        <v>7.61</v>
      </c>
      <c r="I51" s="35">
        <v>7.1</v>
      </c>
      <c r="J51" s="35">
        <v>6.32</v>
      </c>
      <c r="K51" s="35">
        <v>5.68</v>
      </c>
      <c r="L51" s="35">
        <v>6.03</v>
      </c>
      <c r="M51" s="35">
        <v>6.7</v>
      </c>
      <c r="N51" s="35">
        <v>6.03</v>
      </c>
      <c r="O51" s="35">
        <v>6.77</v>
      </c>
      <c r="P51" s="35">
        <v>7.88</v>
      </c>
      <c r="Q51" s="35">
        <v>7.44</v>
      </c>
      <c r="R51" s="35">
        <v>6.36</v>
      </c>
      <c r="S51" s="33"/>
      <c r="T51" s="33"/>
      <c r="U51" s="33"/>
      <c r="V51" s="33"/>
      <c r="W51" s="33"/>
      <c r="X51" s="33"/>
      <c r="Y51" s="33"/>
      <c r="Z51" s="33"/>
    </row>
    <row r="52" ht="15.0" customHeight="1">
      <c r="A52" s="30" t="s">
        <v>568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0" customHeight="1">
      <c r="A53" s="32" t="s">
        <v>569</v>
      </c>
      <c r="B53" s="34">
        <v>518.53</v>
      </c>
      <c r="C53" s="34">
        <v>189.12</v>
      </c>
      <c r="D53" s="35">
        <v>4.03</v>
      </c>
      <c r="E53" s="35">
        <v>28.9</v>
      </c>
      <c r="F53" s="35">
        <v>16.12</v>
      </c>
      <c r="G53" s="35">
        <v>18.02</v>
      </c>
      <c r="H53" s="35">
        <v>62.81</v>
      </c>
      <c r="I53" s="35">
        <v>25.05</v>
      </c>
      <c r="J53" s="35">
        <v>13.55</v>
      </c>
      <c r="K53" s="35">
        <v>11.32</v>
      </c>
      <c r="L53" s="35">
        <v>9.73</v>
      </c>
      <c r="M53" s="35">
        <v>11.66</v>
      </c>
      <c r="N53" s="35">
        <v>7.31</v>
      </c>
      <c r="O53" s="35">
        <v>5.11</v>
      </c>
      <c r="P53" s="35">
        <v>11.03</v>
      </c>
      <c r="Q53" s="35">
        <v>20.85</v>
      </c>
      <c r="R53" s="35">
        <v>4.08</v>
      </c>
      <c r="S53" s="35">
        <v>12.54</v>
      </c>
      <c r="T53" s="35">
        <v>10.02</v>
      </c>
      <c r="U53" s="35">
        <v>8.76</v>
      </c>
      <c r="V53" s="35">
        <v>9.39</v>
      </c>
      <c r="W53" s="35">
        <v>9.39</v>
      </c>
      <c r="X53" s="33"/>
      <c r="Y53" s="33"/>
      <c r="Z53" s="33"/>
    </row>
    <row r="54" ht="15.0" customHeight="1">
      <c r="A54" s="32" t="s">
        <v>570</v>
      </c>
      <c r="B54" s="35">
        <v>12.81</v>
      </c>
      <c r="C54" s="35">
        <v>12.0</v>
      </c>
      <c r="D54" s="35">
        <v>11.8</v>
      </c>
      <c r="E54" s="35">
        <v>23.97</v>
      </c>
      <c r="F54" s="35">
        <v>20.17</v>
      </c>
      <c r="G54" s="35">
        <v>18.18</v>
      </c>
      <c r="H54" s="35">
        <v>15.39</v>
      </c>
      <c r="I54" s="35">
        <v>12.84</v>
      </c>
      <c r="J54" s="35">
        <v>10.1</v>
      </c>
      <c r="K54" s="35">
        <v>8.25</v>
      </c>
      <c r="L54" s="35">
        <v>8.36</v>
      </c>
      <c r="M54" s="35">
        <v>9.17</v>
      </c>
      <c r="N54" s="35">
        <v>7.85</v>
      </c>
      <c r="O54" s="35">
        <v>8.72</v>
      </c>
      <c r="P54" s="35">
        <v>10.4</v>
      </c>
      <c r="Q54" s="35">
        <v>9.99</v>
      </c>
      <c r="R54" s="35">
        <v>8.27</v>
      </c>
      <c r="S54" s="33"/>
      <c r="T54" s="33"/>
      <c r="U54" s="33"/>
      <c r="V54" s="33"/>
      <c r="W54" s="33"/>
      <c r="X54" s="33"/>
      <c r="Y54" s="33"/>
      <c r="Z54" s="33"/>
    </row>
    <row r="55" ht="15.0" customHeight="1">
      <c r="A55" s="30" t="s">
        <v>571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0" customHeight="1">
      <c r="A56" s="32" t="s">
        <v>572</v>
      </c>
      <c r="B56" s="35">
        <v>24.6</v>
      </c>
      <c r="C56" s="35">
        <v>32.42</v>
      </c>
      <c r="D56" s="35">
        <v>4.08</v>
      </c>
      <c r="E56" s="35">
        <v>6.64</v>
      </c>
      <c r="F56" s="35">
        <v>15.8</v>
      </c>
      <c r="G56" s="35">
        <v>14.55</v>
      </c>
      <c r="H56" s="35">
        <v>22.48</v>
      </c>
      <c r="I56" s="35">
        <v>17.45</v>
      </c>
      <c r="J56" s="35">
        <v>16.27</v>
      </c>
      <c r="K56" s="35">
        <v>9.79</v>
      </c>
      <c r="L56" s="35">
        <v>9.34</v>
      </c>
      <c r="M56" s="35">
        <v>11.13</v>
      </c>
      <c r="N56" s="35">
        <v>7.23</v>
      </c>
      <c r="O56" s="35">
        <v>5.27</v>
      </c>
      <c r="P56" s="35">
        <v>11.91</v>
      </c>
      <c r="Q56" s="35">
        <v>21.38</v>
      </c>
      <c r="R56" s="35">
        <v>3.8</v>
      </c>
      <c r="S56" s="35">
        <v>12.52</v>
      </c>
      <c r="T56" s="35">
        <v>10.02</v>
      </c>
      <c r="U56" s="35">
        <v>8.73</v>
      </c>
      <c r="V56" s="35">
        <v>9.39</v>
      </c>
      <c r="W56" s="35">
        <v>9.39</v>
      </c>
      <c r="X56" s="33"/>
      <c r="Y56" s="33"/>
      <c r="Z56" s="33"/>
    </row>
    <row r="57" ht="15.0" customHeight="1">
      <c r="A57" s="32" t="s">
        <v>573</v>
      </c>
      <c r="B57" s="35">
        <v>1.32</v>
      </c>
      <c r="C57" s="35">
        <v>1.37</v>
      </c>
      <c r="D57" s="35">
        <v>1.35</v>
      </c>
      <c r="E57" s="35">
        <v>1.35</v>
      </c>
      <c r="F57" s="35">
        <v>1.24</v>
      </c>
      <c r="G57" s="35">
        <v>1.24</v>
      </c>
      <c r="H57" s="35">
        <v>1.27</v>
      </c>
      <c r="I57" s="35">
        <v>1.3</v>
      </c>
      <c r="J57" s="35">
        <v>1.35</v>
      </c>
      <c r="K57" s="35">
        <v>1.4</v>
      </c>
      <c r="L57" s="35">
        <v>1.59</v>
      </c>
      <c r="M57" s="35">
        <v>1.77</v>
      </c>
      <c r="N57" s="35">
        <v>1.87</v>
      </c>
      <c r="O57" s="35">
        <v>2.19</v>
      </c>
      <c r="P57" s="35">
        <v>2.49</v>
      </c>
      <c r="Q57" s="35">
        <v>2.4</v>
      </c>
      <c r="R57" s="33"/>
      <c r="S57" s="33"/>
      <c r="T57" s="33"/>
      <c r="U57" s="33"/>
      <c r="V57" s="33"/>
      <c r="W57" s="33"/>
      <c r="X57" s="33"/>
      <c r="Y57" s="33"/>
      <c r="Z57" s="33"/>
    </row>
    <row r="58" ht="15.0" customHeight="1">
      <c r="A58" s="30" t="s">
        <v>574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0" customHeight="1">
      <c r="A59" s="32" t="s">
        <v>575</v>
      </c>
      <c r="B59" s="38">
        <v>-7.11</v>
      </c>
      <c r="C59" s="38">
        <v>-1.92</v>
      </c>
      <c r="D59" s="35">
        <v>0.01</v>
      </c>
      <c r="E59" s="38">
        <v>-0.9</v>
      </c>
      <c r="F59" s="35">
        <v>0.95</v>
      </c>
      <c r="G59" s="35">
        <v>0.07</v>
      </c>
      <c r="H59" s="38">
        <v>-0.95</v>
      </c>
      <c r="I59" s="38">
        <v>-0.68</v>
      </c>
      <c r="J59" s="38">
        <v>-0.56</v>
      </c>
      <c r="K59" s="38">
        <v>-0.68</v>
      </c>
      <c r="L59" s="35">
        <v>0.4</v>
      </c>
      <c r="M59" s="38">
        <v>-0.26</v>
      </c>
      <c r="N59" s="38">
        <v>-0.51</v>
      </c>
      <c r="O59" s="35">
        <v>0.1</v>
      </c>
      <c r="P59" s="35">
        <v>0.08</v>
      </c>
      <c r="Q59" s="38">
        <v>-0.36</v>
      </c>
      <c r="R59" s="35">
        <v>0.1</v>
      </c>
      <c r="S59" s="35">
        <v>0.2</v>
      </c>
      <c r="T59" s="35">
        <v>0.27</v>
      </c>
      <c r="U59" s="35">
        <v>0.46</v>
      </c>
      <c r="V59" s="35">
        <v>0.19</v>
      </c>
      <c r="W59" s="35">
        <v>0.19</v>
      </c>
      <c r="X59" s="33"/>
      <c r="Y59" s="33"/>
      <c r="Z59" s="33"/>
    </row>
    <row r="60" ht="15.0" customHeight="1">
      <c r="A60" s="32" t="s">
        <v>576</v>
      </c>
      <c r="B60" s="38">
        <v>-0.24</v>
      </c>
      <c r="C60" s="38">
        <v>-0.59</v>
      </c>
      <c r="D60" s="35">
        <v>0.27</v>
      </c>
      <c r="E60" s="38">
        <v>-2.73</v>
      </c>
      <c r="F60" s="38">
        <v>-3.0</v>
      </c>
      <c r="G60" s="38">
        <v>-1.41</v>
      </c>
      <c r="H60" s="38">
        <v>-0.51</v>
      </c>
      <c r="I60" s="38">
        <v>-0.56</v>
      </c>
      <c r="J60" s="38">
        <v>-0.56</v>
      </c>
      <c r="K60" s="38">
        <v>-1.34</v>
      </c>
      <c r="L60" s="35">
        <v>0.52</v>
      </c>
      <c r="M60" s="38">
        <v>-1.34</v>
      </c>
      <c r="N60" s="35">
        <v>0.61</v>
      </c>
      <c r="O60" s="35">
        <v>0.31</v>
      </c>
      <c r="P60" s="35">
        <v>0.4</v>
      </c>
      <c r="Q60" s="35">
        <v>1.07</v>
      </c>
      <c r="R60" s="35">
        <v>0.2</v>
      </c>
      <c r="S60" s="33"/>
      <c r="T60" s="33"/>
      <c r="U60" s="33"/>
      <c r="V60" s="33"/>
      <c r="W60" s="33"/>
      <c r="X60" s="33"/>
      <c r="Y60" s="33"/>
      <c r="Z60" s="33"/>
    </row>
    <row r="61" ht="15.0" customHeight="1">
      <c r="A61" s="30" t="s">
        <v>577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0" customHeight="1">
      <c r="A62" s="32" t="s">
        <v>578</v>
      </c>
      <c r="B62" s="35">
        <v>0.74</v>
      </c>
      <c r="C62" s="35">
        <v>0.81</v>
      </c>
      <c r="D62" s="35">
        <v>0.59</v>
      </c>
      <c r="E62" s="35">
        <v>1.0</v>
      </c>
      <c r="F62" s="35">
        <v>1.22</v>
      </c>
      <c r="G62" s="35">
        <v>1.14</v>
      </c>
      <c r="H62" s="35">
        <v>1.09</v>
      </c>
      <c r="I62" s="35">
        <v>1.29</v>
      </c>
      <c r="J62" s="35">
        <v>1.06</v>
      </c>
      <c r="K62" s="35">
        <v>0.96</v>
      </c>
      <c r="L62" s="35">
        <v>0.92</v>
      </c>
      <c r="M62" s="35">
        <v>0.85</v>
      </c>
      <c r="N62" s="35">
        <v>0.95</v>
      </c>
      <c r="O62" s="35">
        <v>0.83</v>
      </c>
      <c r="P62" s="35">
        <v>1.63</v>
      </c>
      <c r="Q62" s="35">
        <v>1.58</v>
      </c>
      <c r="R62" s="35">
        <v>0.61</v>
      </c>
      <c r="S62" s="35">
        <v>1.48</v>
      </c>
      <c r="T62" s="35">
        <v>1.0</v>
      </c>
      <c r="U62" s="35">
        <v>0.71</v>
      </c>
      <c r="V62" s="33"/>
      <c r="W62" s="33"/>
      <c r="X62" s="33"/>
      <c r="Y62" s="33"/>
      <c r="Z62" s="33"/>
    </row>
    <row r="63" ht="15.0" customHeight="1">
      <c r="A63" s="32" t="s">
        <v>579</v>
      </c>
      <c r="B63" s="35">
        <v>0.83</v>
      </c>
      <c r="C63" s="35">
        <v>0.89</v>
      </c>
      <c r="D63" s="35">
        <v>0.94</v>
      </c>
      <c r="E63" s="35">
        <v>1.13</v>
      </c>
      <c r="F63" s="35">
        <v>1.16</v>
      </c>
      <c r="G63" s="35">
        <v>1.1</v>
      </c>
      <c r="H63" s="35">
        <v>1.05</v>
      </c>
      <c r="I63" s="35">
        <v>1.0</v>
      </c>
      <c r="J63" s="35">
        <v>0.94</v>
      </c>
      <c r="K63" s="35">
        <v>0.9</v>
      </c>
      <c r="L63" s="35">
        <v>1.0</v>
      </c>
      <c r="M63" s="35">
        <v>1.11</v>
      </c>
      <c r="N63" s="35">
        <v>1.05</v>
      </c>
      <c r="O63" s="35">
        <v>1.14</v>
      </c>
      <c r="P63" s="35">
        <v>1.21</v>
      </c>
      <c r="Q63" s="35">
        <v>1.04</v>
      </c>
      <c r="R63" s="33"/>
      <c r="S63" s="33"/>
      <c r="T63" s="33"/>
      <c r="U63" s="33"/>
      <c r="V63" s="33"/>
      <c r="W63" s="33"/>
      <c r="X63" s="33"/>
      <c r="Y63" s="33"/>
      <c r="Z63" s="33"/>
    </row>
    <row r="64" ht="15.0" customHeight="1">
      <c r="A64" s="30" t="s">
        <v>580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0" customHeight="1">
      <c r="A65" s="32" t="s">
        <v>581</v>
      </c>
      <c r="B65" s="35">
        <v>5.15</v>
      </c>
      <c r="C65" s="35">
        <v>7.66</v>
      </c>
      <c r="D65" s="35">
        <v>2.98</v>
      </c>
      <c r="E65" s="35">
        <v>4.67</v>
      </c>
      <c r="F65" s="35">
        <v>6.71</v>
      </c>
      <c r="G65" s="35">
        <v>7.09</v>
      </c>
      <c r="H65" s="35">
        <v>9.4</v>
      </c>
      <c r="I65" s="35">
        <v>10.51</v>
      </c>
      <c r="J65" s="35">
        <v>6.66</v>
      </c>
      <c r="K65" s="35">
        <v>4.99</v>
      </c>
      <c r="L65" s="35">
        <v>5.85</v>
      </c>
      <c r="M65" s="35">
        <v>6.13</v>
      </c>
      <c r="N65" s="35">
        <v>5.42</v>
      </c>
      <c r="O65" s="35">
        <v>4.21</v>
      </c>
      <c r="P65" s="35">
        <v>10.74</v>
      </c>
      <c r="Q65" s="35">
        <v>26.32</v>
      </c>
      <c r="R65" s="35">
        <v>3.75</v>
      </c>
      <c r="S65" s="35">
        <v>13.15</v>
      </c>
      <c r="T65" s="35">
        <v>10.2</v>
      </c>
      <c r="U65" s="35">
        <v>6.42</v>
      </c>
      <c r="V65" s="33"/>
      <c r="W65" s="33"/>
      <c r="X65" s="33"/>
      <c r="Y65" s="33"/>
      <c r="Z65" s="33"/>
    </row>
    <row r="66" ht="15.0" customHeight="1">
      <c r="A66" s="32" t="s">
        <v>582</v>
      </c>
      <c r="B66" s="35">
        <v>4.82</v>
      </c>
      <c r="C66" s="35">
        <v>5.1</v>
      </c>
      <c r="D66" s="35">
        <v>5.26</v>
      </c>
      <c r="E66" s="35">
        <v>6.98</v>
      </c>
      <c r="F66" s="35">
        <v>7.84</v>
      </c>
      <c r="G66" s="35">
        <v>7.3</v>
      </c>
      <c r="H66" s="35">
        <v>6.99</v>
      </c>
      <c r="I66" s="35">
        <v>6.47</v>
      </c>
      <c r="J66" s="35">
        <v>5.73</v>
      </c>
      <c r="K66" s="35">
        <v>5.25</v>
      </c>
      <c r="L66" s="35">
        <v>6.1</v>
      </c>
      <c r="M66" s="35">
        <v>7.39</v>
      </c>
      <c r="N66" s="35">
        <v>6.73</v>
      </c>
      <c r="O66" s="35">
        <v>7.93</v>
      </c>
      <c r="P66" s="35">
        <v>9.78</v>
      </c>
      <c r="Q66" s="35">
        <v>9.04</v>
      </c>
      <c r="R66" s="33"/>
      <c r="S66" s="33"/>
      <c r="T66" s="33"/>
      <c r="U66" s="33"/>
      <c r="V66" s="33"/>
      <c r="W66" s="33"/>
      <c r="X66" s="33"/>
      <c r="Y66" s="33"/>
      <c r="Z66" s="33"/>
    </row>
    <row r="67" ht="15.0" customHeight="1">
      <c r="A67" s="30" t="s">
        <v>583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0" customHeight="1">
      <c r="A68" s="32" t="s">
        <v>584</v>
      </c>
      <c r="B68" s="35">
        <v>7.93</v>
      </c>
      <c r="C68" s="35">
        <v>5.46</v>
      </c>
      <c r="D68" s="35">
        <v>5.92</v>
      </c>
      <c r="E68" s="35">
        <v>11.8</v>
      </c>
      <c r="F68" s="35">
        <v>6.91</v>
      </c>
      <c r="G68" s="35">
        <v>7.66</v>
      </c>
      <c r="H68" s="35">
        <v>18.59</v>
      </c>
      <c r="I68" s="35">
        <v>18.43</v>
      </c>
      <c r="J68" s="35">
        <v>7.16</v>
      </c>
      <c r="K68" s="35">
        <v>7.11</v>
      </c>
      <c r="L68" s="35">
        <v>10.18</v>
      </c>
      <c r="M68" s="35">
        <v>5.89</v>
      </c>
      <c r="N68" s="35">
        <v>6.06</v>
      </c>
      <c r="O68" s="35">
        <v>9.1</v>
      </c>
      <c r="P68" s="35">
        <v>15.0</v>
      </c>
      <c r="Q68" s="35">
        <v>8.16</v>
      </c>
      <c r="R68" s="35">
        <v>13.52</v>
      </c>
      <c r="S68" s="35">
        <v>19.77</v>
      </c>
      <c r="T68" s="35">
        <v>12.5</v>
      </c>
      <c r="U68" s="35">
        <v>10.69</v>
      </c>
      <c r="V68" s="33"/>
      <c r="W68" s="33"/>
      <c r="X68" s="33"/>
      <c r="Y68" s="33"/>
      <c r="Z68" s="33"/>
    </row>
    <row r="69" ht="15.0" customHeight="1">
      <c r="A69" s="32" t="s">
        <v>585</v>
      </c>
      <c r="B69" s="35">
        <v>7.18</v>
      </c>
      <c r="C69" s="35">
        <v>7.17</v>
      </c>
      <c r="D69" s="35">
        <v>8.65</v>
      </c>
      <c r="E69" s="35">
        <v>10.71</v>
      </c>
      <c r="F69" s="35">
        <v>9.67</v>
      </c>
      <c r="G69" s="35">
        <v>9.81</v>
      </c>
      <c r="H69" s="35">
        <v>10.53</v>
      </c>
      <c r="I69" s="35">
        <v>8.49</v>
      </c>
      <c r="J69" s="35">
        <v>7.04</v>
      </c>
      <c r="K69" s="35">
        <v>7.32</v>
      </c>
      <c r="L69" s="35">
        <v>8.46</v>
      </c>
      <c r="M69" s="35">
        <v>8.13</v>
      </c>
      <c r="N69" s="35">
        <v>9.28</v>
      </c>
      <c r="O69" s="35">
        <v>11.86</v>
      </c>
      <c r="P69" s="35">
        <v>12.65</v>
      </c>
      <c r="Q69" s="35">
        <v>11.81</v>
      </c>
      <c r="R69" s="33"/>
      <c r="S69" s="33"/>
      <c r="T69" s="33"/>
      <c r="U69" s="33"/>
      <c r="V69" s="33"/>
      <c r="W69" s="33"/>
      <c r="X69" s="33"/>
      <c r="Y69" s="33"/>
      <c r="Z69" s="33"/>
    </row>
    <row r="70" ht="15.0" customHeight="1">
      <c r="A70" s="30" t="s">
        <v>586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0" customHeight="1">
      <c r="A71" s="32" t="s">
        <v>587</v>
      </c>
      <c r="B71" s="35">
        <v>50.72</v>
      </c>
      <c r="C71" s="35">
        <v>11.62</v>
      </c>
      <c r="D71" s="35">
        <v>9.87</v>
      </c>
      <c r="E71" s="35">
        <v>30.29</v>
      </c>
      <c r="F71" s="35">
        <v>10.96</v>
      </c>
      <c r="G71" s="35">
        <v>18.01</v>
      </c>
      <c r="H71" s="33"/>
      <c r="I71" s="33"/>
      <c r="J71" s="34">
        <v>108.84</v>
      </c>
      <c r="K71" s="35">
        <v>25.39</v>
      </c>
      <c r="L71" s="35">
        <v>82.38</v>
      </c>
      <c r="M71" s="35">
        <v>11.23</v>
      </c>
      <c r="N71" s="35">
        <v>8.7</v>
      </c>
      <c r="O71" s="35">
        <v>15.3</v>
      </c>
      <c r="P71" s="35">
        <v>27.6</v>
      </c>
      <c r="Q71" s="35">
        <v>16.65</v>
      </c>
      <c r="R71" s="35">
        <v>77.79</v>
      </c>
      <c r="S71" s="35">
        <v>39.03</v>
      </c>
      <c r="T71" s="34">
        <v>130.55</v>
      </c>
      <c r="U71" s="35">
        <v>70.06</v>
      </c>
      <c r="V71" s="33"/>
      <c r="W71" s="33"/>
      <c r="X71" s="33"/>
      <c r="Y71" s="33"/>
      <c r="Z71" s="33"/>
    </row>
    <row r="72" ht="15.0" customHeight="1">
      <c r="A72" s="32" t="s">
        <v>588</v>
      </c>
      <c r="B72" s="35">
        <v>14.86</v>
      </c>
      <c r="C72" s="35">
        <v>13.96</v>
      </c>
      <c r="D72" s="35">
        <v>21.35</v>
      </c>
      <c r="E72" s="35">
        <v>52.56</v>
      </c>
      <c r="F72" s="35">
        <v>71.54</v>
      </c>
      <c r="G72" s="34">
        <v>361.5</v>
      </c>
      <c r="H72" s="33"/>
      <c r="I72" s="35">
        <v>51.34</v>
      </c>
      <c r="J72" s="35">
        <v>18.71</v>
      </c>
      <c r="K72" s="35">
        <v>15.67</v>
      </c>
      <c r="L72" s="35">
        <v>16.3</v>
      </c>
      <c r="M72" s="35">
        <v>14.14</v>
      </c>
      <c r="N72" s="35">
        <v>30.52</v>
      </c>
      <c r="O72" s="34">
        <v>2181.89</v>
      </c>
      <c r="P72" s="35">
        <v>24.81</v>
      </c>
      <c r="Q72" s="35">
        <v>23.63</v>
      </c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V11:W11"/>
  </mergeCells>
  <printOptions/>
  <pageMargins bottom="1.0" footer="0.0" header="0.0" left="0.5" right="0.5" top="1.0"/>
  <pageSetup fitToHeight="0" orientation="landscape"/>
  <drawing r:id="rId1"/>
</worksheet>
</file>