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nNj8rADUOoXjkuRvam9eyr0USQ84QxiJZpOgcoSRDvk="/>
    </ext>
  </extLst>
</workbook>
</file>

<file path=xl/sharedStrings.xml><?xml version="1.0" encoding="utf-8"?>
<sst xmlns="http://schemas.openxmlformats.org/spreadsheetml/2006/main" count="762" uniqueCount="365">
  <si>
    <t>Company Fundamentals - Income Statement</t>
  </si>
  <si>
    <t>Company Name</t>
  </si>
  <si>
    <t>Brim hf (BRIMH.IC)</t>
  </si>
  <si>
    <t>Country of Exchange</t>
  </si>
  <si>
    <t>Iceland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</si>
  <si>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</si>
  <si>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</si>
  <si>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</si>
  <si>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</si>
  <si>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</si>
  <si>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</si>
  <si>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</si>
  <si>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</si>
  <si>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</si>
  <si>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</si>
  <si>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</si>
  <si>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</si>
  <si>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</si>
  <si>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</si>
  <si>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</si>
  <si>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</si>
  <si>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</si>
  <si>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</si>
  <si>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</si>
  <si>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</si>
  <si>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</si>
  <si>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</si>
  <si>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</si>
  <si>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</si>
  <si>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</si>
  <si>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</si>
  <si>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</si>
  <si>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</si>
  <si>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</si>
  <si>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</si>
  <si>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</si>
  <si>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</si>
  <si>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</si>
  <si>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</si>
  <si>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</si>
  <si>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</si>
  <si>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</si>
  <si>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</si>
  <si>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</si>
  <si>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</si>
  <si>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</si>
  <si>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</si>
  <si>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</si>
  <si>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</si>
  <si>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</si>
  <si>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</si>
  <si>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</si>
  <si>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</si>
  <si>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</si>
  <si>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</si>
  <si>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</si>
  <si>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</si>
  <si>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</si>
  <si>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</si>
  <si>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</si>
  <si>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</si>
  <si>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</si>
  <si>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</si>
  <si>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</si>
  <si>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</si>
  <si>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</si>
  <si>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</si>
  <si>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</si>
  <si>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</si>
  <si>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</si>
  <si>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</si>
  <si>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Sales/Production</t>
  </si>
  <si>
    <t>Total Revenue</t>
  </si>
  <si>
    <t>Production Cost</t>
  </si>
  <si>
    <t>Cost of revenues/COGS</t>
  </si>
  <si>
    <t>As reported Gross Profit</t>
  </si>
  <si>
    <t>Other Income</t>
  </si>
  <si>
    <t>Sale of Tangible &amp; Intangible Fixed Assets - Gain/Loss</t>
  </si>
  <si>
    <t>Other Income - Balancing value</t>
  </si>
  <si>
    <t>Export/Sales Expense</t>
  </si>
  <si>
    <t>Overhead Expenses</t>
  </si>
  <si>
    <t>Labor &amp; Related Expenses in SGA</t>
  </si>
  <si>
    <t>Selling/General/Admin Expense</t>
  </si>
  <si>
    <t>Marketing Expense</t>
  </si>
  <si>
    <t>Cost of Registration</t>
  </si>
  <si>
    <t>Bad Debt Written-off/Provision</t>
  </si>
  <si>
    <t>Other Expenses</t>
  </si>
  <si>
    <t>Overhead Expenses - Balancing value</t>
  </si>
  <si>
    <t>Impairment</t>
  </si>
  <si>
    <t>Impairment Goodwill</t>
  </si>
  <si>
    <t>Operating (Income)/Expense, net</t>
  </si>
  <si>
    <t>Income from Operations/Operating Profit</t>
  </si>
  <si>
    <t>Net Financials</t>
  </si>
  <si>
    <t>Financial Income</t>
  </si>
  <si>
    <t>Interest Income</t>
  </si>
  <si>
    <t>Fair Value change of holdings</t>
  </si>
  <si>
    <t>Investment Income</t>
  </si>
  <si>
    <t>Other Non-Operating Income/Expense</t>
  </si>
  <si>
    <t>Financial Expense</t>
  </si>
  <si>
    <t>Interest Expenses</t>
  </si>
  <si>
    <t>Interest Expense on Financial Lease Liabilities</t>
  </si>
  <si>
    <t>Interest Expenses - Balancing value</t>
  </si>
  <si>
    <t>Gain Sale Invest</t>
  </si>
  <si>
    <t>Gains from the sale of shares in subsidiaries</t>
  </si>
  <si>
    <t>Currency Adjustments</t>
  </si>
  <si>
    <t>Associates result</t>
  </si>
  <si>
    <t>Non-operating Income/(Expense), Net</t>
  </si>
  <si>
    <t>Reported Net Income Before Tax</t>
  </si>
  <si>
    <t>Provision for Income Taxes</t>
  </si>
  <si>
    <t>Current Tax</t>
  </si>
  <si>
    <t>Reported Deferred Tax - Total</t>
  </si>
  <si>
    <t>Income Taxes - Total</t>
  </si>
  <si>
    <t>Reported Net Income After Tax</t>
  </si>
  <si>
    <t>Net Income Before Extra. Items</t>
  </si>
  <si>
    <t>Discontinued Operations</t>
  </si>
  <si>
    <t>Extraordinary Items (After Tax)</t>
  </si>
  <si>
    <t>Minority Interest</t>
  </si>
  <si>
    <t>Minority Interests</t>
  </si>
  <si>
    <t>Reported Net Income</t>
  </si>
  <si>
    <t>Income Available to Com Excl ExtraOrd</t>
  </si>
  <si>
    <t>Income Available to Com Incl ExtraOrd</t>
  </si>
  <si>
    <t>Other Comprehensive Income - Starting Line</t>
  </si>
  <si>
    <t>Other Comprehensive Income - Foreign Currency - Net of Tax</t>
  </si>
  <si>
    <t>Other Comprehensive Income - Hedging Gain/Loss - Net of Tax</t>
  </si>
  <si>
    <t>Other Comprehensive Income - Associated Companies - Net of Tax</t>
  </si>
  <si>
    <t>Other Comprehensive Income - Net of Tax - Total</t>
  </si>
  <si>
    <t>Comprehensive Income before Minority Interest - Total</t>
  </si>
  <si>
    <t>Basic Weighted Average Shares</t>
  </si>
  <si>
    <t>Diluted Weighted Average Shares</t>
  </si>
  <si>
    <t>Reported Basic EPS</t>
  </si>
  <si>
    <t>Basic EPS Excluding ExtraOrdinary Items</t>
  </si>
  <si>
    <t>Reported Diluted EPS</t>
  </si>
  <si>
    <t>Diluted Net Income</t>
  </si>
  <si>
    <t>Diluted EPS Excluding ExtraOrd Items</t>
  </si>
  <si>
    <t>Interest Expense</t>
  </si>
  <si>
    <t>Depreciation</t>
  </si>
  <si>
    <t>Amortization of Other Intangibles excluding Goodwill - Supplemental</t>
  </si>
  <si>
    <t>Share in Affiliated Companies</t>
  </si>
  <si>
    <t>Audit Fees</t>
  </si>
  <si>
    <t>Audit Related Fees</t>
  </si>
  <si>
    <t>Other Fees</t>
  </si>
  <si>
    <t>Total Depreciation of Tangible Assets</t>
  </si>
  <si>
    <t>Amortization of Intangible Assets excluding Goodwill - Total</t>
  </si>
  <si>
    <t>Total Depreciation &amp; Amortization (Combined)</t>
  </si>
  <si>
    <t>Auditor Fees - Total</t>
  </si>
  <si>
    <t>Diluted Net Income excluding Extra Items applicable to Common - (Company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</si>
  <si>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</si>
  <si>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</si>
  <si>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</si>
  <si>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</si>
  <si>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</si>
  <si>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</si>
  <si>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</si>
  <si>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</si>
  <si>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</si>
  <si>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</si>
  <si>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</si>
  <si>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</si>
  <si>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</si>
  <si>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</si>
  <si>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</si>
  <si>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</si>
  <si>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Products</t>
  </si>
  <si>
    <t>Supplies</t>
  </si>
  <si>
    <t>Farmed Fish</t>
  </si>
  <si>
    <t>Other Receivables</t>
  </si>
  <si>
    <t>Prepayments</t>
  </si>
  <si>
    <t>Provision - Accounts &amp; Notes Receivable - Trade</t>
  </si>
  <si>
    <t>Other Receivables - Balancing value</t>
  </si>
  <si>
    <t>Loans/Notes Receivables - Net</t>
  </si>
  <si>
    <t>Bank Deposits</t>
  </si>
  <si>
    <t>Accrued Income</t>
  </si>
  <si>
    <t>Assets Held for Sale</t>
  </si>
  <si>
    <t>Total Current Assets</t>
  </si>
  <si>
    <t>Total Intangible Assets, Net</t>
  </si>
  <si>
    <t>Intangibles</t>
  </si>
  <si>
    <t>Business Relationships</t>
  </si>
  <si>
    <t>Goodwill Net</t>
  </si>
  <si>
    <t>Catch sources</t>
  </si>
  <si>
    <t>Investment in Affiliates</t>
  </si>
  <si>
    <t>Reserves/Farmed Fish</t>
  </si>
  <si>
    <t>Other Investments</t>
  </si>
  <si>
    <t>Construction in Progress, Net</t>
  </si>
  <si>
    <t>Net, Tangibles</t>
  </si>
  <si>
    <t>Buildings, Gross</t>
  </si>
  <si>
    <t>Acc Depr/Imp Buildings</t>
  </si>
  <si>
    <t>Vessels in Progress, Gross</t>
  </si>
  <si>
    <t>Vessels</t>
  </si>
  <si>
    <t>Acc Depr/Imp Vessels &amp; Equipment</t>
  </si>
  <si>
    <t>Machinery/Equip.</t>
  </si>
  <si>
    <t>Acc Depr/Imp Plant/Machinery/Equipment</t>
  </si>
  <si>
    <t>Total Property/Plant/Equipment, Gross</t>
  </si>
  <si>
    <t>Long-Term Claims on Related Parties</t>
  </si>
  <si>
    <t>Total Non-Current Assets</t>
  </si>
  <si>
    <t>Balancing Item - Assets</t>
  </si>
  <si>
    <t>Total Assets</t>
  </si>
  <si>
    <t>Current LT Debt</t>
  </si>
  <si>
    <t>Current Portion of Long-Term Debt excluding Capitalized Leases</t>
  </si>
  <si>
    <t>Short-Term Debt</t>
  </si>
  <si>
    <t>Trade/Payables</t>
  </si>
  <si>
    <t>Accounts Payable</t>
  </si>
  <si>
    <t>Other Payables</t>
  </si>
  <si>
    <t>Accounts Payable and Accrued Expenses - Balancing value</t>
  </si>
  <si>
    <t>Liabilities to Subsidiaries</t>
  </si>
  <si>
    <t>Taxes</t>
  </si>
  <si>
    <t>Other Current Liab</t>
  </si>
  <si>
    <t>Leasing</t>
  </si>
  <si>
    <t>Overdraft</t>
  </si>
  <si>
    <t>Total Current Liabilities</t>
  </si>
  <si>
    <t>Deferred Tax</t>
  </si>
  <si>
    <t>LT Loans</t>
  </si>
  <si>
    <t>Capitalized Lease Obligations - Long-Term</t>
  </si>
  <si>
    <t>LT Loans - Balancing value</t>
  </si>
  <si>
    <t>Pension Plan</t>
  </si>
  <si>
    <t>Total Non-Current Liabilities</t>
  </si>
  <si>
    <t>Total Liabilities</t>
  </si>
  <si>
    <t>Capital Stock</t>
  </si>
  <si>
    <t>Reserve Fund</t>
  </si>
  <si>
    <t>Translation Res.</t>
  </si>
  <si>
    <t>Revaluation Res</t>
  </si>
  <si>
    <t>Retained Earning</t>
  </si>
  <si>
    <t>Other reserves</t>
  </si>
  <si>
    <t>Total Equity</t>
  </si>
  <si>
    <t>Rep Total Equity &amp; Minority Interest</t>
  </si>
  <si>
    <t>Total Liabilities &amp; Equity</t>
  </si>
  <si>
    <t>Common Shares Issued - (Company Level)</t>
  </si>
  <si>
    <t>Common Shares Treasury - (Company Level)</t>
  </si>
  <si>
    <t>Total Equivalent No of Common Shares O/S</t>
  </si>
  <si>
    <t>Reported Total LT Debt, Supplemental</t>
  </si>
  <si>
    <t>Liabilities due within 1 Year</t>
  </si>
  <si>
    <t>Liabilities due within 2 Years</t>
  </si>
  <si>
    <t>Liabilities due within 3 Years</t>
  </si>
  <si>
    <t>Liabilities due within 4 Years</t>
  </si>
  <si>
    <t>Liabilities due within 5 Years</t>
  </si>
  <si>
    <t>Liabilities due within 6 Years</t>
  </si>
  <si>
    <t>Liabilities Remaining</t>
  </si>
  <si>
    <t>Asset Allocation Factor - (Instrument Level)</t>
  </si>
  <si>
    <t>Common Shares Issued - (Instrument Level)</t>
  </si>
  <si>
    <t>T/S-Ordinary Shares</t>
  </si>
  <si>
    <t>S/O-Ordinary Shares</t>
  </si>
  <si>
    <t>Company Fundamentals - Cash Flow</t>
  </si>
  <si>
    <t>Industrial - Indirect</t>
  </si>
  <si>
    <t>Cash Flow - Company Specific (Currency: Norwegian Krone)</t>
  </si>
  <si>
    <t>Delivered own letter</t>
  </si>
  <si>
    <t>Profit from the sale of catch quotas</t>
  </si>
  <si>
    <t>Cash Flow from Operating Activities before Changes in Working Capital</t>
  </si>
  <si>
    <t>Net Earnings</t>
  </si>
  <si>
    <t>Depreciation/Amortization of Fixed Assets</t>
  </si>
  <si>
    <t>Profit</t>
  </si>
  <si>
    <t>Sale of Assets</t>
  </si>
  <si>
    <t>Change in Biological Assets</t>
  </si>
  <si>
    <t>Change in Operating Assets and Liabilit.</t>
  </si>
  <si>
    <t>Operating Assets</t>
  </si>
  <si>
    <t>Operating Liabilities</t>
  </si>
  <si>
    <t>Interest Received</t>
  </si>
  <si>
    <t>Cash Interest Paid</t>
  </si>
  <si>
    <t>Cash Taxes Paid</t>
  </si>
  <si>
    <t>Other</t>
  </si>
  <si>
    <t>Financial Items</t>
  </si>
  <si>
    <t>Affiliate Companies</t>
  </si>
  <si>
    <t>Gain Sale Investment</t>
  </si>
  <si>
    <t>Change in Asset Reserves</t>
  </si>
  <si>
    <t>Operating A/L</t>
  </si>
  <si>
    <t>Discontiuned Operations</t>
  </si>
  <si>
    <t>Profit from sale of fishing allowances</t>
  </si>
  <si>
    <t>As Reported Cash fr Operating Activities</t>
  </si>
  <si>
    <t>Inv. Property/Equip.</t>
  </si>
  <si>
    <t>Inv Intangibles</t>
  </si>
  <si>
    <t>Sale Property/Equip.</t>
  </si>
  <si>
    <t>Sale of Fixed Assets</t>
  </si>
  <si>
    <t>Purchase of Fixed Assets</t>
  </si>
  <si>
    <t>Sale Intangibles</t>
  </si>
  <si>
    <t>Inv Joint Venture</t>
  </si>
  <si>
    <t>Inv Subsidiaries</t>
  </si>
  <si>
    <t>Sale Investment</t>
  </si>
  <si>
    <t>Acquisition of Subsidiaries</t>
  </si>
  <si>
    <t>Other Inv. Activites/Farmed Fish</t>
  </si>
  <si>
    <t>Cash &amp; Cash Eq. of Subsidiaries</t>
  </si>
  <si>
    <t>Change/Securities</t>
  </si>
  <si>
    <t>Sale of Shares net of Cash</t>
  </si>
  <si>
    <t>Loans to Related Parties</t>
  </si>
  <si>
    <t>Loan Repayment</t>
  </si>
  <si>
    <t>Other Investing Cash flow</t>
  </si>
  <si>
    <t>Investments - Associated Companies - Net - Cash Flow</t>
  </si>
  <si>
    <t>Investments in shares net of cash</t>
  </si>
  <si>
    <t>Dividends from holdings</t>
  </si>
  <si>
    <t>As Reported Cash fr Investing Activities</t>
  </si>
  <si>
    <t>Dividends Paid</t>
  </si>
  <si>
    <t>Short Term Loans</t>
  </si>
  <si>
    <t>Bank Loans Decrease</t>
  </si>
  <si>
    <t>Long Term Debt Issued</t>
  </si>
  <si>
    <t>Payment LT Loans</t>
  </si>
  <si>
    <t>Sale/Issuance of Shares</t>
  </si>
  <si>
    <t>Share Repurchase</t>
  </si>
  <si>
    <t>Net Cash Flow from Financing Activities</t>
  </si>
  <si>
    <t>Net Cash - Beginning Balance</t>
  </si>
  <si>
    <t>Net Cash - Ending Balance</t>
  </si>
  <si>
    <t>Foreign Exchange Effects - Cash Flow</t>
  </si>
  <si>
    <t>Net Change in Cash - As Reported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</si>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</sst>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46097.4258677199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/>
      <c r="U16" s="11"/>
      <c r="V16" s="11"/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4794.17</v>
      </c>
      <c r="C20" s="15">
        <v>4524.27</v>
      </c>
      <c r="D20" s="15">
        <v>4987.49</v>
      </c>
      <c r="E20" s="15">
        <v>4551.56</v>
      </c>
      <c r="F20" s="15">
        <v>3942.03</v>
      </c>
      <c r="G20" s="15">
        <v>3135.88</v>
      </c>
      <c r="H20" s="15">
        <v>2669.9</v>
      </c>
      <c r="I20" s="15">
        <v>2022.99</v>
      </c>
      <c r="J20" s="15">
        <v>2027.04</v>
      </c>
      <c r="K20" s="15">
        <v>1868.31</v>
      </c>
      <c r="L20" s="15">
        <v>2017.11</v>
      </c>
      <c r="M20" s="15">
        <v>1795.92</v>
      </c>
      <c r="N20" s="15">
        <v>1522.93</v>
      </c>
      <c r="O20" s="15">
        <v>1474.73</v>
      </c>
      <c r="P20" s="15">
        <v>1431.31</v>
      </c>
      <c r="Q20" s="15">
        <v>1158.53</v>
      </c>
      <c r="R20" s="15">
        <v>1079.55</v>
      </c>
      <c r="S20" s="15">
        <v>1024.09</v>
      </c>
      <c r="T20" s="15">
        <v>1172.83</v>
      </c>
      <c r="U20" s="15">
        <v>1257.43</v>
      </c>
      <c r="V20" s="15">
        <v>1110.17</v>
      </c>
      <c r="W20" s="15">
        <v>893.15</v>
      </c>
    </row>
    <row r="21" ht="15.0" customHeight="1">
      <c r="A21" s="16" t="s">
        <v>72</v>
      </c>
      <c r="B21" s="17">
        <v>4794.17</v>
      </c>
      <c r="C21" s="17">
        <v>4524.27</v>
      </c>
      <c r="D21" s="17">
        <v>4987.49</v>
      </c>
      <c r="E21" s="17">
        <v>4551.56</v>
      </c>
      <c r="F21" s="17">
        <v>3942.03</v>
      </c>
      <c r="G21" s="17">
        <v>3135.88</v>
      </c>
      <c r="H21" s="17">
        <v>2669.9</v>
      </c>
      <c r="I21" s="17">
        <v>2022.99</v>
      </c>
      <c r="J21" s="17">
        <v>2027.04</v>
      </c>
      <c r="K21" s="17">
        <v>1868.31</v>
      </c>
      <c r="L21" s="17">
        <v>2017.11</v>
      </c>
      <c r="M21" s="17">
        <v>1795.92</v>
      </c>
      <c r="N21" s="17">
        <v>1522.93</v>
      </c>
      <c r="O21" s="17">
        <v>1474.73</v>
      </c>
      <c r="P21" s="17">
        <v>1431.31</v>
      </c>
      <c r="Q21" s="17">
        <v>1158.53</v>
      </c>
      <c r="R21" s="17">
        <v>1079.55</v>
      </c>
      <c r="S21" s="17">
        <v>1024.09</v>
      </c>
      <c r="T21" s="17">
        <v>1172.83</v>
      </c>
      <c r="U21" s="17">
        <v>1257.43</v>
      </c>
      <c r="V21" s="17">
        <v>1110.17</v>
      </c>
      <c r="W21" s="17">
        <v>893.15</v>
      </c>
    </row>
    <row r="22" ht="15.0" customHeight="1">
      <c r="A22" s="14" t="s">
        <v>73</v>
      </c>
      <c r="B22" s="15">
        <v>3747.73</v>
      </c>
      <c r="C22" s="15">
        <v>3761.36</v>
      </c>
      <c r="D22" s="15">
        <v>3826.0</v>
      </c>
      <c r="E22" s="15">
        <v>3247.77</v>
      </c>
      <c r="F22" s="15">
        <v>2982.27</v>
      </c>
      <c r="G22" s="15">
        <v>2498.76</v>
      </c>
      <c r="H22" s="15">
        <v>1943.08</v>
      </c>
      <c r="I22" s="15">
        <v>1612.1</v>
      </c>
      <c r="J22" s="15">
        <v>1645.68</v>
      </c>
      <c r="K22" s="15">
        <v>1387.09</v>
      </c>
      <c r="L22" s="15">
        <v>1429.95</v>
      </c>
      <c r="M22" s="15">
        <v>1293.76</v>
      </c>
      <c r="N22" s="15">
        <v>1129.38</v>
      </c>
      <c r="O22" s="15">
        <v>990.46</v>
      </c>
      <c r="P22" s="15">
        <v>935.95</v>
      </c>
      <c r="Q22" s="15">
        <v>805.25</v>
      </c>
      <c r="R22" s="15">
        <v>782.64</v>
      </c>
      <c r="S22" s="15">
        <v>754.77</v>
      </c>
      <c r="T22" s="15">
        <v>951.13</v>
      </c>
      <c r="U22" s="15">
        <v>1031.88</v>
      </c>
      <c r="V22" s="15">
        <v>966.65</v>
      </c>
      <c r="W22" s="15">
        <v>781.64</v>
      </c>
    </row>
    <row r="23" ht="15.0" customHeight="1">
      <c r="A23" s="16" t="s">
        <v>74</v>
      </c>
      <c r="B23" s="17">
        <v>3747.73</v>
      </c>
      <c r="C23" s="17">
        <v>3761.36</v>
      </c>
      <c r="D23" s="17">
        <v>3826.0</v>
      </c>
      <c r="E23" s="17">
        <v>3247.77</v>
      </c>
      <c r="F23" s="17">
        <v>2982.27</v>
      </c>
      <c r="G23" s="17">
        <v>2498.76</v>
      </c>
      <c r="H23" s="17">
        <v>1943.08</v>
      </c>
      <c r="I23" s="17">
        <v>1612.1</v>
      </c>
      <c r="J23" s="17">
        <v>1645.68</v>
      </c>
      <c r="K23" s="17">
        <v>1387.09</v>
      </c>
      <c r="L23" s="17">
        <v>1429.95</v>
      </c>
      <c r="M23" s="17">
        <v>1293.76</v>
      </c>
      <c r="N23" s="17">
        <v>1129.38</v>
      </c>
      <c r="O23" s="17">
        <v>990.46</v>
      </c>
      <c r="P23" s="17">
        <v>935.95</v>
      </c>
      <c r="Q23" s="17">
        <v>805.25</v>
      </c>
      <c r="R23" s="17">
        <v>782.64</v>
      </c>
      <c r="S23" s="17">
        <v>754.77</v>
      </c>
      <c r="T23" s="17">
        <v>951.13</v>
      </c>
      <c r="U23" s="17">
        <v>1031.88</v>
      </c>
      <c r="V23" s="17">
        <v>966.65</v>
      </c>
      <c r="W23" s="17">
        <v>781.64</v>
      </c>
    </row>
    <row r="24" ht="15.0" customHeight="1">
      <c r="A24" s="16" t="s">
        <v>75</v>
      </c>
      <c r="B24" s="17">
        <v>1046.44</v>
      </c>
      <c r="C24" s="17">
        <v>762.91</v>
      </c>
      <c r="D24" s="17">
        <v>1161.49</v>
      </c>
      <c r="E24" s="17">
        <v>1303.79</v>
      </c>
      <c r="F24" s="17">
        <v>959.76</v>
      </c>
      <c r="G24" s="17">
        <v>637.12</v>
      </c>
      <c r="H24" s="17">
        <v>726.82</v>
      </c>
      <c r="I24" s="17">
        <v>410.88</v>
      </c>
      <c r="J24" s="17">
        <v>381.35</v>
      </c>
      <c r="K24" s="17">
        <v>481.22</v>
      </c>
      <c r="L24" s="17">
        <v>587.16</v>
      </c>
      <c r="M24" s="17">
        <v>502.16</v>
      </c>
      <c r="N24" s="17">
        <v>393.55</v>
      </c>
      <c r="O24" s="17">
        <v>484.27</v>
      </c>
      <c r="P24" s="17">
        <v>495.35</v>
      </c>
      <c r="Q24" s="17">
        <v>353.28</v>
      </c>
      <c r="R24" s="17">
        <v>296.91</v>
      </c>
      <c r="S24" s="17">
        <v>269.32</v>
      </c>
      <c r="T24" s="17">
        <v>221.69</v>
      </c>
      <c r="U24" s="17">
        <v>225.55</v>
      </c>
      <c r="V24" s="17">
        <v>143.52</v>
      </c>
      <c r="W24" s="17">
        <v>111.51</v>
      </c>
    </row>
    <row r="25" ht="15.0" customHeight="1">
      <c r="A25" s="14" t="s">
        <v>76</v>
      </c>
      <c r="B25" s="18">
        <v>-8.34</v>
      </c>
      <c r="C25" s="18">
        <v>-39.51</v>
      </c>
      <c r="D25" s="18">
        <v>-4.21</v>
      </c>
      <c r="E25" s="19">
        <v>0.0</v>
      </c>
      <c r="F25" s="20">
        <v>-212.29</v>
      </c>
      <c r="G25" s="19">
        <v>0.0</v>
      </c>
      <c r="H25" s="18">
        <v>-2.11</v>
      </c>
      <c r="I25" s="20">
        <v>-118.53</v>
      </c>
      <c r="J25" s="18">
        <v>-98.83</v>
      </c>
      <c r="K25" s="19">
        <v>0.0</v>
      </c>
      <c r="L25" s="18">
        <v>-56.1</v>
      </c>
      <c r="M25" s="18">
        <v>-11.37</v>
      </c>
      <c r="N25" s="18">
        <v>-1.37</v>
      </c>
      <c r="O25" s="18">
        <v>-8.69</v>
      </c>
      <c r="P25" s="19">
        <v>0.0</v>
      </c>
      <c r="Q25" s="19"/>
      <c r="R25" s="19"/>
      <c r="S25" s="19">
        <v>0.0</v>
      </c>
      <c r="T25" s="18">
        <v>-58.25</v>
      </c>
      <c r="U25" s="18">
        <v>-18.06</v>
      </c>
      <c r="V25" s="18">
        <v>-17.19</v>
      </c>
      <c r="W25" s="18">
        <v>-4.5</v>
      </c>
    </row>
    <row r="26" ht="15.0" customHeight="1">
      <c r="A26" s="14" t="s">
        <v>77</v>
      </c>
      <c r="B26" s="18">
        <v>-8.34</v>
      </c>
      <c r="C26" s="18">
        <v>-39.51</v>
      </c>
      <c r="D26" s="18">
        <v>-0.84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78</v>
      </c>
      <c r="B27" s="19"/>
      <c r="C27" s="19"/>
      <c r="D27" s="18">
        <v>-3.37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79</v>
      </c>
      <c r="B28" s="21">
        <v>71.05</v>
      </c>
      <c r="C28" s="21">
        <v>86.38</v>
      </c>
      <c r="D28" s="15">
        <v>114.43</v>
      </c>
      <c r="E28" s="15">
        <v>113.8</v>
      </c>
      <c r="F28" s="21">
        <v>81.47</v>
      </c>
      <c r="G28" s="21">
        <v>75.82</v>
      </c>
      <c r="H28" s="15">
        <v>102.58</v>
      </c>
      <c r="I28" s="15">
        <v>104.22</v>
      </c>
      <c r="J28" s="15">
        <v>102.12</v>
      </c>
      <c r="K28" s="15">
        <v>104.26</v>
      </c>
      <c r="L28" s="15">
        <v>118.15</v>
      </c>
      <c r="M28" s="15">
        <v>105.6</v>
      </c>
      <c r="N28" s="21">
        <v>95.47</v>
      </c>
      <c r="O28" s="21">
        <v>92.29</v>
      </c>
      <c r="P28" s="21">
        <v>88.08</v>
      </c>
      <c r="Q28" s="21">
        <v>72.92</v>
      </c>
      <c r="R28" s="21">
        <v>73.74</v>
      </c>
      <c r="S28" s="21">
        <v>76.21</v>
      </c>
      <c r="T28" s="21">
        <v>67.87</v>
      </c>
      <c r="U28" s="21">
        <v>77.42</v>
      </c>
      <c r="V28" s="21">
        <v>59.9</v>
      </c>
      <c r="W28" s="21">
        <v>36.34</v>
      </c>
    </row>
    <row r="29" ht="15.0" customHeight="1">
      <c r="A29" s="14" t="s">
        <v>80</v>
      </c>
      <c r="B29" s="15">
        <v>151.48</v>
      </c>
      <c r="C29" s="15">
        <v>143.87</v>
      </c>
      <c r="D29" s="15">
        <v>143.72</v>
      </c>
      <c r="E29" s="15">
        <v>167.48</v>
      </c>
      <c r="F29" s="21">
        <v>99.65</v>
      </c>
      <c r="G29" s="15">
        <v>106.96</v>
      </c>
      <c r="H29" s="15">
        <v>138.26</v>
      </c>
      <c r="I29" s="15">
        <v>135.82</v>
      </c>
      <c r="J29" s="15">
        <v>102.16</v>
      </c>
      <c r="K29" s="15">
        <v>104.41</v>
      </c>
      <c r="L29" s="15">
        <v>111.72</v>
      </c>
      <c r="M29" s="15">
        <v>102.94</v>
      </c>
      <c r="N29" s="21">
        <v>42.59</v>
      </c>
      <c r="O29" s="21">
        <v>39.96</v>
      </c>
      <c r="P29" s="21">
        <v>52.16</v>
      </c>
      <c r="Q29" s="21">
        <v>41.1</v>
      </c>
      <c r="R29" s="21">
        <v>37.11</v>
      </c>
      <c r="S29" s="21">
        <v>42.71</v>
      </c>
      <c r="T29" s="21">
        <v>54.35</v>
      </c>
      <c r="U29" s="21">
        <v>51.83</v>
      </c>
      <c r="V29" s="21">
        <v>52.24</v>
      </c>
      <c r="W29" s="21">
        <v>36.43</v>
      </c>
    </row>
    <row r="30" ht="15.0" customHeight="1">
      <c r="A30" s="14" t="s">
        <v>81</v>
      </c>
      <c r="B30" s="21">
        <v>54.36</v>
      </c>
      <c r="C30" s="21">
        <v>53.14</v>
      </c>
      <c r="D30" s="21">
        <v>48.34</v>
      </c>
      <c r="E30" s="21">
        <v>80.88</v>
      </c>
      <c r="F30" s="21">
        <v>37.06</v>
      </c>
      <c r="G30" s="21">
        <v>40.64</v>
      </c>
      <c r="H30" s="21">
        <v>55.66</v>
      </c>
      <c r="I30" s="21">
        <v>64.9</v>
      </c>
      <c r="J30" s="21">
        <v>52.98</v>
      </c>
      <c r="K30" s="21">
        <v>43.07</v>
      </c>
      <c r="L30" s="21">
        <v>31.88</v>
      </c>
      <c r="M30" s="21">
        <v>24.18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82</v>
      </c>
      <c r="B31" s="21">
        <v>66.66</v>
      </c>
      <c r="C31" s="21">
        <v>65.42</v>
      </c>
      <c r="D31" s="21">
        <v>66.79</v>
      </c>
      <c r="E31" s="19"/>
      <c r="F31" s="19"/>
      <c r="G31" s="21">
        <v>53.84</v>
      </c>
      <c r="H31" s="21">
        <v>64.98</v>
      </c>
      <c r="I31" s="21">
        <v>65.67</v>
      </c>
      <c r="J31" s="21">
        <v>62.49</v>
      </c>
      <c r="K31" s="21">
        <v>53.92</v>
      </c>
      <c r="L31" s="21">
        <v>49.52</v>
      </c>
      <c r="M31" s="21">
        <v>43.71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83</v>
      </c>
      <c r="B32" s="21">
        <v>7.57</v>
      </c>
      <c r="C32" s="21">
        <v>8.41</v>
      </c>
      <c r="D32" s="21">
        <v>6.62</v>
      </c>
      <c r="E32" s="21">
        <v>6.94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84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>
        <v>0.0</v>
      </c>
      <c r="M33" s="21">
        <v>6.1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85</v>
      </c>
      <c r="B34" s="21">
        <v>0.28</v>
      </c>
      <c r="C34" s="21">
        <v>0.41</v>
      </c>
      <c r="D34" s="19">
        <v>0.0</v>
      </c>
      <c r="E34" s="21">
        <v>0.06</v>
      </c>
      <c r="F34" s="21">
        <v>0.15</v>
      </c>
      <c r="G34" s="18">
        <v>-0.61</v>
      </c>
      <c r="H34" s="21">
        <v>5.12</v>
      </c>
      <c r="I34" s="18">
        <v>-3.27</v>
      </c>
      <c r="J34" s="18">
        <v>-21.15</v>
      </c>
      <c r="K34" s="21">
        <v>0.56</v>
      </c>
      <c r="L34" s="21">
        <v>28.7</v>
      </c>
      <c r="M34" s="21">
        <v>28.12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86</v>
      </c>
      <c r="B35" s="21">
        <v>22.61</v>
      </c>
      <c r="C35" s="19"/>
      <c r="D35" s="19"/>
      <c r="E35" s="21">
        <v>79.59</v>
      </c>
      <c r="F35" s="21">
        <v>19.34</v>
      </c>
      <c r="G35" s="21">
        <v>13.09</v>
      </c>
      <c r="H35" s="21">
        <v>12.5</v>
      </c>
      <c r="I35" s="21">
        <v>8.53</v>
      </c>
      <c r="J35" s="21">
        <v>7.84</v>
      </c>
      <c r="K35" s="21">
        <v>6.86</v>
      </c>
      <c r="L35" s="21">
        <v>1.62</v>
      </c>
      <c r="M35" s="21">
        <v>0.84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87</v>
      </c>
      <c r="B36" s="19"/>
      <c r="C36" s="21">
        <v>16.5</v>
      </c>
      <c r="D36" s="21">
        <v>21.97</v>
      </c>
      <c r="E36" s="19"/>
      <c r="F36" s="21">
        <v>43.1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88</v>
      </c>
      <c r="B37" s="19"/>
      <c r="C37" s="19"/>
      <c r="D37" s="19"/>
      <c r="E37" s="19"/>
      <c r="F37" s="19"/>
      <c r="G37" s="19"/>
      <c r="H37" s="19"/>
      <c r="I37" s="19"/>
      <c r="J37" s="19"/>
      <c r="K37" s="19">
        <v>0.0</v>
      </c>
      <c r="L37" s="18">
        <v>-71.37</v>
      </c>
      <c r="M37" s="19">
        <v>0.0</v>
      </c>
      <c r="N37" s="18">
        <v>-67.96</v>
      </c>
      <c r="O37" s="15">
        <v>161.44</v>
      </c>
      <c r="P37" s="19">
        <v>0.0</v>
      </c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89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>
        <v>0.0</v>
      </c>
      <c r="V38" s="21">
        <v>4.48</v>
      </c>
      <c r="W38" s="19">
        <v>0.0</v>
      </c>
    </row>
    <row r="39" ht="15.0" customHeight="1">
      <c r="A39" s="16" t="s">
        <v>90</v>
      </c>
      <c r="B39" s="17">
        <v>214.18</v>
      </c>
      <c r="C39" s="17">
        <v>190.75</v>
      </c>
      <c r="D39" s="17">
        <v>253.94</v>
      </c>
      <c r="E39" s="17">
        <v>281.27</v>
      </c>
      <c r="F39" s="22">
        <v>-31.18</v>
      </c>
      <c r="G39" s="17">
        <v>182.79</v>
      </c>
      <c r="H39" s="17">
        <v>238.74</v>
      </c>
      <c r="I39" s="17">
        <v>121.52</v>
      </c>
      <c r="J39" s="17">
        <v>105.45</v>
      </c>
      <c r="K39" s="17">
        <v>208.67</v>
      </c>
      <c r="L39" s="17">
        <v>102.4</v>
      </c>
      <c r="M39" s="17">
        <v>197.17</v>
      </c>
      <c r="N39" s="23">
        <v>68.72</v>
      </c>
      <c r="O39" s="17">
        <v>285.0</v>
      </c>
      <c r="P39" s="17">
        <v>140.24</v>
      </c>
      <c r="Q39" s="17">
        <v>114.01</v>
      </c>
      <c r="R39" s="17">
        <v>110.84</v>
      </c>
      <c r="S39" s="17">
        <v>118.92</v>
      </c>
      <c r="T39" s="23">
        <v>63.97</v>
      </c>
      <c r="U39" s="17">
        <v>111.18</v>
      </c>
      <c r="V39" s="23">
        <v>99.44</v>
      </c>
      <c r="W39" s="23">
        <v>68.27</v>
      </c>
    </row>
    <row r="40" ht="15.0" customHeight="1">
      <c r="A40" s="16" t="s">
        <v>91</v>
      </c>
      <c r="B40" s="17">
        <v>832.26</v>
      </c>
      <c r="C40" s="17">
        <v>572.16</v>
      </c>
      <c r="D40" s="17">
        <v>907.55</v>
      </c>
      <c r="E40" s="17">
        <v>1022.52</v>
      </c>
      <c r="F40" s="17">
        <v>990.94</v>
      </c>
      <c r="G40" s="17">
        <v>454.33</v>
      </c>
      <c r="H40" s="17">
        <v>488.08</v>
      </c>
      <c r="I40" s="17">
        <v>289.37</v>
      </c>
      <c r="J40" s="17">
        <v>275.9</v>
      </c>
      <c r="K40" s="17">
        <v>272.55</v>
      </c>
      <c r="L40" s="17">
        <v>484.76</v>
      </c>
      <c r="M40" s="17">
        <v>304.99</v>
      </c>
      <c r="N40" s="17">
        <v>324.83</v>
      </c>
      <c r="O40" s="17">
        <v>199.27</v>
      </c>
      <c r="P40" s="17">
        <v>355.11</v>
      </c>
      <c r="Q40" s="17">
        <v>239.27</v>
      </c>
      <c r="R40" s="17">
        <v>186.06</v>
      </c>
      <c r="S40" s="17">
        <v>150.4</v>
      </c>
      <c r="T40" s="17">
        <v>157.72</v>
      </c>
      <c r="U40" s="17">
        <v>114.37</v>
      </c>
      <c r="V40" s="23">
        <v>44.09</v>
      </c>
      <c r="W40" s="23">
        <v>43.24</v>
      </c>
    </row>
    <row r="41" ht="15.0" customHeight="1">
      <c r="A41" s="14" t="s">
        <v>92</v>
      </c>
      <c r="B41" s="20">
        <v>-205.64</v>
      </c>
      <c r="C41" s="20">
        <v>-204.31</v>
      </c>
      <c r="D41" s="20">
        <v>-162.76</v>
      </c>
      <c r="E41" s="18">
        <v>-42.54</v>
      </c>
      <c r="F41" s="18">
        <v>-36.92</v>
      </c>
      <c r="G41" s="18">
        <v>-72.69</v>
      </c>
      <c r="H41" s="18">
        <v>-45.44</v>
      </c>
      <c r="I41" s="18">
        <v>-38.41</v>
      </c>
      <c r="J41" s="18">
        <v>-48.61</v>
      </c>
      <c r="K41" s="18">
        <v>-22.25</v>
      </c>
      <c r="L41" s="19"/>
      <c r="M41" s="19"/>
      <c r="N41" s="21">
        <v>11.05</v>
      </c>
      <c r="O41" s="18">
        <v>-28.14</v>
      </c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93</v>
      </c>
      <c r="B42" s="21">
        <v>31.62</v>
      </c>
      <c r="C42" s="21">
        <v>46.61</v>
      </c>
      <c r="D42" s="21">
        <v>53.19</v>
      </c>
      <c r="E42" s="21">
        <v>30.94</v>
      </c>
      <c r="F42" s="21">
        <v>40.26</v>
      </c>
      <c r="G42" s="21">
        <v>21.09</v>
      </c>
      <c r="H42" s="21">
        <v>4.59</v>
      </c>
      <c r="I42" s="21">
        <v>4.21</v>
      </c>
      <c r="J42" s="21">
        <v>3.23</v>
      </c>
      <c r="K42" s="21">
        <v>2.81</v>
      </c>
      <c r="L42" s="21">
        <v>2.08</v>
      </c>
      <c r="M42" s="21">
        <v>1.39</v>
      </c>
      <c r="N42" s="21">
        <v>1.05</v>
      </c>
      <c r="O42" s="21">
        <v>1.08</v>
      </c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94</v>
      </c>
      <c r="B43" s="21">
        <v>31.55</v>
      </c>
      <c r="C43" s="21">
        <v>46.55</v>
      </c>
      <c r="D43" s="21">
        <v>53.27</v>
      </c>
      <c r="E43" s="21">
        <v>30.91</v>
      </c>
      <c r="F43" s="21">
        <v>40.18</v>
      </c>
      <c r="G43" s="21">
        <v>20.85</v>
      </c>
      <c r="H43" s="21">
        <v>4.59</v>
      </c>
      <c r="I43" s="21">
        <v>4.94</v>
      </c>
      <c r="J43" s="21">
        <v>3.23</v>
      </c>
      <c r="K43" s="21">
        <v>2.61</v>
      </c>
      <c r="L43" s="21">
        <v>1.88</v>
      </c>
      <c r="M43" s="21">
        <v>1.34</v>
      </c>
      <c r="N43" s="21">
        <v>1.02</v>
      </c>
      <c r="O43" s="21">
        <v>1.05</v>
      </c>
      <c r="P43" s="21">
        <v>1.24</v>
      </c>
      <c r="Q43" s="21">
        <v>1.37</v>
      </c>
      <c r="R43" s="21">
        <v>3.76</v>
      </c>
      <c r="S43" s="21">
        <v>4.97</v>
      </c>
      <c r="T43" s="21">
        <v>9.22</v>
      </c>
      <c r="U43" s="21">
        <v>8.91</v>
      </c>
      <c r="V43" s="21">
        <v>10.32</v>
      </c>
      <c r="W43" s="21">
        <v>4.66</v>
      </c>
    </row>
    <row r="44" ht="15.0" customHeight="1">
      <c r="A44" s="14" t="s">
        <v>95</v>
      </c>
      <c r="B44" s="21">
        <v>0.07</v>
      </c>
      <c r="C44" s="21">
        <v>0.06</v>
      </c>
      <c r="D44" s="18">
        <v>-0.08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96</v>
      </c>
      <c r="B45" s="19"/>
      <c r="C45" s="19"/>
      <c r="D45" s="19"/>
      <c r="E45" s="19"/>
      <c r="F45" s="19"/>
      <c r="G45" s="19"/>
      <c r="H45" s="19">
        <v>0.0</v>
      </c>
      <c r="I45" s="18">
        <v>-0.74</v>
      </c>
      <c r="J45" s="19">
        <v>0.0</v>
      </c>
      <c r="K45" s="21">
        <v>0.2</v>
      </c>
      <c r="L45" s="21">
        <v>0.21</v>
      </c>
      <c r="M45" s="21">
        <v>0.05</v>
      </c>
      <c r="N45" s="21">
        <v>0.04</v>
      </c>
      <c r="O45" s="21">
        <v>0.02</v>
      </c>
      <c r="P45" s="21">
        <v>0.12</v>
      </c>
      <c r="Q45" s="19"/>
      <c r="R45" s="21">
        <v>0.26</v>
      </c>
      <c r="S45" s="21">
        <v>0.4</v>
      </c>
      <c r="T45" s="21">
        <v>4.01</v>
      </c>
      <c r="U45" s="21">
        <v>0.2</v>
      </c>
      <c r="V45" s="21">
        <v>0.06</v>
      </c>
      <c r="W45" s="21">
        <v>0.98</v>
      </c>
    </row>
    <row r="46" ht="15.0" customHeight="1">
      <c r="A46" s="14" t="s">
        <v>97</v>
      </c>
      <c r="B46" s="19"/>
      <c r="C46" s="19"/>
      <c r="D46" s="19"/>
      <c r="E46" s="21">
        <v>0.03</v>
      </c>
      <c r="F46" s="21">
        <v>0.08</v>
      </c>
      <c r="G46" s="21">
        <v>0.25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98</v>
      </c>
      <c r="B47" s="20">
        <v>-211.28</v>
      </c>
      <c r="C47" s="20">
        <v>-269.32</v>
      </c>
      <c r="D47" s="20">
        <v>-220.51</v>
      </c>
      <c r="E47" s="18">
        <v>-89.3</v>
      </c>
      <c r="F47" s="18">
        <v>-76.97</v>
      </c>
      <c r="G47" s="18">
        <v>-81.61</v>
      </c>
      <c r="H47" s="18">
        <v>-62.89</v>
      </c>
      <c r="I47" s="18">
        <v>-56.36</v>
      </c>
      <c r="J47" s="18">
        <v>-37.8</v>
      </c>
      <c r="K47" s="18">
        <v>-28.71</v>
      </c>
      <c r="L47" s="18">
        <v>-17.33</v>
      </c>
      <c r="M47" s="18">
        <v>-23.89</v>
      </c>
      <c r="N47" s="18">
        <v>-19.72</v>
      </c>
      <c r="O47" s="18">
        <v>-28.45</v>
      </c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99</v>
      </c>
      <c r="B48" s="20">
        <v>-211.28</v>
      </c>
      <c r="C48" s="20">
        <v>-269.32</v>
      </c>
      <c r="D48" s="20">
        <v>-220.51</v>
      </c>
      <c r="E48" s="18">
        <v>-89.3</v>
      </c>
      <c r="F48" s="18">
        <v>-76.97</v>
      </c>
      <c r="G48" s="18">
        <v>-81.61</v>
      </c>
      <c r="H48" s="18">
        <v>-62.89</v>
      </c>
      <c r="I48" s="18">
        <v>-56.36</v>
      </c>
      <c r="J48" s="18">
        <v>-37.8</v>
      </c>
      <c r="K48" s="18">
        <v>-28.71</v>
      </c>
      <c r="L48" s="18">
        <v>-17.33</v>
      </c>
      <c r="M48" s="18">
        <v>-23.89</v>
      </c>
      <c r="N48" s="18">
        <v>-19.72</v>
      </c>
      <c r="O48" s="18">
        <v>-28.42</v>
      </c>
      <c r="P48" s="18">
        <v>-45.69</v>
      </c>
      <c r="Q48" s="18">
        <v>-44.63</v>
      </c>
      <c r="R48" s="18">
        <v>-41.98</v>
      </c>
      <c r="S48" s="18">
        <v>-72.03</v>
      </c>
      <c r="T48" s="18">
        <v>-65.7</v>
      </c>
      <c r="U48" s="18">
        <v>-72.32</v>
      </c>
      <c r="V48" s="18">
        <v>-67.31</v>
      </c>
      <c r="W48" s="18">
        <v>-49.13</v>
      </c>
    </row>
    <row r="49" ht="15.0" customHeight="1">
      <c r="A49" s="14" t="s">
        <v>100</v>
      </c>
      <c r="B49" s="19"/>
      <c r="C49" s="19"/>
      <c r="D49" s="19"/>
      <c r="E49" s="19"/>
      <c r="F49" s="19"/>
      <c r="G49" s="19"/>
      <c r="H49" s="18">
        <v>-0.64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101</v>
      </c>
      <c r="B50" s="19"/>
      <c r="C50" s="19"/>
      <c r="D50" s="19"/>
      <c r="E50" s="19"/>
      <c r="F50" s="19"/>
      <c r="G50" s="19"/>
      <c r="H50" s="18">
        <v>-62.25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102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>
        <v>0.0</v>
      </c>
      <c r="O51" s="18">
        <v>-0.03</v>
      </c>
      <c r="P51" s="18">
        <v>-0.33</v>
      </c>
      <c r="Q51" s="19"/>
      <c r="R51" s="18">
        <v>-1.23</v>
      </c>
      <c r="S51" s="18">
        <v>-5.41</v>
      </c>
      <c r="T51" s="21">
        <v>0.36</v>
      </c>
      <c r="U51" s="18">
        <v>-1.39</v>
      </c>
      <c r="V51" s="18">
        <v>-2.05</v>
      </c>
      <c r="W51" s="21">
        <v>6.71</v>
      </c>
    </row>
    <row r="52" ht="15.0" customHeight="1">
      <c r="A52" s="14" t="s">
        <v>103</v>
      </c>
      <c r="B52" s="19"/>
      <c r="C52" s="19"/>
      <c r="D52" s="19"/>
      <c r="E52" s="19"/>
      <c r="F52" s="19"/>
      <c r="G52" s="19"/>
      <c r="H52" s="19"/>
      <c r="I52" s="19"/>
      <c r="J52" s="19">
        <v>0.0</v>
      </c>
      <c r="K52" s="21">
        <v>3.63</v>
      </c>
      <c r="L52" s="21">
        <v>34.01</v>
      </c>
      <c r="M52" s="21">
        <v>48.08</v>
      </c>
      <c r="N52" s="19"/>
      <c r="O52" s="19"/>
      <c r="P52" s="18">
        <v>-0.17</v>
      </c>
      <c r="Q52" s="19"/>
      <c r="R52" s="18">
        <v>-0.57</v>
      </c>
      <c r="S52" s="18">
        <v>-1.66</v>
      </c>
      <c r="T52" s="19"/>
      <c r="U52" s="19"/>
      <c r="V52" s="19"/>
      <c r="W52" s="19"/>
    </row>
    <row r="53" ht="15.0" customHeight="1">
      <c r="A53" s="14" t="s">
        <v>104</v>
      </c>
      <c r="B53" s="18">
        <v>-25.98</v>
      </c>
      <c r="C53" s="21">
        <v>18.41</v>
      </c>
      <c r="D53" s="21">
        <v>4.55</v>
      </c>
      <c r="E53" s="21">
        <v>15.83</v>
      </c>
      <c r="F53" s="18">
        <v>-0.2</v>
      </c>
      <c r="G53" s="18">
        <v>-12.17</v>
      </c>
      <c r="H53" s="21">
        <v>12.86</v>
      </c>
      <c r="I53" s="21">
        <v>13.75</v>
      </c>
      <c r="J53" s="18">
        <v>-14.04</v>
      </c>
      <c r="K53" s="21">
        <v>0.03</v>
      </c>
      <c r="L53" s="21">
        <v>4.91</v>
      </c>
      <c r="M53" s="21">
        <v>11.11</v>
      </c>
      <c r="N53" s="21">
        <v>29.71</v>
      </c>
      <c r="O53" s="18">
        <v>-0.77</v>
      </c>
      <c r="P53" s="21">
        <v>7.82</v>
      </c>
      <c r="Q53" s="18">
        <v>-65.35</v>
      </c>
      <c r="R53" s="21">
        <v>11.44</v>
      </c>
      <c r="S53" s="18">
        <v>-42.14</v>
      </c>
      <c r="T53" s="15">
        <v>105.86</v>
      </c>
      <c r="U53" s="20">
        <v>-272.27</v>
      </c>
      <c r="V53" s="21">
        <v>83.05</v>
      </c>
      <c r="W53" s="15">
        <v>124.56</v>
      </c>
    </row>
    <row r="54" ht="15.0" customHeight="1">
      <c r="A54" s="14" t="s">
        <v>105</v>
      </c>
      <c r="B54" s="15">
        <v>199.14</v>
      </c>
      <c r="C54" s="15">
        <v>167.93</v>
      </c>
      <c r="D54" s="15">
        <v>111.19</v>
      </c>
      <c r="E54" s="21">
        <v>20.57</v>
      </c>
      <c r="F54" s="21">
        <v>8.18</v>
      </c>
      <c r="G54" s="21">
        <v>8.78</v>
      </c>
      <c r="H54" s="18">
        <v>-15.28</v>
      </c>
      <c r="I54" s="15">
        <v>162.91</v>
      </c>
      <c r="J54" s="21">
        <v>47.0</v>
      </c>
      <c r="K54" s="21">
        <v>41.7</v>
      </c>
      <c r="L54" s="18">
        <v>-33.61</v>
      </c>
      <c r="M54" s="21">
        <v>24.32</v>
      </c>
      <c r="N54" s="21">
        <v>6.0</v>
      </c>
      <c r="O54" s="18">
        <v>-33.83</v>
      </c>
      <c r="P54" s="21">
        <v>18.66</v>
      </c>
      <c r="Q54" s="21">
        <v>19.98</v>
      </c>
      <c r="R54" s="18">
        <v>-21.35</v>
      </c>
      <c r="S54" s="21">
        <v>7.12</v>
      </c>
      <c r="T54" s="21">
        <v>0.43</v>
      </c>
      <c r="U54" s="21">
        <v>13.76</v>
      </c>
      <c r="V54" s="21">
        <v>7.62</v>
      </c>
      <c r="W54" s="21">
        <v>0.22</v>
      </c>
    </row>
    <row r="55" ht="15.0" customHeight="1">
      <c r="A55" s="16" t="s">
        <v>106</v>
      </c>
      <c r="B55" s="22">
        <v>-6.49</v>
      </c>
      <c r="C55" s="22">
        <v>-36.38</v>
      </c>
      <c r="D55" s="22">
        <v>-51.57</v>
      </c>
      <c r="E55" s="22">
        <v>-21.96</v>
      </c>
      <c r="F55" s="22">
        <v>-28.74</v>
      </c>
      <c r="G55" s="22">
        <v>-63.91</v>
      </c>
      <c r="H55" s="22">
        <v>-60.72</v>
      </c>
      <c r="I55" s="17">
        <v>124.5</v>
      </c>
      <c r="J55" s="22">
        <v>-1.61</v>
      </c>
      <c r="K55" s="23">
        <v>19.46</v>
      </c>
      <c r="L55" s="22">
        <v>-9.94</v>
      </c>
      <c r="M55" s="23">
        <v>61.0</v>
      </c>
      <c r="N55" s="23">
        <v>17.05</v>
      </c>
      <c r="O55" s="22">
        <v>-61.97</v>
      </c>
      <c r="P55" s="22">
        <v>-18.34</v>
      </c>
      <c r="Q55" s="22">
        <v>-88.63</v>
      </c>
      <c r="R55" s="22">
        <v>-49.66</v>
      </c>
      <c r="S55" s="24">
        <v>-108.76</v>
      </c>
      <c r="T55" s="23">
        <v>54.18</v>
      </c>
      <c r="U55" s="24">
        <v>-323.11</v>
      </c>
      <c r="V55" s="23">
        <v>31.69</v>
      </c>
      <c r="W55" s="23">
        <v>88.01</v>
      </c>
    </row>
    <row r="56" ht="15.0" customHeight="1">
      <c r="A56" s="16" t="s">
        <v>107</v>
      </c>
      <c r="B56" s="17">
        <v>825.77</v>
      </c>
      <c r="C56" s="17">
        <v>535.78</v>
      </c>
      <c r="D56" s="17">
        <v>855.98</v>
      </c>
      <c r="E56" s="17">
        <v>1000.55</v>
      </c>
      <c r="F56" s="17">
        <v>962.2</v>
      </c>
      <c r="G56" s="17">
        <v>390.42</v>
      </c>
      <c r="H56" s="17">
        <v>427.36</v>
      </c>
      <c r="I56" s="17">
        <v>413.87</v>
      </c>
      <c r="J56" s="17">
        <v>274.29</v>
      </c>
      <c r="K56" s="17">
        <v>292.01</v>
      </c>
      <c r="L56" s="17">
        <v>474.83</v>
      </c>
      <c r="M56" s="17">
        <v>365.99</v>
      </c>
      <c r="N56" s="17">
        <v>341.88</v>
      </c>
      <c r="O56" s="17">
        <v>137.3</v>
      </c>
      <c r="P56" s="17">
        <v>336.77</v>
      </c>
      <c r="Q56" s="17">
        <v>150.64</v>
      </c>
      <c r="R56" s="17">
        <v>136.41</v>
      </c>
      <c r="S56" s="23">
        <v>41.64</v>
      </c>
      <c r="T56" s="17">
        <v>211.9</v>
      </c>
      <c r="U56" s="24">
        <v>-208.74</v>
      </c>
      <c r="V56" s="23">
        <v>75.77</v>
      </c>
      <c r="W56" s="17">
        <v>131.25</v>
      </c>
    </row>
    <row r="57" ht="15.0" customHeight="1">
      <c r="A57" s="14" t="s">
        <v>108</v>
      </c>
      <c r="B57" s="15">
        <v>123.6</v>
      </c>
      <c r="C57" s="21">
        <v>65.01</v>
      </c>
      <c r="D57" s="15">
        <v>137.9</v>
      </c>
      <c r="E57" s="15">
        <v>200.16</v>
      </c>
      <c r="F57" s="15">
        <v>198.02</v>
      </c>
      <c r="G57" s="21">
        <v>80.6</v>
      </c>
      <c r="H57" s="21">
        <v>93.04</v>
      </c>
      <c r="I57" s="15">
        <v>104.48</v>
      </c>
      <c r="J57" s="21">
        <v>42.65</v>
      </c>
      <c r="K57" s="21">
        <v>48.43</v>
      </c>
      <c r="L57" s="21">
        <v>76.83</v>
      </c>
      <c r="M57" s="21">
        <v>62.48</v>
      </c>
      <c r="N57" s="21">
        <v>65.36</v>
      </c>
      <c r="O57" s="21">
        <v>26.25</v>
      </c>
      <c r="P57" s="21">
        <v>48.33</v>
      </c>
      <c r="Q57" s="21">
        <v>88.0</v>
      </c>
      <c r="R57" s="21">
        <v>22.55</v>
      </c>
      <c r="S57" s="18">
        <v>-90.38</v>
      </c>
      <c r="T57" s="21">
        <v>41.09</v>
      </c>
      <c r="U57" s="18">
        <v>-26.45</v>
      </c>
      <c r="V57" s="21">
        <v>19.64</v>
      </c>
      <c r="W57" s="21">
        <v>26.18</v>
      </c>
    </row>
    <row r="58" ht="15.0" customHeight="1">
      <c r="A58" s="14" t="s">
        <v>109</v>
      </c>
      <c r="B58" s="15">
        <v>140.59</v>
      </c>
      <c r="C58" s="21">
        <v>88.56</v>
      </c>
      <c r="D58" s="15">
        <v>180.17</v>
      </c>
      <c r="E58" s="15">
        <v>180.78</v>
      </c>
      <c r="F58" s="15">
        <v>125.34</v>
      </c>
      <c r="G58" s="15">
        <v>113.72</v>
      </c>
      <c r="H58" s="21">
        <v>85.33</v>
      </c>
      <c r="I58" s="21">
        <v>6.88</v>
      </c>
      <c r="J58" s="21">
        <v>11.39</v>
      </c>
      <c r="K58" s="21">
        <v>54.81</v>
      </c>
      <c r="L58" s="21">
        <v>62.15</v>
      </c>
      <c r="M58" s="21">
        <v>65.31</v>
      </c>
      <c r="N58" s="21">
        <v>55.79</v>
      </c>
      <c r="O58" s="21">
        <v>62.17</v>
      </c>
      <c r="P58" s="21">
        <v>34.31</v>
      </c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110</v>
      </c>
      <c r="B59" s="18">
        <v>-16.99</v>
      </c>
      <c r="C59" s="18">
        <v>-23.55</v>
      </c>
      <c r="D59" s="18">
        <v>-42.26</v>
      </c>
      <c r="E59" s="21">
        <v>19.38</v>
      </c>
      <c r="F59" s="21">
        <v>72.68</v>
      </c>
      <c r="G59" s="18">
        <v>-33.12</v>
      </c>
      <c r="H59" s="21">
        <v>7.72</v>
      </c>
      <c r="I59" s="21">
        <v>97.6</v>
      </c>
      <c r="J59" s="21">
        <v>31.26</v>
      </c>
      <c r="K59" s="18">
        <v>-6.38</v>
      </c>
      <c r="L59" s="21">
        <v>14.69</v>
      </c>
      <c r="M59" s="18">
        <v>-2.82</v>
      </c>
      <c r="N59" s="21">
        <v>9.57</v>
      </c>
      <c r="O59" s="18">
        <v>-35.93</v>
      </c>
      <c r="P59" s="21">
        <v>14.03</v>
      </c>
      <c r="Q59" s="19"/>
      <c r="R59" s="21">
        <v>22.55</v>
      </c>
      <c r="S59" s="18">
        <v>-90.38</v>
      </c>
      <c r="T59" s="21">
        <v>41.09</v>
      </c>
      <c r="U59" s="18">
        <v>-26.45</v>
      </c>
      <c r="V59" s="21">
        <v>19.64</v>
      </c>
      <c r="W59" s="19"/>
    </row>
    <row r="60" ht="15.0" customHeight="1">
      <c r="A60" s="16" t="s">
        <v>111</v>
      </c>
      <c r="B60" s="17">
        <v>123.6</v>
      </c>
      <c r="C60" s="23">
        <v>65.01</v>
      </c>
      <c r="D60" s="17">
        <v>137.9</v>
      </c>
      <c r="E60" s="17">
        <v>200.16</v>
      </c>
      <c r="F60" s="17">
        <v>198.02</v>
      </c>
      <c r="G60" s="23">
        <v>80.6</v>
      </c>
      <c r="H60" s="23">
        <v>93.04</v>
      </c>
      <c r="I60" s="17">
        <v>104.48</v>
      </c>
      <c r="J60" s="23">
        <v>42.65</v>
      </c>
      <c r="K60" s="23">
        <v>48.43</v>
      </c>
      <c r="L60" s="23">
        <v>76.83</v>
      </c>
      <c r="M60" s="23">
        <v>62.48</v>
      </c>
      <c r="N60" s="23">
        <v>65.36</v>
      </c>
      <c r="O60" s="23">
        <v>26.25</v>
      </c>
      <c r="P60" s="23">
        <v>48.33</v>
      </c>
      <c r="Q60" s="23">
        <v>88.0</v>
      </c>
      <c r="R60" s="23">
        <v>22.55</v>
      </c>
      <c r="S60" s="22">
        <v>-90.38</v>
      </c>
      <c r="T60" s="23">
        <v>41.09</v>
      </c>
      <c r="U60" s="22">
        <v>-26.45</v>
      </c>
      <c r="V60" s="23">
        <v>19.64</v>
      </c>
      <c r="W60" s="23">
        <v>26.18</v>
      </c>
    </row>
    <row r="61" ht="15.0" customHeight="1">
      <c r="A61" s="16" t="s">
        <v>112</v>
      </c>
      <c r="B61" s="17">
        <v>702.17</v>
      </c>
      <c r="C61" s="17">
        <v>470.77</v>
      </c>
      <c r="D61" s="17">
        <v>718.07</v>
      </c>
      <c r="E61" s="17">
        <v>800.4</v>
      </c>
      <c r="F61" s="17">
        <v>764.18</v>
      </c>
      <c r="G61" s="17">
        <v>309.83</v>
      </c>
      <c r="H61" s="17">
        <v>334.31</v>
      </c>
      <c r="I61" s="17">
        <v>309.39</v>
      </c>
      <c r="J61" s="17">
        <v>231.64</v>
      </c>
      <c r="K61" s="17">
        <v>243.58</v>
      </c>
      <c r="L61" s="17">
        <v>397.99</v>
      </c>
      <c r="M61" s="17">
        <v>303.51</v>
      </c>
      <c r="N61" s="17">
        <v>276.53</v>
      </c>
      <c r="O61" s="17">
        <v>111.05</v>
      </c>
      <c r="P61" s="17">
        <v>288.43</v>
      </c>
      <c r="Q61" s="23">
        <v>62.64</v>
      </c>
      <c r="R61" s="17">
        <v>113.86</v>
      </c>
      <c r="S61" s="17">
        <v>132.02</v>
      </c>
      <c r="T61" s="17">
        <v>170.81</v>
      </c>
      <c r="U61" s="24">
        <v>-182.29</v>
      </c>
      <c r="V61" s="23">
        <v>56.14</v>
      </c>
      <c r="W61" s="17">
        <v>105.07</v>
      </c>
    </row>
    <row r="62" ht="15.0" customHeight="1">
      <c r="A62" s="16" t="s">
        <v>113</v>
      </c>
      <c r="B62" s="17">
        <v>702.17</v>
      </c>
      <c r="C62" s="17">
        <v>470.77</v>
      </c>
      <c r="D62" s="17">
        <v>718.07</v>
      </c>
      <c r="E62" s="17">
        <v>800.4</v>
      </c>
      <c r="F62" s="17">
        <v>764.18</v>
      </c>
      <c r="G62" s="17">
        <v>309.83</v>
      </c>
      <c r="H62" s="17">
        <v>334.31</v>
      </c>
      <c r="I62" s="17">
        <v>309.39</v>
      </c>
      <c r="J62" s="17">
        <v>231.64</v>
      </c>
      <c r="K62" s="17">
        <v>243.58</v>
      </c>
      <c r="L62" s="17">
        <v>397.99</v>
      </c>
      <c r="M62" s="17">
        <v>303.51</v>
      </c>
      <c r="N62" s="17">
        <v>276.53</v>
      </c>
      <c r="O62" s="17">
        <v>111.05</v>
      </c>
      <c r="P62" s="17">
        <v>288.43</v>
      </c>
      <c r="Q62" s="23">
        <v>62.64</v>
      </c>
      <c r="R62" s="17">
        <v>113.86</v>
      </c>
      <c r="S62" s="17">
        <v>132.02</v>
      </c>
      <c r="T62" s="17">
        <v>170.81</v>
      </c>
      <c r="U62" s="24">
        <v>-182.29</v>
      </c>
      <c r="V62" s="23">
        <v>56.14</v>
      </c>
      <c r="W62" s="17">
        <v>105.07</v>
      </c>
    </row>
    <row r="63" ht="15.0" customHeight="1">
      <c r="A63" s="14" t="s">
        <v>114</v>
      </c>
      <c r="B63" s="19"/>
      <c r="C63" s="19"/>
      <c r="D63" s="19"/>
      <c r="E63" s="19"/>
      <c r="F63" s="19">
        <v>0.0</v>
      </c>
      <c r="G63" s="21">
        <v>5.06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>
        <v>0.0</v>
      </c>
      <c r="W63" s="18">
        <v>-9.56</v>
      </c>
    </row>
    <row r="64" ht="15.0" customHeight="1">
      <c r="A64" s="16" t="s">
        <v>115</v>
      </c>
      <c r="B64" s="25"/>
      <c r="C64" s="25"/>
      <c r="D64" s="25"/>
      <c r="E64" s="25"/>
      <c r="F64" s="25">
        <v>0.0</v>
      </c>
      <c r="G64" s="23">
        <v>5.06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>
        <v>0.0</v>
      </c>
      <c r="W64" s="22">
        <v>-9.56</v>
      </c>
    </row>
    <row r="65" ht="15.0" customHeight="1">
      <c r="A65" s="14" t="s">
        <v>116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>
        <v>0.0</v>
      </c>
      <c r="M65" s="21">
        <v>5.16</v>
      </c>
      <c r="N65" s="18">
        <v>-1.59</v>
      </c>
      <c r="O65" s="21">
        <v>3.29</v>
      </c>
      <c r="P65" s="21">
        <v>5.74</v>
      </c>
      <c r="Q65" s="21">
        <v>4.59</v>
      </c>
      <c r="R65" s="21">
        <v>3.46</v>
      </c>
      <c r="S65" s="21">
        <v>6.77</v>
      </c>
      <c r="T65" s="18">
        <v>-1.78</v>
      </c>
      <c r="U65" s="18">
        <v>-9.32</v>
      </c>
      <c r="V65" s="21">
        <v>0.56</v>
      </c>
      <c r="W65" s="18">
        <v>-2.41</v>
      </c>
    </row>
    <row r="66" ht="15.0" customHeight="1">
      <c r="A66" s="16" t="s">
        <v>117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>
        <v>0.0</v>
      </c>
      <c r="M66" s="23">
        <v>5.16</v>
      </c>
      <c r="N66" s="22">
        <v>-1.59</v>
      </c>
      <c r="O66" s="23">
        <v>3.29</v>
      </c>
      <c r="P66" s="23">
        <v>5.74</v>
      </c>
      <c r="Q66" s="23">
        <v>4.59</v>
      </c>
      <c r="R66" s="23">
        <v>3.46</v>
      </c>
      <c r="S66" s="23">
        <v>6.77</v>
      </c>
      <c r="T66" s="22">
        <v>-1.78</v>
      </c>
      <c r="U66" s="22">
        <v>-9.32</v>
      </c>
      <c r="V66" s="23">
        <v>0.56</v>
      </c>
      <c r="W66" s="22">
        <v>-2.41</v>
      </c>
    </row>
    <row r="67" ht="15.0" customHeight="1">
      <c r="A67" s="16" t="s">
        <v>118</v>
      </c>
      <c r="B67" s="17">
        <v>702.17</v>
      </c>
      <c r="C67" s="17">
        <v>470.77</v>
      </c>
      <c r="D67" s="17">
        <v>718.07</v>
      </c>
      <c r="E67" s="17">
        <v>800.4</v>
      </c>
      <c r="F67" s="17">
        <v>764.18</v>
      </c>
      <c r="G67" s="17">
        <v>314.89</v>
      </c>
      <c r="H67" s="17">
        <v>334.31</v>
      </c>
      <c r="I67" s="17">
        <v>309.39</v>
      </c>
      <c r="J67" s="17">
        <v>231.64</v>
      </c>
      <c r="K67" s="17">
        <v>243.58</v>
      </c>
      <c r="L67" s="17">
        <v>397.99</v>
      </c>
      <c r="M67" s="17">
        <v>298.36</v>
      </c>
      <c r="N67" s="17">
        <v>278.11</v>
      </c>
      <c r="O67" s="17">
        <v>107.76</v>
      </c>
      <c r="P67" s="17">
        <v>282.69</v>
      </c>
      <c r="Q67" s="23">
        <v>58.05</v>
      </c>
      <c r="R67" s="17">
        <v>110.4</v>
      </c>
      <c r="S67" s="17">
        <v>125.25</v>
      </c>
      <c r="T67" s="17">
        <v>172.59</v>
      </c>
      <c r="U67" s="24">
        <v>-172.98</v>
      </c>
      <c r="V67" s="23">
        <v>55.57</v>
      </c>
      <c r="W67" s="23">
        <v>97.92</v>
      </c>
    </row>
    <row r="68" ht="15.0" customHeight="1">
      <c r="A68" s="16" t="s">
        <v>119</v>
      </c>
      <c r="B68" s="17">
        <v>702.17</v>
      </c>
      <c r="C68" s="17">
        <v>470.77</v>
      </c>
      <c r="D68" s="17">
        <v>718.07</v>
      </c>
      <c r="E68" s="17">
        <v>800.4</v>
      </c>
      <c r="F68" s="17">
        <v>764.18</v>
      </c>
      <c r="G68" s="17">
        <v>309.83</v>
      </c>
      <c r="H68" s="17">
        <v>334.31</v>
      </c>
      <c r="I68" s="17">
        <v>309.39</v>
      </c>
      <c r="J68" s="17">
        <v>231.64</v>
      </c>
      <c r="K68" s="17">
        <v>243.58</v>
      </c>
      <c r="L68" s="17">
        <v>397.99</v>
      </c>
      <c r="M68" s="17">
        <v>298.36</v>
      </c>
      <c r="N68" s="17">
        <v>278.11</v>
      </c>
      <c r="O68" s="17">
        <v>107.76</v>
      </c>
      <c r="P68" s="17">
        <v>282.69</v>
      </c>
      <c r="Q68" s="23">
        <v>58.05</v>
      </c>
      <c r="R68" s="17">
        <v>110.4</v>
      </c>
      <c r="S68" s="17">
        <v>125.25</v>
      </c>
      <c r="T68" s="17">
        <v>172.59</v>
      </c>
      <c r="U68" s="24">
        <v>-172.98</v>
      </c>
      <c r="V68" s="23">
        <v>55.57</v>
      </c>
      <c r="W68" s="17">
        <v>107.48</v>
      </c>
    </row>
    <row r="69" ht="15.0" customHeight="1">
      <c r="A69" s="16" t="s">
        <v>120</v>
      </c>
      <c r="B69" s="17">
        <v>702.17</v>
      </c>
      <c r="C69" s="17">
        <v>470.77</v>
      </c>
      <c r="D69" s="17">
        <v>718.07</v>
      </c>
      <c r="E69" s="17">
        <v>800.4</v>
      </c>
      <c r="F69" s="17">
        <v>764.18</v>
      </c>
      <c r="G69" s="17">
        <v>314.89</v>
      </c>
      <c r="H69" s="17">
        <v>334.31</v>
      </c>
      <c r="I69" s="17">
        <v>309.39</v>
      </c>
      <c r="J69" s="17">
        <v>231.64</v>
      </c>
      <c r="K69" s="17">
        <v>243.58</v>
      </c>
      <c r="L69" s="17">
        <v>397.99</v>
      </c>
      <c r="M69" s="17">
        <v>298.36</v>
      </c>
      <c r="N69" s="17">
        <v>278.11</v>
      </c>
      <c r="O69" s="17">
        <v>107.76</v>
      </c>
      <c r="P69" s="17">
        <v>282.69</v>
      </c>
      <c r="Q69" s="23">
        <v>58.05</v>
      </c>
      <c r="R69" s="17">
        <v>110.4</v>
      </c>
      <c r="S69" s="17">
        <v>125.25</v>
      </c>
      <c r="T69" s="17">
        <v>172.59</v>
      </c>
      <c r="U69" s="24">
        <v>-172.98</v>
      </c>
      <c r="V69" s="23">
        <v>55.57</v>
      </c>
      <c r="W69" s="23">
        <v>97.92</v>
      </c>
    </row>
    <row r="70" ht="15.0" customHeight="1">
      <c r="A70" s="14" t="s">
        <v>121</v>
      </c>
      <c r="B70" s="15">
        <v>702.17</v>
      </c>
      <c r="C70" s="15">
        <v>470.77</v>
      </c>
      <c r="D70" s="15">
        <v>718.07</v>
      </c>
      <c r="E70" s="15">
        <v>800.4</v>
      </c>
      <c r="F70" s="15">
        <v>764.18</v>
      </c>
      <c r="G70" s="15">
        <v>314.89</v>
      </c>
      <c r="H70" s="15">
        <v>334.31</v>
      </c>
      <c r="I70" s="15">
        <v>309.39</v>
      </c>
      <c r="J70" s="15">
        <v>231.64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122</v>
      </c>
      <c r="B71" s="18">
        <v>-83.88</v>
      </c>
      <c r="C71" s="21">
        <v>16.7</v>
      </c>
      <c r="D71" s="18">
        <v>-44.24</v>
      </c>
      <c r="E71" s="18">
        <v>-11.56</v>
      </c>
      <c r="F71" s="21">
        <v>7.59</v>
      </c>
      <c r="G71" s="18">
        <v>-28.94</v>
      </c>
      <c r="H71" s="21">
        <v>4.59</v>
      </c>
      <c r="I71" s="21">
        <v>11.3</v>
      </c>
      <c r="J71" s="18">
        <v>-13.24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123</v>
      </c>
      <c r="B72" s="21">
        <v>0.7</v>
      </c>
      <c r="C72" s="21">
        <v>8.76</v>
      </c>
      <c r="D72" s="18">
        <v>-34.3</v>
      </c>
      <c r="E72" s="21">
        <v>27.33</v>
      </c>
      <c r="F72" s="21">
        <v>5.29</v>
      </c>
      <c r="G72" s="21">
        <v>0.95</v>
      </c>
      <c r="H72" s="18">
        <v>-3.3</v>
      </c>
      <c r="I72" s="18">
        <v>-6.99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124</v>
      </c>
      <c r="B73" s="18">
        <v>-8.52</v>
      </c>
      <c r="C73" s="18">
        <v>-11.32</v>
      </c>
      <c r="D73" s="21">
        <v>5.52</v>
      </c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6" t="s">
        <v>125</v>
      </c>
      <c r="B74" s="22">
        <v>-91.7</v>
      </c>
      <c r="C74" s="23">
        <v>14.14</v>
      </c>
      <c r="D74" s="22">
        <v>-73.02</v>
      </c>
      <c r="E74" s="23">
        <v>15.78</v>
      </c>
      <c r="F74" s="23">
        <v>12.89</v>
      </c>
      <c r="G74" s="22">
        <v>-27.99</v>
      </c>
      <c r="H74" s="23">
        <v>1.29</v>
      </c>
      <c r="I74" s="23">
        <v>4.31</v>
      </c>
      <c r="J74" s="22">
        <v>-13.24</v>
      </c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</row>
    <row r="75" ht="15.0" customHeight="1">
      <c r="A75" s="16" t="s">
        <v>126</v>
      </c>
      <c r="B75" s="17">
        <v>610.46</v>
      </c>
      <c r="C75" s="17">
        <v>484.91</v>
      </c>
      <c r="D75" s="17">
        <v>645.05</v>
      </c>
      <c r="E75" s="17">
        <v>816.17</v>
      </c>
      <c r="F75" s="17">
        <v>777.06</v>
      </c>
      <c r="G75" s="17">
        <v>286.9</v>
      </c>
      <c r="H75" s="17">
        <v>335.6</v>
      </c>
      <c r="I75" s="17">
        <v>313.7</v>
      </c>
      <c r="J75" s="17">
        <v>218.4</v>
      </c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</row>
    <row r="76" ht="15.0" customHeight="1">
      <c r="A76" s="14" t="s">
        <v>127</v>
      </c>
      <c r="B76" s="15">
        <v>1925.45</v>
      </c>
      <c r="C76" s="15">
        <v>1925.45</v>
      </c>
      <c r="D76" s="15">
        <v>1925.45</v>
      </c>
      <c r="E76" s="15">
        <v>1924.72</v>
      </c>
      <c r="F76" s="15">
        <v>1921.06</v>
      </c>
      <c r="G76" s="15">
        <v>1912.78</v>
      </c>
      <c r="H76" s="15">
        <v>1822.23</v>
      </c>
      <c r="I76" s="15">
        <v>1790.17</v>
      </c>
      <c r="J76" s="15">
        <v>1773.36</v>
      </c>
      <c r="K76" s="15">
        <v>1822.23</v>
      </c>
      <c r="L76" s="15">
        <v>1779.8</v>
      </c>
      <c r="M76" s="15">
        <v>1785.15</v>
      </c>
      <c r="N76" s="15">
        <v>1712.49</v>
      </c>
      <c r="O76" s="15">
        <v>1698.03</v>
      </c>
      <c r="P76" s="15">
        <v>1698.03</v>
      </c>
      <c r="Q76" s="15">
        <v>1679.57</v>
      </c>
      <c r="R76" s="15">
        <v>1697.03</v>
      </c>
      <c r="S76" s="15">
        <v>1698.23</v>
      </c>
      <c r="T76" s="15">
        <v>1704.97</v>
      </c>
      <c r="U76" s="15">
        <v>1706.21</v>
      </c>
      <c r="V76" s="15">
        <v>1706.21</v>
      </c>
      <c r="W76" s="15">
        <v>1525.0</v>
      </c>
    </row>
    <row r="77" ht="15.0" customHeight="1">
      <c r="A77" s="14" t="s">
        <v>128</v>
      </c>
      <c r="B77" s="15">
        <v>1925.45</v>
      </c>
      <c r="C77" s="15">
        <v>1925.45</v>
      </c>
      <c r="D77" s="15">
        <v>1925.45</v>
      </c>
      <c r="E77" s="15">
        <v>1924.72</v>
      </c>
      <c r="F77" s="15">
        <v>1921.06</v>
      </c>
      <c r="G77" s="15">
        <v>1912.78</v>
      </c>
      <c r="H77" s="15">
        <v>1822.23</v>
      </c>
      <c r="I77" s="15">
        <v>1790.17</v>
      </c>
      <c r="J77" s="15">
        <v>1773.36</v>
      </c>
      <c r="K77" s="15">
        <v>1822.23</v>
      </c>
      <c r="L77" s="15">
        <v>1779.8</v>
      </c>
      <c r="M77" s="15">
        <v>1785.15</v>
      </c>
      <c r="N77" s="15">
        <v>1712.49</v>
      </c>
      <c r="O77" s="15">
        <v>1698.03</v>
      </c>
      <c r="P77" s="15">
        <v>1698.03</v>
      </c>
      <c r="Q77" s="15">
        <v>1679.57</v>
      </c>
      <c r="R77" s="15">
        <v>1697.03</v>
      </c>
      <c r="S77" s="15">
        <v>1698.23</v>
      </c>
      <c r="T77" s="15">
        <v>1704.97</v>
      </c>
      <c r="U77" s="15">
        <v>1706.21</v>
      </c>
      <c r="V77" s="15">
        <v>1706.21</v>
      </c>
      <c r="W77" s="15">
        <v>1525.0</v>
      </c>
    </row>
    <row r="78" ht="15.0" customHeight="1">
      <c r="A78" s="14" t="s">
        <v>129</v>
      </c>
      <c r="B78" s="21">
        <v>0.36</v>
      </c>
      <c r="C78" s="21">
        <v>0.24</v>
      </c>
      <c r="D78" s="21">
        <v>0.38</v>
      </c>
      <c r="E78" s="21">
        <v>0.41</v>
      </c>
      <c r="F78" s="21">
        <v>0.4</v>
      </c>
      <c r="G78" s="21">
        <v>0.16</v>
      </c>
      <c r="H78" s="21">
        <v>0.19</v>
      </c>
      <c r="I78" s="21">
        <v>0.17</v>
      </c>
      <c r="J78" s="21">
        <v>0.13</v>
      </c>
      <c r="K78" s="21">
        <v>0.13</v>
      </c>
      <c r="L78" s="21">
        <v>0.22</v>
      </c>
      <c r="M78" s="21">
        <v>0.17</v>
      </c>
      <c r="N78" s="21">
        <v>0.16</v>
      </c>
      <c r="O78" s="21">
        <v>0.06</v>
      </c>
      <c r="P78" s="21">
        <v>0.17</v>
      </c>
      <c r="Q78" s="21">
        <v>0.03</v>
      </c>
      <c r="R78" s="21">
        <v>0.06</v>
      </c>
      <c r="S78" s="21">
        <v>0.07</v>
      </c>
      <c r="T78" s="21">
        <v>0.1</v>
      </c>
      <c r="U78" s="18">
        <v>-0.1</v>
      </c>
      <c r="V78" s="21">
        <v>0.03</v>
      </c>
      <c r="W78" s="21">
        <v>0.06</v>
      </c>
    </row>
    <row r="79" ht="15.0" customHeight="1">
      <c r="A79" s="14" t="s">
        <v>130</v>
      </c>
      <c r="B79" s="21">
        <v>0.36</v>
      </c>
      <c r="C79" s="21">
        <v>0.24</v>
      </c>
      <c r="D79" s="21">
        <v>0.38</v>
      </c>
      <c r="E79" s="21">
        <v>0.41</v>
      </c>
      <c r="F79" s="21">
        <v>0.4</v>
      </c>
      <c r="G79" s="21">
        <v>0.16</v>
      </c>
      <c r="H79" s="21">
        <v>0.19</v>
      </c>
      <c r="I79" s="21">
        <v>0.17</v>
      </c>
      <c r="J79" s="21">
        <v>0.13</v>
      </c>
      <c r="K79" s="21">
        <v>0.13</v>
      </c>
      <c r="L79" s="21">
        <v>0.22</v>
      </c>
      <c r="M79" s="21">
        <v>0.17</v>
      </c>
      <c r="N79" s="21">
        <v>0.16</v>
      </c>
      <c r="O79" s="21">
        <v>0.06</v>
      </c>
      <c r="P79" s="21">
        <v>0.17</v>
      </c>
      <c r="Q79" s="21">
        <v>0.03</v>
      </c>
      <c r="R79" s="21">
        <v>0.07</v>
      </c>
      <c r="S79" s="21">
        <v>0.07</v>
      </c>
      <c r="T79" s="21">
        <v>0.1</v>
      </c>
      <c r="U79" s="18">
        <v>-0.1</v>
      </c>
      <c r="V79" s="21">
        <v>0.03</v>
      </c>
      <c r="W79" s="21">
        <v>0.07</v>
      </c>
    </row>
    <row r="80" ht="15.0" customHeight="1">
      <c r="A80" s="14" t="s">
        <v>131</v>
      </c>
      <c r="B80" s="21">
        <v>0.36</v>
      </c>
      <c r="C80" s="21">
        <v>0.24</v>
      </c>
      <c r="D80" s="21">
        <v>0.38</v>
      </c>
      <c r="E80" s="21">
        <v>0.41</v>
      </c>
      <c r="F80" s="21">
        <v>0.4</v>
      </c>
      <c r="G80" s="21">
        <v>0.16</v>
      </c>
      <c r="H80" s="21">
        <v>0.19</v>
      </c>
      <c r="I80" s="21">
        <v>0.17</v>
      </c>
      <c r="J80" s="21">
        <v>0.13</v>
      </c>
      <c r="K80" s="21">
        <v>0.13</v>
      </c>
      <c r="L80" s="21">
        <v>0.22</v>
      </c>
      <c r="M80" s="21">
        <v>0.17</v>
      </c>
      <c r="N80" s="21">
        <v>0.16</v>
      </c>
      <c r="O80" s="21">
        <v>0.06</v>
      </c>
      <c r="P80" s="21">
        <v>0.17</v>
      </c>
      <c r="Q80" s="21">
        <v>0.03</v>
      </c>
      <c r="R80" s="21">
        <v>0.06</v>
      </c>
      <c r="S80" s="21">
        <v>0.07</v>
      </c>
      <c r="T80" s="21">
        <v>0.1</v>
      </c>
      <c r="U80" s="18">
        <v>-0.1</v>
      </c>
      <c r="V80" s="21">
        <v>0.03</v>
      </c>
      <c r="W80" s="21">
        <v>0.06</v>
      </c>
    </row>
    <row r="81" ht="15.0" customHeight="1">
      <c r="A81" s="14" t="s">
        <v>132</v>
      </c>
      <c r="B81" s="15">
        <v>702.17</v>
      </c>
      <c r="C81" s="15">
        <v>470.77</v>
      </c>
      <c r="D81" s="15">
        <v>718.07</v>
      </c>
      <c r="E81" s="15">
        <v>800.4</v>
      </c>
      <c r="F81" s="15">
        <v>764.18</v>
      </c>
      <c r="G81" s="15">
        <v>314.89</v>
      </c>
      <c r="H81" s="15">
        <v>334.31</v>
      </c>
      <c r="I81" s="15">
        <v>309.39</v>
      </c>
      <c r="J81" s="15">
        <v>231.64</v>
      </c>
      <c r="K81" s="15">
        <v>243.58</v>
      </c>
      <c r="L81" s="15">
        <v>397.99</v>
      </c>
      <c r="M81" s="15">
        <v>298.36</v>
      </c>
      <c r="N81" s="15">
        <v>278.11</v>
      </c>
      <c r="O81" s="15">
        <v>107.76</v>
      </c>
      <c r="P81" s="15">
        <v>282.69</v>
      </c>
      <c r="Q81" s="21">
        <v>58.05</v>
      </c>
      <c r="R81" s="15">
        <v>110.4</v>
      </c>
      <c r="S81" s="15">
        <v>125.25</v>
      </c>
      <c r="T81" s="15">
        <v>172.59</v>
      </c>
      <c r="U81" s="20">
        <v>-172.98</v>
      </c>
      <c r="V81" s="21">
        <v>55.57</v>
      </c>
      <c r="W81" s="21">
        <v>97.92</v>
      </c>
    </row>
    <row r="82" ht="15.0" customHeight="1">
      <c r="A82" s="14" t="s">
        <v>133</v>
      </c>
      <c r="B82" s="21">
        <v>0.36</v>
      </c>
      <c r="C82" s="21">
        <v>0.24</v>
      </c>
      <c r="D82" s="21">
        <v>0.38</v>
      </c>
      <c r="E82" s="21">
        <v>0.41</v>
      </c>
      <c r="F82" s="21">
        <v>0.4</v>
      </c>
      <c r="G82" s="21">
        <v>0.16</v>
      </c>
      <c r="H82" s="21">
        <v>0.19</v>
      </c>
      <c r="I82" s="21">
        <v>0.17</v>
      </c>
      <c r="J82" s="21">
        <v>0.13</v>
      </c>
      <c r="K82" s="21">
        <v>0.13</v>
      </c>
      <c r="L82" s="21">
        <v>0.22</v>
      </c>
      <c r="M82" s="21">
        <v>0.17</v>
      </c>
      <c r="N82" s="21">
        <v>0.16</v>
      </c>
      <c r="O82" s="21">
        <v>0.06</v>
      </c>
      <c r="P82" s="21">
        <v>0.17</v>
      </c>
      <c r="Q82" s="21">
        <v>0.03</v>
      </c>
      <c r="R82" s="21">
        <v>0.07</v>
      </c>
      <c r="S82" s="21">
        <v>0.07</v>
      </c>
      <c r="T82" s="21">
        <v>0.1</v>
      </c>
      <c r="U82" s="18">
        <v>-0.1</v>
      </c>
      <c r="V82" s="21">
        <v>0.03</v>
      </c>
      <c r="W82" s="21">
        <v>0.07</v>
      </c>
    </row>
    <row r="83" ht="15.0" customHeight="1">
      <c r="A83" s="14" t="s">
        <v>134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21">
        <v>45.69</v>
      </c>
      <c r="Q83" s="21">
        <v>44.63</v>
      </c>
      <c r="R83" s="21">
        <v>41.98</v>
      </c>
      <c r="S83" s="21">
        <v>72.03</v>
      </c>
      <c r="T83" s="21">
        <v>65.7</v>
      </c>
      <c r="U83" s="21">
        <v>72.32</v>
      </c>
      <c r="V83" s="21">
        <v>67.31</v>
      </c>
      <c r="W83" s="21">
        <v>49.13</v>
      </c>
    </row>
    <row r="84" ht="15.0" customHeight="1">
      <c r="A84" s="14" t="s">
        <v>135</v>
      </c>
      <c r="B84" s="15">
        <v>236.61</v>
      </c>
      <c r="C84" s="15">
        <v>226.22</v>
      </c>
      <c r="D84" s="15">
        <v>202.65</v>
      </c>
      <c r="E84" s="15">
        <v>163.41</v>
      </c>
      <c r="F84" s="15">
        <v>165.52</v>
      </c>
      <c r="G84" s="15">
        <v>157.22</v>
      </c>
      <c r="H84" s="15">
        <v>139.51</v>
      </c>
      <c r="I84" s="15">
        <v>151.0</v>
      </c>
      <c r="J84" s="15">
        <v>152.81</v>
      </c>
      <c r="K84" s="15">
        <v>135.51</v>
      </c>
      <c r="L84" s="15">
        <v>123.82</v>
      </c>
      <c r="M84" s="15">
        <v>118.81</v>
      </c>
      <c r="N84" s="21">
        <v>96.95</v>
      </c>
      <c r="O84" s="21">
        <v>82.19</v>
      </c>
      <c r="P84" s="21">
        <v>83.01</v>
      </c>
      <c r="Q84" s="21">
        <v>90.37</v>
      </c>
      <c r="R84" s="21">
        <v>93.63</v>
      </c>
      <c r="S84" s="21">
        <v>93.04</v>
      </c>
      <c r="T84" s="15">
        <v>100.72</v>
      </c>
      <c r="U84" s="15">
        <v>132.78</v>
      </c>
      <c r="V84" s="15">
        <v>123.38</v>
      </c>
      <c r="W84" s="15">
        <v>105.5</v>
      </c>
    </row>
    <row r="85" ht="15.0" customHeight="1">
      <c r="A85" s="14" t="s">
        <v>136</v>
      </c>
      <c r="B85" s="19"/>
      <c r="C85" s="19">
        <v>0.0</v>
      </c>
      <c r="D85" s="21">
        <v>3.15</v>
      </c>
      <c r="E85" s="21">
        <v>2.84</v>
      </c>
      <c r="F85" s="21">
        <v>2.9</v>
      </c>
      <c r="G85" s="21">
        <v>4.12</v>
      </c>
      <c r="H85" s="21">
        <v>3.66</v>
      </c>
      <c r="I85" s="21">
        <v>31.23</v>
      </c>
      <c r="J85" s="21">
        <v>3.48</v>
      </c>
      <c r="K85" s="21">
        <v>3.46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ht="15.0" customHeight="1">
      <c r="A86" s="14" t="s">
        <v>137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8">
        <v>-18.66</v>
      </c>
      <c r="Q86" s="18">
        <v>-19.98</v>
      </c>
      <c r="R86" s="21">
        <v>21.35</v>
      </c>
      <c r="S86" s="18">
        <v>-7.12</v>
      </c>
      <c r="T86" s="18">
        <v>-0.43</v>
      </c>
      <c r="U86" s="18">
        <v>-13.76</v>
      </c>
      <c r="V86" s="18">
        <v>-7.62</v>
      </c>
      <c r="W86" s="18">
        <v>-0.22</v>
      </c>
    </row>
    <row r="87" ht="15.0" customHeight="1">
      <c r="A87" s="14" t="s">
        <v>138</v>
      </c>
      <c r="B87" s="21">
        <v>3.03</v>
      </c>
      <c r="C87" s="21">
        <v>2.71</v>
      </c>
      <c r="D87" s="21">
        <v>1.98</v>
      </c>
      <c r="E87" s="21">
        <v>1.84</v>
      </c>
      <c r="F87" s="21">
        <v>1.66</v>
      </c>
      <c r="G87" s="21">
        <v>2.27</v>
      </c>
      <c r="H87" s="21">
        <v>0.96</v>
      </c>
      <c r="I87" s="21">
        <v>0.99</v>
      </c>
      <c r="J87" s="21">
        <v>1.12</v>
      </c>
      <c r="K87" s="21">
        <v>0.86</v>
      </c>
      <c r="L87" s="21">
        <v>0.73</v>
      </c>
      <c r="M87" s="19"/>
      <c r="N87" s="19"/>
      <c r="O87" s="19"/>
      <c r="P87" s="21">
        <v>0.77</v>
      </c>
      <c r="Q87" s="19"/>
      <c r="R87" s="21">
        <v>0.52</v>
      </c>
      <c r="S87" s="21">
        <v>0.8</v>
      </c>
      <c r="T87" s="19"/>
      <c r="U87" s="19"/>
      <c r="V87" s="19"/>
      <c r="W87" s="19"/>
    </row>
    <row r="88" ht="15.0" customHeight="1">
      <c r="A88" s="14" t="s">
        <v>139</v>
      </c>
      <c r="B88" s="21">
        <v>0.46</v>
      </c>
      <c r="C88" s="21">
        <v>0.43</v>
      </c>
      <c r="D88" s="21">
        <v>0.4</v>
      </c>
      <c r="E88" s="21">
        <v>0.33</v>
      </c>
      <c r="F88" s="21">
        <v>0.32</v>
      </c>
      <c r="G88" s="21">
        <v>0.36</v>
      </c>
      <c r="H88" s="21">
        <v>0.32</v>
      </c>
      <c r="I88" s="21">
        <v>0.28</v>
      </c>
      <c r="J88" s="21">
        <v>0.32</v>
      </c>
      <c r="K88" s="21">
        <v>0.23</v>
      </c>
      <c r="L88" s="21">
        <v>0.25</v>
      </c>
      <c r="M88" s="19"/>
      <c r="N88" s="19"/>
      <c r="O88" s="19"/>
      <c r="P88" s="21">
        <v>0.16</v>
      </c>
      <c r="Q88" s="19"/>
      <c r="R88" s="21">
        <v>0.13</v>
      </c>
      <c r="S88" s="21">
        <v>0.12</v>
      </c>
      <c r="T88" s="19"/>
      <c r="U88" s="19"/>
      <c r="V88" s="19"/>
      <c r="W88" s="19"/>
    </row>
    <row r="89" ht="15.0" customHeight="1">
      <c r="A89" s="14" t="s">
        <v>140</v>
      </c>
      <c r="B89" s="21">
        <v>0.82</v>
      </c>
      <c r="C89" s="21">
        <v>0.14</v>
      </c>
      <c r="D89" s="21">
        <v>0.27</v>
      </c>
      <c r="E89" s="21">
        <v>0.17</v>
      </c>
      <c r="F89" s="21">
        <v>0.26</v>
      </c>
      <c r="G89" s="21">
        <v>0.35</v>
      </c>
      <c r="H89" s="21">
        <v>0.09</v>
      </c>
      <c r="I89" s="19"/>
      <c r="J89" s="19"/>
      <c r="K89" s="19"/>
      <c r="L89" s="19"/>
      <c r="M89" s="19"/>
      <c r="N89" s="19"/>
      <c r="O89" s="19"/>
      <c r="P89" s="21">
        <v>0.08</v>
      </c>
      <c r="Q89" s="19"/>
      <c r="R89" s="21">
        <v>0.09</v>
      </c>
      <c r="S89" s="21">
        <v>0.16</v>
      </c>
      <c r="T89" s="19"/>
      <c r="U89" s="19"/>
      <c r="V89" s="19"/>
      <c r="W89" s="19"/>
    </row>
    <row r="90" ht="15.0" customHeight="1">
      <c r="A90" s="14" t="s">
        <v>141</v>
      </c>
      <c r="B90" s="15">
        <v>236.61</v>
      </c>
      <c r="C90" s="15">
        <v>226.22</v>
      </c>
      <c r="D90" s="15">
        <v>202.65</v>
      </c>
      <c r="E90" s="15">
        <v>163.41</v>
      </c>
      <c r="F90" s="15">
        <v>165.52</v>
      </c>
      <c r="G90" s="15">
        <v>157.22</v>
      </c>
      <c r="H90" s="15">
        <v>139.51</v>
      </c>
      <c r="I90" s="15">
        <v>151.0</v>
      </c>
      <c r="J90" s="15">
        <v>152.81</v>
      </c>
      <c r="K90" s="15">
        <v>135.51</v>
      </c>
      <c r="L90" s="15">
        <v>123.82</v>
      </c>
      <c r="M90" s="15">
        <v>118.81</v>
      </c>
      <c r="N90" s="21">
        <v>96.95</v>
      </c>
      <c r="O90" s="21">
        <v>82.19</v>
      </c>
      <c r="P90" s="21">
        <v>83.01</v>
      </c>
      <c r="Q90" s="21">
        <v>90.37</v>
      </c>
      <c r="R90" s="21">
        <v>93.63</v>
      </c>
      <c r="S90" s="21">
        <v>93.04</v>
      </c>
      <c r="T90" s="15">
        <v>100.72</v>
      </c>
      <c r="U90" s="15">
        <v>132.78</v>
      </c>
      <c r="V90" s="15">
        <v>123.38</v>
      </c>
      <c r="W90" s="15">
        <v>105.5</v>
      </c>
    </row>
    <row r="91" ht="15.0" customHeight="1">
      <c r="A91" s="14" t="s">
        <v>142</v>
      </c>
      <c r="B91" s="19"/>
      <c r="C91" s="19">
        <v>0.0</v>
      </c>
      <c r="D91" s="21">
        <v>3.15</v>
      </c>
      <c r="E91" s="21">
        <v>2.84</v>
      </c>
      <c r="F91" s="21">
        <v>2.9</v>
      </c>
      <c r="G91" s="21">
        <v>4.12</v>
      </c>
      <c r="H91" s="21">
        <v>3.66</v>
      </c>
      <c r="I91" s="21">
        <v>31.23</v>
      </c>
      <c r="J91" s="21">
        <v>3.48</v>
      </c>
      <c r="K91" s="21">
        <v>3.46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143</v>
      </c>
      <c r="B92" s="15">
        <v>236.61</v>
      </c>
      <c r="C92" s="15">
        <v>226.22</v>
      </c>
      <c r="D92" s="15">
        <v>205.8</v>
      </c>
      <c r="E92" s="15">
        <v>166.24</v>
      </c>
      <c r="F92" s="15">
        <v>168.42</v>
      </c>
      <c r="G92" s="15">
        <v>161.34</v>
      </c>
      <c r="H92" s="15">
        <v>143.17</v>
      </c>
      <c r="I92" s="15">
        <v>182.24</v>
      </c>
      <c r="J92" s="15">
        <v>156.29</v>
      </c>
      <c r="K92" s="15">
        <v>138.97</v>
      </c>
      <c r="L92" s="15">
        <v>126.38</v>
      </c>
      <c r="M92" s="15">
        <v>120.94</v>
      </c>
      <c r="N92" s="15">
        <v>135.36</v>
      </c>
      <c r="O92" s="21">
        <v>82.19</v>
      </c>
      <c r="P92" s="21">
        <v>83.01</v>
      </c>
      <c r="Q92" s="21">
        <v>90.37</v>
      </c>
      <c r="R92" s="21">
        <v>93.63</v>
      </c>
      <c r="S92" s="21">
        <v>93.04</v>
      </c>
      <c r="T92" s="15">
        <v>100.72</v>
      </c>
      <c r="U92" s="15">
        <v>132.78</v>
      </c>
      <c r="V92" s="15">
        <v>123.38</v>
      </c>
      <c r="W92" s="15">
        <v>105.5</v>
      </c>
    </row>
    <row r="93" ht="15.0" customHeight="1">
      <c r="A93" s="14" t="s">
        <v>144</v>
      </c>
      <c r="B93" s="21">
        <v>4.31</v>
      </c>
      <c r="C93" s="21">
        <v>3.28</v>
      </c>
      <c r="D93" s="21">
        <v>2.66</v>
      </c>
      <c r="E93" s="21">
        <v>2.34</v>
      </c>
      <c r="F93" s="21">
        <v>2.24</v>
      </c>
      <c r="G93" s="21">
        <v>2.99</v>
      </c>
      <c r="H93" s="21">
        <v>1.37</v>
      </c>
      <c r="I93" s="21">
        <v>1.27</v>
      </c>
      <c r="J93" s="21">
        <v>1.44</v>
      </c>
      <c r="K93" s="21">
        <v>1.1</v>
      </c>
      <c r="L93" s="21">
        <v>0.98</v>
      </c>
      <c r="M93" s="19"/>
      <c r="N93" s="19"/>
      <c r="O93" s="19"/>
      <c r="P93" s="21">
        <v>1.01</v>
      </c>
      <c r="Q93" s="19"/>
      <c r="R93" s="21">
        <v>0.74</v>
      </c>
      <c r="S93" s="21">
        <v>1.08</v>
      </c>
      <c r="T93" s="19"/>
      <c r="U93" s="19"/>
      <c r="V93" s="19"/>
      <c r="W93" s="19"/>
    </row>
    <row r="94" ht="15.0" customHeight="1">
      <c r="A94" s="14" t="s">
        <v>145</v>
      </c>
      <c r="B94" s="15">
        <v>702.17</v>
      </c>
      <c r="C94" s="15">
        <v>470.77</v>
      </c>
      <c r="D94" s="15">
        <v>718.07</v>
      </c>
      <c r="E94" s="15">
        <v>800.4</v>
      </c>
      <c r="F94" s="15">
        <v>764.18</v>
      </c>
      <c r="G94" s="15">
        <v>309.83</v>
      </c>
      <c r="H94" s="15">
        <v>334.31</v>
      </c>
      <c r="I94" s="15">
        <v>309.39</v>
      </c>
      <c r="J94" s="15">
        <v>231.64</v>
      </c>
      <c r="K94" s="15">
        <v>243.58</v>
      </c>
      <c r="L94" s="15">
        <v>397.99</v>
      </c>
      <c r="M94" s="15">
        <v>298.36</v>
      </c>
      <c r="N94" s="15">
        <v>278.11</v>
      </c>
      <c r="O94" s="15">
        <v>107.76</v>
      </c>
      <c r="P94" s="15">
        <v>282.69</v>
      </c>
      <c r="Q94" s="21">
        <v>58.05</v>
      </c>
      <c r="R94" s="15">
        <v>110.4</v>
      </c>
      <c r="S94" s="15">
        <v>125.25</v>
      </c>
      <c r="T94" s="15">
        <v>172.59</v>
      </c>
      <c r="U94" s="20">
        <v>-172.98</v>
      </c>
      <c r="V94" s="21">
        <v>55.57</v>
      </c>
      <c r="W94" s="15">
        <v>107.48</v>
      </c>
    </row>
    <row r="95" ht="15.0" customHeight="1">
      <c r="A95" s="14" t="s">
        <v>146</v>
      </c>
      <c r="B95" s="15">
        <v>1925.45</v>
      </c>
      <c r="C95" s="15">
        <v>1925.45</v>
      </c>
      <c r="D95" s="15">
        <v>1925.45</v>
      </c>
      <c r="E95" s="15">
        <v>1924.72</v>
      </c>
      <c r="F95" s="15">
        <v>1921.06</v>
      </c>
      <c r="G95" s="15">
        <v>1912.78</v>
      </c>
      <c r="H95" s="15">
        <v>1822.23</v>
      </c>
      <c r="I95" s="15">
        <v>1790.17</v>
      </c>
      <c r="J95" s="15">
        <v>1773.36</v>
      </c>
      <c r="K95" s="15">
        <v>1822.23</v>
      </c>
      <c r="L95" s="15">
        <v>1779.8</v>
      </c>
      <c r="M95" s="15">
        <v>1785.15</v>
      </c>
      <c r="N95" s="15">
        <v>1712.49</v>
      </c>
      <c r="O95" s="15">
        <v>1698.03</v>
      </c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4" t="s">
        <v>147</v>
      </c>
      <c r="B96" s="15">
        <v>1925.45</v>
      </c>
      <c r="C96" s="15">
        <v>1925.45</v>
      </c>
      <c r="D96" s="15">
        <v>1925.45</v>
      </c>
      <c r="E96" s="15">
        <v>1924.72</v>
      </c>
      <c r="F96" s="15">
        <v>1921.06</v>
      </c>
      <c r="G96" s="15">
        <v>1912.78</v>
      </c>
      <c r="H96" s="15">
        <v>1822.23</v>
      </c>
      <c r="I96" s="15">
        <v>1790.17</v>
      </c>
      <c r="J96" s="15">
        <v>1773.36</v>
      </c>
      <c r="K96" s="15">
        <v>1822.23</v>
      </c>
      <c r="L96" s="15">
        <v>1779.8</v>
      </c>
      <c r="M96" s="15">
        <v>1785.15</v>
      </c>
      <c r="N96" s="15">
        <v>1712.49</v>
      </c>
      <c r="O96" s="15">
        <v>1698.03</v>
      </c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148</v>
      </c>
      <c r="B97" s="21">
        <v>0.36</v>
      </c>
      <c r="C97" s="21">
        <v>0.24</v>
      </c>
      <c r="D97" s="21">
        <v>0.38</v>
      </c>
      <c r="E97" s="21">
        <v>0.41</v>
      </c>
      <c r="F97" s="21">
        <v>0.4</v>
      </c>
      <c r="G97" s="21">
        <v>0.16</v>
      </c>
      <c r="H97" s="21">
        <v>0.19</v>
      </c>
      <c r="I97" s="21">
        <v>0.17</v>
      </c>
      <c r="J97" s="21">
        <v>0.13</v>
      </c>
      <c r="K97" s="21">
        <v>0.13</v>
      </c>
      <c r="L97" s="21">
        <v>0.22</v>
      </c>
      <c r="M97" s="21">
        <v>0.17</v>
      </c>
      <c r="N97" s="21">
        <v>0.16</v>
      </c>
      <c r="O97" s="21">
        <v>0.06</v>
      </c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4" t="s">
        <v>149</v>
      </c>
      <c r="B98" s="21">
        <v>0.36</v>
      </c>
      <c r="C98" s="21">
        <v>0.24</v>
      </c>
      <c r="D98" s="21">
        <v>0.38</v>
      </c>
      <c r="E98" s="21">
        <v>0.41</v>
      </c>
      <c r="F98" s="21">
        <v>0.4</v>
      </c>
      <c r="G98" s="21">
        <v>0.16</v>
      </c>
      <c r="H98" s="21">
        <v>0.19</v>
      </c>
      <c r="I98" s="21">
        <v>0.17</v>
      </c>
      <c r="J98" s="21">
        <v>0.13</v>
      </c>
      <c r="K98" s="21">
        <v>0.13</v>
      </c>
      <c r="L98" s="21">
        <v>0.22</v>
      </c>
      <c r="M98" s="21">
        <v>0.17</v>
      </c>
      <c r="N98" s="21">
        <v>0.16</v>
      </c>
      <c r="O98" s="21">
        <v>0.06</v>
      </c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4" t="s">
        <v>150</v>
      </c>
      <c r="B99" s="15">
        <v>702.17</v>
      </c>
      <c r="C99" s="15">
        <v>470.77</v>
      </c>
      <c r="D99" s="15">
        <v>718.07</v>
      </c>
      <c r="E99" s="15">
        <v>800.4</v>
      </c>
      <c r="F99" s="15">
        <v>764.18</v>
      </c>
      <c r="G99" s="15">
        <v>314.89</v>
      </c>
      <c r="H99" s="15">
        <v>334.31</v>
      </c>
      <c r="I99" s="15">
        <v>309.39</v>
      </c>
      <c r="J99" s="15">
        <v>231.64</v>
      </c>
      <c r="K99" s="15">
        <v>243.58</v>
      </c>
      <c r="L99" s="15">
        <v>397.99</v>
      </c>
      <c r="M99" s="15">
        <v>298.36</v>
      </c>
      <c r="N99" s="15">
        <v>278.11</v>
      </c>
      <c r="O99" s="15">
        <v>107.76</v>
      </c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4" t="s">
        <v>151</v>
      </c>
      <c r="B100" s="15">
        <v>702.17</v>
      </c>
      <c r="C100" s="15">
        <v>470.77</v>
      </c>
      <c r="D100" s="15">
        <v>718.07</v>
      </c>
      <c r="E100" s="15">
        <v>800.4</v>
      </c>
      <c r="F100" s="15">
        <v>764.18</v>
      </c>
      <c r="G100" s="15">
        <v>314.89</v>
      </c>
      <c r="H100" s="15">
        <v>334.31</v>
      </c>
      <c r="I100" s="15">
        <v>309.39</v>
      </c>
      <c r="J100" s="15">
        <v>231.64</v>
      </c>
      <c r="K100" s="15">
        <v>243.58</v>
      </c>
      <c r="L100" s="15">
        <v>397.99</v>
      </c>
      <c r="M100" s="15">
        <v>298.36</v>
      </c>
      <c r="N100" s="15">
        <v>278.11</v>
      </c>
      <c r="O100" s="15">
        <v>107.76</v>
      </c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152</v>
      </c>
      <c r="B101" s="21">
        <v>0.36</v>
      </c>
      <c r="C101" s="21">
        <v>0.24</v>
      </c>
      <c r="D101" s="21">
        <v>0.38</v>
      </c>
      <c r="E101" s="21">
        <v>0.41</v>
      </c>
      <c r="F101" s="21">
        <v>0.4</v>
      </c>
      <c r="G101" s="21">
        <v>0.16</v>
      </c>
      <c r="H101" s="21">
        <v>0.19</v>
      </c>
      <c r="I101" s="21">
        <v>0.17</v>
      </c>
      <c r="J101" s="21">
        <v>0.13</v>
      </c>
      <c r="K101" s="21">
        <v>0.13</v>
      </c>
      <c r="L101" s="21">
        <v>0.22</v>
      </c>
      <c r="M101" s="21">
        <v>0.17</v>
      </c>
      <c r="N101" s="21">
        <v>0.16</v>
      </c>
      <c r="O101" s="21">
        <v>0.06</v>
      </c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153</v>
      </c>
      <c r="B102" s="21">
        <v>0.36</v>
      </c>
      <c r="C102" s="21">
        <v>0.24</v>
      </c>
      <c r="D102" s="21">
        <v>0.38</v>
      </c>
      <c r="E102" s="21">
        <v>0.41</v>
      </c>
      <c r="F102" s="21">
        <v>0.4</v>
      </c>
      <c r="G102" s="21">
        <v>0.16</v>
      </c>
      <c r="H102" s="21">
        <v>0.19</v>
      </c>
      <c r="I102" s="21">
        <v>0.17</v>
      </c>
      <c r="J102" s="21">
        <v>0.13</v>
      </c>
      <c r="K102" s="21">
        <v>0.13</v>
      </c>
      <c r="L102" s="21">
        <v>0.22</v>
      </c>
      <c r="M102" s="21">
        <v>0.17</v>
      </c>
      <c r="N102" s="21">
        <v>0.16</v>
      </c>
      <c r="O102" s="21">
        <v>0.06</v>
      </c>
      <c r="P102" s="19"/>
      <c r="Q102" s="19"/>
      <c r="R102" s="19"/>
      <c r="S102" s="19"/>
      <c r="T102" s="19"/>
      <c r="U102" s="19"/>
      <c r="V102" s="19"/>
      <c r="W102" s="19"/>
    </row>
    <row r="103" ht="15.0" customHeight="1">
      <c r="A103" s="14" t="s">
        <v>154</v>
      </c>
      <c r="B103" s="15">
        <v>702.17</v>
      </c>
      <c r="C103" s="15">
        <v>470.77</v>
      </c>
      <c r="D103" s="15">
        <v>718.07</v>
      </c>
      <c r="E103" s="15">
        <v>800.4</v>
      </c>
      <c r="F103" s="15">
        <v>764.18</v>
      </c>
      <c r="G103" s="15">
        <v>309.83</v>
      </c>
      <c r="H103" s="15">
        <v>334.31</v>
      </c>
      <c r="I103" s="15">
        <v>309.39</v>
      </c>
      <c r="J103" s="15">
        <v>231.64</v>
      </c>
      <c r="K103" s="15">
        <v>243.58</v>
      </c>
      <c r="L103" s="15">
        <v>397.99</v>
      </c>
      <c r="M103" s="15">
        <v>298.36</v>
      </c>
      <c r="N103" s="15">
        <v>278.11</v>
      </c>
      <c r="O103" s="15">
        <v>107.76</v>
      </c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155</v>
      </c>
      <c r="B104" s="21">
        <v>1.0</v>
      </c>
      <c r="C104" s="21">
        <v>1.0</v>
      </c>
      <c r="D104" s="21">
        <v>1.0</v>
      </c>
      <c r="E104" s="21">
        <v>1.0</v>
      </c>
      <c r="F104" s="21">
        <v>1.0</v>
      </c>
      <c r="G104" s="21">
        <v>1.0</v>
      </c>
      <c r="H104" s="21">
        <v>1.0</v>
      </c>
      <c r="I104" s="21">
        <v>1.0</v>
      </c>
      <c r="J104" s="21">
        <v>1.0</v>
      </c>
      <c r="K104" s="21">
        <v>1.0</v>
      </c>
      <c r="L104" s="21">
        <v>1.0</v>
      </c>
      <c r="M104" s="21">
        <v>1.0</v>
      </c>
      <c r="N104" s="21">
        <v>1.0</v>
      </c>
      <c r="O104" s="21">
        <v>1.0</v>
      </c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156</v>
      </c>
      <c r="B105" s="15">
        <v>702.17</v>
      </c>
      <c r="C105" s="15">
        <v>470.77</v>
      </c>
      <c r="D105" s="15">
        <v>718.07</v>
      </c>
      <c r="E105" s="15">
        <v>800.4</v>
      </c>
      <c r="F105" s="15">
        <v>764.18</v>
      </c>
      <c r="G105" s="15">
        <v>309.83</v>
      </c>
      <c r="H105" s="15">
        <v>334.31</v>
      </c>
      <c r="I105" s="15">
        <v>309.39</v>
      </c>
      <c r="J105" s="15">
        <v>231.64</v>
      </c>
      <c r="K105" s="15">
        <v>243.58</v>
      </c>
      <c r="L105" s="15">
        <v>397.99</v>
      </c>
      <c r="M105" s="15">
        <v>298.36</v>
      </c>
      <c r="N105" s="15">
        <v>278.11</v>
      </c>
      <c r="O105" s="15">
        <v>107.76</v>
      </c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4" t="s">
        <v>157</v>
      </c>
      <c r="B106" s="21">
        <v>1.0</v>
      </c>
      <c r="C106" s="21">
        <v>1.0</v>
      </c>
      <c r="D106" s="21">
        <v>1.0</v>
      </c>
      <c r="E106" s="21">
        <v>1.0</v>
      </c>
      <c r="F106" s="21">
        <v>1.0</v>
      </c>
      <c r="G106" s="21">
        <v>1.0</v>
      </c>
      <c r="H106" s="21">
        <v>1.0</v>
      </c>
      <c r="I106" s="21">
        <v>1.0</v>
      </c>
      <c r="J106" s="21">
        <v>1.0</v>
      </c>
      <c r="K106" s="21">
        <v>1.0</v>
      </c>
      <c r="L106" s="21">
        <v>1.0</v>
      </c>
      <c r="M106" s="21">
        <v>1.0</v>
      </c>
      <c r="N106" s="21">
        <v>1.0</v>
      </c>
      <c r="O106" s="21">
        <v>1.0</v>
      </c>
      <c r="P106" s="19"/>
      <c r="Q106" s="19"/>
      <c r="R106" s="19"/>
      <c r="S106" s="19"/>
      <c r="T106" s="19"/>
      <c r="U106" s="19"/>
      <c r="V106" s="19"/>
      <c r="W106" s="19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46097.4258682176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159</v>
      </c>
      <c r="C15" s="10" t="s">
        <v>159</v>
      </c>
      <c r="D15" s="10" t="s">
        <v>159</v>
      </c>
      <c r="E15" s="10" t="s">
        <v>159</v>
      </c>
      <c r="F15" s="10" t="s">
        <v>159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159</v>
      </c>
      <c r="L15" s="10" t="s">
        <v>159</v>
      </c>
      <c r="M15" s="10" t="s">
        <v>159</v>
      </c>
      <c r="N15" s="10" t="s">
        <v>159</v>
      </c>
      <c r="O15" s="10" t="s">
        <v>159</v>
      </c>
      <c r="P15" s="10" t="s">
        <v>159</v>
      </c>
      <c r="Q15" s="10" t="s">
        <v>159</v>
      </c>
      <c r="R15" s="10" t="s">
        <v>159</v>
      </c>
      <c r="S15" s="10" t="s">
        <v>159</v>
      </c>
      <c r="T15" s="10" t="s">
        <v>159</v>
      </c>
      <c r="U15" s="10" t="s">
        <v>159</v>
      </c>
      <c r="V15" s="10" t="s">
        <v>159</v>
      </c>
      <c r="W15" s="10" t="s">
        <v>159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160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161</v>
      </c>
      <c r="B20" s="15">
        <v>931.62</v>
      </c>
      <c r="C20" s="15">
        <v>768.7</v>
      </c>
      <c r="D20" s="15">
        <v>832.22</v>
      </c>
      <c r="E20" s="15">
        <v>784.79</v>
      </c>
      <c r="F20" s="15">
        <v>503.71</v>
      </c>
      <c r="G20" s="15">
        <v>596.07</v>
      </c>
      <c r="H20" s="15">
        <v>588.15</v>
      </c>
      <c r="I20" s="15">
        <v>350.83</v>
      </c>
      <c r="J20" s="15">
        <v>335.27</v>
      </c>
      <c r="K20" s="15">
        <v>408.04</v>
      </c>
      <c r="L20" s="15">
        <v>307.65</v>
      </c>
      <c r="M20" s="15">
        <v>249.88</v>
      </c>
      <c r="N20" s="15">
        <v>214.39</v>
      </c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162</v>
      </c>
      <c r="B21" s="15">
        <v>849.98</v>
      </c>
      <c r="C21" s="15">
        <v>679.68</v>
      </c>
      <c r="D21" s="15">
        <v>737.93</v>
      </c>
      <c r="E21" s="15">
        <v>701.7</v>
      </c>
      <c r="F21" s="15">
        <v>442.32</v>
      </c>
      <c r="G21" s="15">
        <v>541.05</v>
      </c>
      <c r="H21" s="15">
        <v>536.32</v>
      </c>
      <c r="I21" s="15">
        <v>299.87</v>
      </c>
      <c r="J21" s="15">
        <v>294.53</v>
      </c>
      <c r="K21" s="15">
        <v>365.04</v>
      </c>
      <c r="L21" s="15">
        <v>263.53</v>
      </c>
      <c r="M21" s="15">
        <v>209.77</v>
      </c>
      <c r="N21" s="15">
        <v>170.48</v>
      </c>
      <c r="O21" s="15">
        <v>130.69</v>
      </c>
      <c r="P21" s="15">
        <v>115.21</v>
      </c>
      <c r="Q21" s="21">
        <v>95.82</v>
      </c>
      <c r="R21" s="21">
        <v>58.42</v>
      </c>
      <c r="S21" s="15">
        <v>133.83</v>
      </c>
      <c r="T21" s="15">
        <v>150.77</v>
      </c>
      <c r="U21" s="15">
        <v>100.29</v>
      </c>
      <c r="V21" s="21">
        <v>96.07</v>
      </c>
      <c r="W21" s="21">
        <v>78.99</v>
      </c>
    </row>
    <row r="22" ht="15.0" customHeight="1">
      <c r="A22" s="14" t="s">
        <v>163</v>
      </c>
      <c r="B22" s="21">
        <v>81.63</v>
      </c>
      <c r="C22" s="21">
        <v>89.02</v>
      </c>
      <c r="D22" s="21">
        <v>94.29</v>
      </c>
      <c r="E22" s="21">
        <v>83.09</v>
      </c>
      <c r="F22" s="21">
        <v>61.39</v>
      </c>
      <c r="G22" s="21">
        <v>55.02</v>
      </c>
      <c r="H22" s="21">
        <v>51.83</v>
      </c>
      <c r="I22" s="21">
        <v>50.97</v>
      </c>
      <c r="J22" s="21">
        <v>40.74</v>
      </c>
      <c r="K22" s="21">
        <v>43.0</v>
      </c>
      <c r="L22" s="21">
        <v>44.12</v>
      </c>
      <c r="M22" s="21">
        <v>40.11</v>
      </c>
      <c r="N22" s="21">
        <v>43.91</v>
      </c>
      <c r="O22" s="21">
        <v>40.04</v>
      </c>
      <c r="P22" s="21">
        <v>39.39</v>
      </c>
      <c r="Q22" s="21">
        <v>36.57</v>
      </c>
      <c r="R22" s="21">
        <v>33.69</v>
      </c>
      <c r="S22" s="21">
        <v>24.69</v>
      </c>
      <c r="T22" s="21">
        <v>39.88</v>
      </c>
      <c r="U22" s="21">
        <v>44.09</v>
      </c>
      <c r="V22" s="21">
        <v>55.8</v>
      </c>
      <c r="W22" s="21">
        <v>42.02</v>
      </c>
    </row>
    <row r="23" ht="15.0" customHeight="1">
      <c r="A23" s="14" t="s">
        <v>164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>
        <v>0.0</v>
      </c>
      <c r="N23" s="21">
        <v>19.34</v>
      </c>
      <c r="O23" s="21">
        <v>21.17</v>
      </c>
      <c r="P23" s="21">
        <v>22.19</v>
      </c>
      <c r="Q23" s="21">
        <v>8.56</v>
      </c>
      <c r="R23" s="21">
        <v>12.02</v>
      </c>
      <c r="S23" s="21">
        <v>8.9</v>
      </c>
      <c r="T23" s="21">
        <v>2.98</v>
      </c>
      <c r="U23" s="21">
        <v>10.04</v>
      </c>
      <c r="V23" s="21">
        <v>26.26</v>
      </c>
      <c r="W23" s="21">
        <v>8.54</v>
      </c>
    </row>
    <row r="24" ht="15.0" customHeight="1">
      <c r="A24" s="14" t="s">
        <v>165</v>
      </c>
      <c r="B24" s="15">
        <v>417.31</v>
      </c>
      <c r="C24" s="15">
        <v>373.48</v>
      </c>
      <c r="D24" s="15">
        <v>411.61</v>
      </c>
      <c r="E24" s="15">
        <v>357.24</v>
      </c>
      <c r="F24" s="15">
        <v>283.02</v>
      </c>
      <c r="G24" s="15">
        <v>293.95</v>
      </c>
      <c r="H24" s="15">
        <v>373.26</v>
      </c>
      <c r="I24" s="15">
        <v>297.93</v>
      </c>
      <c r="J24" s="15">
        <v>302.56</v>
      </c>
      <c r="K24" s="15">
        <v>228.59</v>
      </c>
      <c r="L24" s="15">
        <v>311.59</v>
      </c>
      <c r="M24" s="15">
        <v>271.72</v>
      </c>
      <c r="N24" s="15">
        <v>205.11</v>
      </c>
      <c r="O24" s="15">
        <v>219.27</v>
      </c>
      <c r="P24" s="15">
        <v>187.03</v>
      </c>
      <c r="Q24" s="15">
        <v>159.07</v>
      </c>
      <c r="R24" s="15">
        <v>146.05</v>
      </c>
      <c r="S24" s="15">
        <v>177.55</v>
      </c>
      <c r="T24" s="15">
        <v>160.01</v>
      </c>
      <c r="U24" s="15">
        <v>157.6</v>
      </c>
      <c r="V24" s="15">
        <v>206.15</v>
      </c>
      <c r="W24" s="15">
        <v>178.09</v>
      </c>
    </row>
    <row r="25" ht="15.0" customHeight="1">
      <c r="A25" s="14" t="s">
        <v>166</v>
      </c>
      <c r="B25" s="21">
        <v>8.9</v>
      </c>
      <c r="C25" s="21">
        <v>11.19</v>
      </c>
      <c r="D25" s="21">
        <v>12.38</v>
      </c>
      <c r="E25" s="21">
        <v>7.02</v>
      </c>
      <c r="F25" s="21">
        <v>3.23</v>
      </c>
      <c r="G25" s="21">
        <v>7.3</v>
      </c>
      <c r="H25" s="21">
        <v>15.03</v>
      </c>
      <c r="I25" s="21">
        <v>2.27</v>
      </c>
      <c r="J25" s="21">
        <v>4.17</v>
      </c>
      <c r="K25" s="21">
        <v>4.56</v>
      </c>
      <c r="L25" s="21">
        <v>11.18</v>
      </c>
      <c r="M25" s="21">
        <v>23.91</v>
      </c>
      <c r="N25" s="21">
        <v>23.32</v>
      </c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167</v>
      </c>
      <c r="B26" s="18">
        <v>-10.05</v>
      </c>
      <c r="C26" s="18">
        <v>-10.24</v>
      </c>
      <c r="D26" s="18">
        <v>-9.31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165</v>
      </c>
      <c r="B27" s="15">
        <v>418.46</v>
      </c>
      <c r="C27" s="15">
        <v>372.53</v>
      </c>
      <c r="D27" s="15">
        <v>408.53</v>
      </c>
      <c r="E27" s="15">
        <v>350.22</v>
      </c>
      <c r="F27" s="15">
        <v>279.79</v>
      </c>
      <c r="G27" s="15">
        <v>286.65</v>
      </c>
      <c r="H27" s="15">
        <v>358.24</v>
      </c>
      <c r="I27" s="15">
        <v>295.66</v>
      </c>
      <c r="J27" s="15">
        <v>298.4</v>
      </c>
      <c r="K27" s="15">
        <v>224.03</v>
      </c>
      <c r="L27" s="15">
        <v>300.4</v>
      </c>
      <c r="M27" s="15">
        <v>247.81</v>
      </c>
      <c r="N27" s="15">
        <v>181.79</v>
      </c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168</v>
      </c>
      <c r="B28" s="19"/>
      <c r="C28" s="19"/>
      <c r="D28" s="19"/>
      <c r="E28" s="19"/>
      <c r="F28" s="19"/>
      <c r="G28" s="19"/>
      <c r="H28" s="19"/>
      <c r="I28" s="19"/>
      <c r="J28" s="18">
        <v>-0.01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169</v>
      </c>
      <c r="B29" s="15">
        <v>172.43</v>
      </c>
      <c r="C29" s="15">
        <v>303.62</v>
      </c>
      <c r="D29" s="15">
        <v>278.02</v>
      </c>
      <c r="E29" s="21">
        <v>80.14</v>
      </c>
      <c r="F29" s="15">
        <v>129.03</v>
      </c>
      <c r="G29" s="15">
        <v>110.76</v>
      </c>
      <c r="H29" s="19">
        <v>0.0</v>
      </c>
      <c r="I29" s="15">
        <v>131.21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170</v>
      </c>
      <c r="B30" s="15">
        <v>844.31</v>
      </c>
      <c r="C30" s="15">
        <v>613.47</v>
      </c>
      <c r="D30" s="15">
        <v>382.28</v>
      </c>
      <c r="E30" s="15">
        <v>1698.19</v>
      </c>
      <c r="F30" s="15">
        <v>769.77</v>
      </c>
      <c r="G30" s="15">
        <v>226.24</v>
      </c>
      <c r="H30" s="15">
        <v>526.44</v>
      </c>
      <c r="I30" s="15">
        <v>379.26</v>
      </c>
      <c r="J30" s="15">
        <v>173.3</v>
      </c>
      <c r="K30" s="21">
        <v>66.59</v>
      </c>
      <c r="L30" s="15">
        <v>107.56</v>
      </c>
      <c r="M30" s="15">
        <v>223.5</v>
      </c>
      <c r="N30" s="15">
        <v>102.33</v>
      </c>
      <c r="O30" s="21">
        <v>63.41</v>
      </c>
      <c r="P30" s="15">
        <v>164.23</v>
      </c>
      <c r="Q30" s="21">
        <v>86.85</v>
      </c>
      <c r="R30" s="21">
        <v>99.38</v>
      </c>
      <c r="S30" s="21">
        <v>61.71</v>
      </c>
      <c r="T30" s="21">
        <v>0.14</v>
      </c>
      <c r="U30" s="21">
        <v>20.44</v>
      </c>
      <c r="V30" s="21">
        <v>12.41</v>
      </c>
      <c r="W30" s="21">
        <v>24.42</v>
      </c>
    </row>
    <row r="31" ht="15.0" customHeight="1">
      <c r="A31" s="14" t="s">
        <v>171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21">
        <v>6.88</v>
      </c>
      <c r="U31" s="21">
        <v>10.19</v>
      </c>
      <c r="V31" s="21">
        <v>24.13</v>
      </c>
      <c r="W31" s="19"/>
    </row>
    <row r="32" ht="15.0" customHeight="1">
      <c r="A32" s="14" t="s">
        <v>172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21">
        <v>1.85</v>
      </c>
    </row>
    <row r="33" ht="15.0" customHeight="1">
      <c r="A33" s="16" t="s">
        <v>173</v>
      </c>
      <c r="B33" s="17">
        <v>2365.66</v>
      </c>
      <c r="C33" s="17">
        <v>2059.28</v>
      </c>
      <c r="D33" s="17">
        <v>1904.13</v>
      </c>
      <c r="E33" s="17">
        <v>2920.36</v>
      </c>
      <c r="F33" s="17">
        <v>1685.53</v>
      </c>
      <c r="G33" s="17">
        <v>1227.03</v>
      </c>
      <c r="H33" s="17">
        <v>1487.86</v>
      </c>
      <c r="I33" s="17">
        <v>1159.23</v>
      </c>
      <c r="J33" s="17">
        <v>811.13</v>
      </c>
      <c r="K33" s="17">
        <v>703.23</v>
      </c>
      <c r="L33" s="17">
        <v>726.8</v>
      </c>
      <c r="M33" s="17">
        <v>745.1</v>
      </c>
      <c r="N33" s="17">
        <v>541.17</v>
      </c>
      <c r="O33" s="17">
        <v>474.58</v>
      </c>
      <c r="P33" s="17">
        <v>528.05</v>
      </c>
      <c r="Q33" s="17">
        <v>386.88</v>
      </c>
      <c r="R33" s="17">
        <v>349.57</v>
      </c>
      <c r="S33" s="17">
        <v>406.68</v>
      </c>
      <c r="T33" s="17">
        <v>360.66</v>
      </c>
      <c r="U33" s="17">
        <v>342.65</v>
      </c>
      <c r="V33" s="17">
        <v>420.81</v>
      </c>
      <c r="W33" s="17">
        <v>333.91</v>
      </c>
    </row>
    <row r="34" ht="15.0" customHeight="1">
      <c r="A34" s="14" t="s">
        <v>174</v>
      </c>
      <c r="B34" s="15">
        <v>4732.57</v>
      </c>
      <c r="C34" s="15">
        <v>4728.96</v>
      </c>
      <c r="D34" s="15">
        <v>4500.56</v>
      </c>
      <c r="E34" s="15">
        <v>4104.71</v>
      </c>
      <c r="F34" s="15">
        <v>3241.02</v>
      </c>
      <c r="G34" s="15">
        <v>3453.88</v>
      </c>
      <c r="H34" s="15">
        <v>2932.47</v>
      </c>
      <c r="I34" s="15">
        <v>2797.25</v>
      </c>
      <c r="J34" s="15">
        <v>1706.27</v>
      </c>
      <c r="K34" s="15">
        <v>1577.07</v>
      </c>
      <c r="L34" s="15">
        <v>1368.31</v>
      </c>
      <c r="M34" s="15">
        <v>1221.4</v>
      </c>
      <c r="N34" s="15">
        <v>1112.24</v>
      </c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175</v>
      </c>
      <c r="B35" s="19"/>
      <c r="C35" s="19"/>
      <c r="D35" s="19"/>
      <c r="E35" s="19"/>
      <c r="F35" s="15">
        <v>3047.51</v>
      </c>
      <c r="G35" s="15">
        <v>3237.03</v>
      </c>
      <c r="H35" s="15">
        <v>2720.59</v>
      </c>
      <c r="I35" s="15">
        <v>2739.14</v>
      </c>
      <c r="J35" s="15">
        <v>1622.99</v>
      </c>
      <c r="K35" s="15">
        <v>1496.87</v>
      </c>
      <c r="L35" s="15">
        <v>1279.95</v>
      </c>
      <c r="M35" s="15">
        <v>1137.75</v>
      </c>
      <c r="N35" s="15">
        <v>1049.54</v>
      </c>
      <c r="O35" s="15">
        <v>823.9</v>
      </c>
      <c r="P35" s="15">
        <v>1035.57</v>
      </c>
      <c r="Q35" s="15">
        <v>1042.42</v>
      </c>
      <c r="R35" s="15">
        <v>1110.14</v>
      </c>
      <c r="S35" s="15">
        <v>1299.45</v>
      </c>
      <c r="T35" s="15">
        <v>1070.01</v>
      </c>
      <c r="U35" s="15">
        <v>1084.88</v>
      </c>
      <c r="V35" s="15">
        <v>1322.89</v>
      </c>
      <c r="W35" s="15">
        <v>1101.99</v>
      </c>
    </row>
    <row r="36" ht="15.0" customHeight="1">
      <c r="A36" s="14" t="s">
        <v>176</v>
      </c>
      <c r="B36" s="19"/>
      <c r="C36" s="19"/>
      <c r="D36" s="19">
        <v>0.0</v>
      </c>
      <c r="E36" s="21">
        <v>2.11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177</v>
      </c>
      <c r="B37" s="15">
        <v>172.65</v>
      </c>
      <c r="C37" s="15">
        <v>187.2</v>
      </c>
      <c r="D37" s="15">
        <v>183.4</v>
      </c>
      <c r="E37" s="15">
        <v>186.54</v>
      </c>
      <c r="F37" s="15">
        <v>188.69</v>
      </c>
      <c r="G37" s="15">
        <v>208.82</v>
      </c>
      <c r="H37" s="15">
        <v>195.19</v>
      </c>
      <c r="I37" s="21">
        <v>37.63</v>
      </c>
      <c r="J37" s="21">
        <v>59.26</v>
      </c>
      <c r="K37" s="21">
        <v>54.65</v>
      </c>
      <c r="L37" s="21">
        <v>57.78</v>
      </c>
      <c r="M37" s="21">
        <v>62.88</v>
      </c>
      <c r="N37" s="21">
        <v>62.7</v>
      </c>
      <c r="O37" s="21">
        <v>12.33</v>
      </c>
      <c r="P37" s="21">
        <v>13.0</v>
      </c>
      <c r="Q37" s="21">
        <v>13.08</v>
      </c>
      <c r="R37" s="21">
        <v>13.93</v>
      </c>
      <c r="S37" s="21">
        <v>16.31</v>
      </c>
      <c r="T37" s="19"/>
      <c r="U37" s="19"/>
      <c r="V37" s="19"/>
      <c r="W37" s="19"/>
    </row>
    <row r="38" ht="15.0" customHeight="1">
      <c r="A38" s="14" t="s">
        <v>178</v>
      </c>
      <c r="B38" s="15">
        <v>4559.92</v>
      </c>
      <c r="C38" s="15">
        <v>4541.76</v>
      </c>
      <c r="D38" s="15">
        <v>4317.16</v>
      </c>
      <c r="E38" s="15">
        <v>3916.06</v>
      </c>
      <c r="F38" s="21">
        <v>4.83</v>
      </c>
      <c r="G38" s="21">
        <v>8.04</v>
      </c>
      <c r="H38" s="21">
        <v>16.69</v>
      </c>
      <c r="I38" s="21">
        <v>20.49</v>
      </c>
      <c r="J38" s="21">
        <v>24.02</v>
      </c>
      <c r="K38" s="21">
        <v>25.54</v>
      </c>
      <c r="L38" s="21">
        <v>30.58</v>
      </c>
      <c r="M38" s="21">
        <v>20.76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179</v>
      </c>
      <c r="B39" s="15">
        <v>1701.24</v>
      </c>
      <c r="C39" s="15">
        <v>1774.06</v>
      </c>
      <c r="D39" s="15">
        <v>1556.09</v>
      </c>
      <c r="E39" s="15">
        <v>496.57</v>
      </c>
      <c r="F39" s="15">
        <v>454.89</v>
      </c>
      <c r="G39" s="15">
        <v>380.52</v>
      </c>
      <c r="H39" s="15">
        <v>283.79</v>
      </c>
      <c r="I39" s="15">
        <v>288.14</v>
      </c>
      <c r="J39" s="15">
        <v>270.23</v>
      </c>
      <c r="K39" s="15">
        <v>188.52</v>
      </c>
      <c r="L39" s="15">
        <v>159.93</v>
      </c>
      <c r="M39" s="15">
        <v>177.33</v>
      </c>
      <c r="N39" s="15">
        <v>140.41</v>
      </c>
      <c r="O39" s="15">
        <v>131.09</v>
      </c>
      <c r="P39" s="15">
        <v>129.97</v>
      </c>
      <c r="Q39" s="15">
        <v>119.47</v>
      </c>
      <c r="R39" s="21">
        <v>92.1</v>
      </c>
      <c r="S39" s="15">
        <v>107.35</v>
      </c>
      <c r="T39" s="21">
        <v>97.01</v>
      </c>
      <c r="U39" s="15">
        <v>113.52</v>
      </c>
      <c r="V39" s="15">
        <v>103.01</v>
      </c>
      <c r="W39" s="15">
        <v>102.5</v>
      </c>
    </row>
    <row r="40" ht="15.0" customHeight="1">
      <c r="A40" s="14" t="s">
        <v>180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>
        <v>0.0</v>
      </c>
      <c r="N40" s="21">
        <v>66.95</v>
      </c>
      <c r="O40" s="21">
        <v>55.02</v>
      </c>
      <c r="P40" s="21">
        <v>57.59</v>
      </c>
      <c r="Q40" s="21">
        <v>53.01</v>
      </c>
      <c r="R40" s="21">
        <v>26.28</v>
      </c>
      <c r="S40" s="21">
        <v>29.36</v>
      </c>
      <c r="T40" s="21">
        <v>30.56</v>
      </c>
      <c r="U40" s="21">
        <v>19.76</v>
      </c>
      <c r="V40" s="21">
        <v>31.22</v>
      </c>
      <c r="W40" s="21">
        <v>4.87</v>
      </c>
    </row>
    <row r="41" ht="15.0" customHeight="1">
      <c r="A41" s="14" t="s">
        <v>181</v>
      </c>
      <c r="B41" s="15">
        <v>198.76</v>
      </c>
      <c r="C41" s="15">
        <v>184.6</v>
      </c>
      <c r="D41" s="15">
        <v>181.44</v>
      </c>
      <c r="E41" s="21">
        <v>15.5</v>
      </c>
      <c r="F41" s="21">
        <v>15.38</v>
      </c>
      <c r="G41" s="21">
        <v>15.64</v>
      </c>
      <c r="H41" s="21">
        <v>23.61</v>
      </c>
      <c r="I41" s="21">
        <v>30.78</v>
      </c>
      <c r="J41" s="21">
        <v>97.21</v>
      </c>
      <c r="K41" s="21">
        <v>82.16</v>
      </c>
      <c r="L41" s="21">
        <v>79.32</v>
      </c>
      <c r="M41" s="21">
        <v>1.25</v>
      </c>
      <c r="N41" s="21">
        <v>17.39</v>
      </c>
      <c r="O41" s="21">
        <v>0.88</v>
      </c>
      <c r="P41" s="21">
        <v>0.95</v>
      </c>
      <c r="Q41" s="21">
        <v>1.21</v>
      </c>
      <c r="R41" s="21">
        <v>3.56</v>
      </c>
      <c r="S41" s="21">
        <v>12.99</v>
      </c>
      <c r="T41" s="21">
        <v>27.64</v>
      </c>
      <c r="U41" s="21">
        <v>37.66</v>
      </c>
      <c r="V41" s="21">
        <v>56.37</v>
      </c>
      <c r="W41" s="21">
        <v>64.03</v>
      </c>
    </row>
    <row r="42" ht="15.0" customHeight="1">
      <c r="A42" s="14" t="s">
        <v>182</v>
      </c>
      <c r="B42" s="19"/>
      <c r="C42" s="19"/>
      <c r="D42" s="19"/>
      <c r="E42" s="19"/>
      <c r="F42" s="19"/>
      <c r="G42" s="19">
        <v>0.0</v>
      </c>
      <c r="H42" s="15">
        <v>502.31</v>
      </c>
      <c r="I42" s="15">
        <v>389.8</v>
      </c>
      <c r="J42" s="15">
        <v>485.38</v>
      </c>
      <c r="K42" s="15">
        <v>301.68</v>
      </c>
      <c r="L42" s="15">
        <v>200.8</v>
      </c>
      <c r="M42" s="15">
        <v>323.57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183</v>
      </c>
      <c r="B43" s="15">
        <v>2788.25</v>
      </c>
      <c r="C43" s="15">
        <v>2895.4</v>
      </c>
      <c r="D43" s="15">
        <v>2261.69</v>
      </c>
      <c r="E43" s="15">
        <v>2086.45</v>
      </c>
      <c r="F43" s="15">
        <v>1817.04</v>
      </c>
      <c r="G43" s="15">
        <v>1974.5</v>
      </c>
      <c r="H43" s="15">
        <v>1665.26</v>
      </c>
      <c r="I43" s="15">
        <v>1943.87</v>
      </c>
      <c r="J43" s="15">
        <v>1533.56</v>
      </c>
      <c r="K43" s="15">
        <v>1233.83</v>
      </c>
      <c r="L43" s="15">
        <v>1260.37</v>
      </c>
      <c r="M43" s="15">
        <v>845.77</v>
      </c>
      <c r="N43" s="15">
        <v>925.58</v>
      </c>
      <c r="O43" s="21">
        <f t="shared" ref="O43:W43" si="1">SUM(O44,O47,O49,O52)</f>
        <v>739.66</v>
      </c>
      <c r="P43" s="21">
        <f t="shared" si="1"/>
        <v>732.98</v>
      </c>
      <c r="Q43" s="21">
        <f t="shared" si="1"/>
        <v>749.06</v>
      </c>
      <c r="R43" s="21">
        <f t="shared" si="1"/>
        <v>799.05</v>
      </c>
      <c r="S43" s="21">
        <f t="shared" si="1"/>
        <v>934.06</v>
      </c>
      <c r="T43" s="21">
        <f t="shared" si="1"/>
        <v>798.83</v>
      </c>
      <c r="U43" s="21">
        <f t="shared" si="1"/>
        <v>1031.54</v>
      </c>
      <c r="V43" s="21">
        <f t="shared" si="1"/>
        <v>1312.14</v>
      </c>
      <c r="W43" s="21">
        <f t="shared" si="1"/>
        <v>1132.18</v>
      </c>
    </row>
    <row r="44" ht="15.0" customHeight="1">
      <c r="A44" s="14" t="s">
        <v>184</v>
      </c>
      <c r="B44" s="15">
        <v>1099.74</v>
      </c>
      <c r="C44" s="15">
        <v>1077.54</v>
      </c>
      <c r="D44" s="15">
        <v>960.73</v>
      </c>
      <c r="E44" s="15">
        <v>848.31</v>
      </c>
      <c r="F44" s="15">
        <v>789.43</v>
      </c>
      <c r="G44" s="15">
        <v>819.26</v>
      </c>
      <c r="H44" s="15">
        <v>658.46</v>
      </c>
      <c r="I44" s="15">
        <v>644.52</v>
      </c>
      <c r="J44" s="15">
        <v>729.71</v>
      </c>
      <c r="K44" s="15">
        <v>636.34</v>
      </c>
      <c r="L44" s="15">
        <v>610.53</v>
      </c>
      <c r="M44" s="15">
        <v>531.57</v>
      </c>
      <c r="N44" s="15">
        <v>585.95</v>
      </c>
      <c r="O44" s="15">
        <v>452.08</v>
      </c>
      <c r="P44" s="15">
        <v>470.38</v>
      </c>
      <c r="Q44" s="15">
        <v>468.17</v>
      </c>
      <c r="R44" s="15">
        <v>486.08</v>
      </c>
      <c r="S44" s="15">
        <v>522.46</v>
      </c>
      <c r="T44" s="15">
        <v>422.76</v>
      </c>
      <c r="U44" s="15">
        <v>416.02</v>
      </c>
      <c r="V44" s="15">
        <v>477.43</v>
      </c>
      <c r="W44" s="15">
        <v>415.58</v>
      </c>
    </row>
    <row r="45" ht="15.0" customHeight="1">
      <c r="A45" s="14" t="s">
        <v>185</v>
      </c>
      <c r="B45" s="20">
        <v>-620.42</v>
      </c>
      <c r="C45" s="20">
        <v>-582.62</v>
      </c>
      <c r="D45" s="20">
        <v>-520.69</v>
      </c>
      <c r="E45" s="20">
        <v>-457.14</v>
      </c>
      <c r="F45" s="20">
        <v>-406.32</v>
      </c>
      <c r="G45" s="20">
        <v>-395.22</v>
      </c>
      <c r="H45" s="20">
        <v>-339.95</v>
      </c>
      <c r="I45" s="20">
        <v>-321.7</v>
      </c>
      <c r="J45" s="20">
        <v>-366.11</v>
      </c>
      <c r="K45" s="20">
        <v>-317.4</v>
      </c>
      <c r="L45" s="20">
        <v>-318.34</v>
      </c>
      <c r="M45" s="20">
        <v>-285.57</v>
      </c>
      <c r="N45" s="20">
        <v>-294.88</v>
      </c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186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21">
        <v>53.37</v>
      </c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187</v>
      </c>
      <c r="B47" s="15">
        <v>2559.42</v>
      </c>
      <c r="C47" s="15">
        <v>2633.8</v>
      </c>
      <c r="D47" s="15">
        <v>2108.19</v>
      </c>
      <c r="E47" s="15">
        <v>1851.09</v>
      </c>
      <c r="F47" s="15">
        <v>1515.21</v>
      </c>
      <c r="G47" s="15">
        <v>1623.25</v>
      </c>
      <c r="H47" s="15">
        <v>1467.43</v>
      </c>
      <c r="I47" s="15">
        <v>1816.35</v>
      </c>
      <c r="J47" s="15">
        <v>1364.98</v>
      </c>
      <c r="K47" s="15">
        <v>1313.88</v>
      </c>
      <c r="L47" s="15">
        <v>1377.35</v>
      </c>
      <c r="M47" s="15">
        <v>1143.05</v>
      </c>
      <c r="N47" s="15">
        <v>1122.53</v>
      </c>
      <c r="O47" s="15">
        <v>1016.86</v>
      </c>
      <c r="P47" s="15">
        <v>1005.87</v>
      </c>
      <c r="Q47" s="15">
        <v>980.02</v>
      </c>
      <c r="R47" s="15">
        <v>1026.86</v>
      </c>
      <c r="S47" s="15">
        <v>1186.21</v>
      </c>
      <c r="T47" s="15">
        <v>944.72</v>
      </c>
      <c r="U47" s="15">
        <v>1269.26</v>
      </c>
      <c r="V47" s="15">
        <v>1584.26</v>
      </c>
      <c r="W47" s="15">
        <v>1334.61</v>
      </c>
    </row>
    <row r="48" ht="15.0" customHeight="1">
      <c r="A48" s="14" t="s">
        <v>188</v>
      </c>
      <c r="B48" s="20">
        <v>-712.98</v>
      </c>
      <c r="C48" s="20">
        <v>-692.49</v>
      </c>
      <c r="D48" s="20">
        <v>-753.46</v>
      </c>
      <c r="E48" s="20">
        <v>-624.55</v>
      </c>
      <c r="F48" s="20">
        <v>-533.01</v>
      </c>
      <c r="G48" s="20">
        <v>-604.59</v>
      </c>
      <c r="H48" s="20">
        <v>-505.77</v>
      </c>
      <c r="I48" s="20">
        <v>-575.53</v>
      </c>
      <c r="J48" s="20">
        <v>-595.39</v>
      </c>
      <c r="K48" s="20">
        <v>-753.61</v>
      </c>
      <c r="L48" s="20">
        <v>-745.85</v>
      </c>
      <c r="M48" s="20">
        <v>-875.23</v>
      </c>
      <c r="N48" s="20">
        <v>-842.27</v>
      </c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189</v>
      </c>
      <c r="B49" s="15">
        <v>1880.58</v>
      </c>
      <c r="C49" s="15">
        <v>1801.93</v>
      </c>
      <c r="D49" s="15">
        <v>1679.03</v>
      </c>
      <c r="E49" s="15">
        <v>1533.39</v>
      </c>
      <c r="F49" s="15">
        <v>1406.1</v>
      </c>
      <c r="G49" s="15">
        <v>1465.44</v>
      </c>
      <c r="H49" s="15">
        <v>1216.76</v>
      </c>
      <c r="I49" s="15">
        <v>1161.27</v>
      </c>
      <c r="J49" s="15">
        <v>1185.09</v>
      </c>
      <c r="K49" s="15">
        <v>1083.4</v>
      </c>
      <c r="L49" s="15">
        <v>1060.42</v>
      </c>
      <c r="M49" s="15">
        <v>977.94</v>
      </c>
      <c r="N49" s="15">
        <v>862.73</v>
      </c>
      <c r="O49" s="15">
        <v>719.55</v>
      </c>
      <c r="P49" s="15">
        <v>716.5</v>
      </c>
      <c r="Q49" s="15">
        <v>689.4</v>
      </c>
      <c r="R49" s="15">
        <v>730.32</v>
      </c>
      <c r="S49" s="15">
        <v>810.04</v>
      </c>
      <c r="T49" s="15">
        <v>632.62</v>
      </c>
      <c r="U49" s="15">
        <v>634.94</v>
      </c>
      <c r="V49" s="15">
        <v>704.08</v>
      </c>
      <c r="W49" s="15">
        <v>613.1</v>
      </c>
    </row>
    <row r="50" ht="15.0" customHeight="1">
      <c r="A50" s="14" t="s">
        <v>190</v>
      </c>
      <c r="B50" s="20">
        <v>-1418.09</v>
      </c>
      <c r="C50" s="20">
        <v>-1342.76</v>
      </c>
      <c r="D50" s="20">
        <v>-1212.11</v>
      </c>
      <c r="E50" s="20">
        <v>-1064.66</v>
      </c>
      <c r="F50" s="20">
        <v>-954.36</v>
      </c>
      <c r="G50" s="20">
        <v>-933.64</v>
      </c>
      <c r="H50" s="20">
        <v>-831.67</v>
      </c>
      <c r="I50" s="20">
        <v>-781.05</v>
      </c>
      <c r="J50" s="20">
        <v>-784.72</v>
      </c>
      <c r="K50" s="20">
        <v>-728.78</v>
      </c>
      <c r="L50" s="20">
        <v>-723.75</v>
      </c>
      <c r="M50" s="20">
        <v>-645.99</v>
      </c>
      <c r="N50" s="20">
        <v>-561.85</v>
      </c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191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5">
        <v>3048.31</v>
      </c>
      <c r="M51" s="15">
        <v>2652.56</v>
      </c>
      <c r="N51" s="15">
        <v>2624.58</v>
      </c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135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0">
        <v>-1787.94</v>
      </c>
      <c r="M52" s="20">
        <v>-1806.79</v>
      </c>
      <c r="N52" s="20">
        <v>-1699.0</v>
      </c>
      <c r="O52" s="20">
        <v>-1448.83</v>
      </c>
      <c r="P52" s="20">
        <v>-1459.77</v>
      </c>
      <c r="Q52" s="20">
        <v>-1388.53</v>
      </c>
      <c r="R52" s="20">
        <v>-1444.21</v>
      </c>
      <c r="S52" s="20">
        <v>-1584.65</v>
      </c>
      <c r="T52" s="20">
        <v>-1201.27</v>
      </c>
      <c r="U52" s="20">
        <v>-1288.68</v>
      </c>
      <c r="V52" s="20">
        <v>-1453.63</v>
      </c>
      <c r="W52" s="20">
        <v>-1231.11</v>
      </c>
    </row>
    <row r="53" ht="15.0" customHeight="1">
      <c r="A53" s="14" t="s">
        <v>192</v>
      </c>
      <c r="B53" s="19">
        <v>0.0</v>
      </c>
      <c r="C53" s="21">
        <v>77.27</v>
      </c>
      <c r="D53" s="15">
        <v>218.05</v>
      </c>
      <c r="E53" s="15">
        <v>261.9</v>
      </c>
      <c r="F53" s="15">
        <v>754.34</v>
      </c>
      <c r="G53" s="15">
        <v>962.58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6" t="s">
        <v>193</v>
      </c>
      <c r="B54" s="17">
        <v>9420.82</v>
      </c>
      <c r="C54" s="17">
        <v>9660.29</v>
      </c>
      <c r="D54" s="17">
        <v>8717.83</v>
      </c>
      <c r="E54" s="17">
        <v>6965.12</v>
      </c>
      <c r="F54" s="17">
        <v>6282.67</v>
      </c>
      <c r="G54" s="17">
        <v>6787.12</v>
      </c>
      <c r="H54" s="17">
        <v>5407.45</v>
      </c>
      <c r="I54" s="17">
        <v>5449.85</v>
      </c>
      <c r="J54" s="17">
        <v>4092.65</v>
      </c>
      <c r="K54" s="17">
        <v>3383.26</v>
      </c>
      <c r="L54" s="17">
        <v>3068.73</v>
      </c>
      <c r="M54" s="17">
        <v>2569.31</v>
      </c>
      <c r="N54" s="17">
        <v>2262.58</v>
      </c>
      <c r="O54" s="17">
        <v>1762.89</v>
      </c>
      <c r="P54" s="17">
        <v>1970.07</v>
      </c>
      <c r="Q54" s="17">
        <v>1978.26</v>
      </c>
      <c r="R54" s="17">
        <v>2045.07</v>
      </c>
      <c r="S54" s="17">
        <v>2399.52</v>
      </c>
      <c r="T54" s="17">
        <f> 446.72 + T55</f>
        <v>2024.06</v>
      </c>
      <c r="U54" s="17">
        <f> 383.17 + U55</f>
        <v>2287.37</v>
      </c>
      <c r="V54" s="17">
        <f> 537.3 +V55</f>
        <v>2825.64</v>
      </c>
      <c r="W54" s="17">
        <f> 457.86 + W55</f>
        <v>2405.56</v>
      </c>
    </row>
    <row r="55" ht="15.0" customHeight="1">
      <c r="A55" s="14" t="s">
        <v>194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5">
        <v>1577.34</v>
      </c>
      <c r="U55" s="15">
        <v>1904.2</v>
      </c>
      <c r="V55" s="15">
        <v>2288.34</v>
      </c>
      <c r="W55" s="15">
        <v>1947.7</v>
      </c>
    </row>
    <row r="56" ht="15.0" customHeight="1">
      <c r="A56" s="16" t="s">
        <v>195</v>
      </c>
      <c r="B56" s="25">
        <v>11786.48</v>
      </c>
      <c r="C56" s="25">
        <v>11719.57</v>
      </c>
      <c r="D56" s="25">
        <v>10621.96</v>
      </c>
      <c r="E56" s="17">
        <v>9885.48</v>
      </c>
      <c r="F56" s="17">
        <v>7968.2</v>
      </c>
      <c r="G56" s="17">
        <v>8014.16</v>
      </c>
      <c r="H56" s="17">
        <v>6895.3</v>
      </c>
      <c r="I56" s="17">
        <v>6609.07</v>
      </c>
      <c r="J56" s="17">
        <v>4903.78</v>
      </c>
      <c r="K56" s="17">
        <v>4086.49</v>
      </c>
      <c r="L56" s="17">
        <v>3795.52</v>
      </c>
      <c r="M56" s="17">
        <v>3314.42</v>
      </c>
      <c r="N56" s="17">
        <v>2803.75</v>
      </c>
      <c r="O56" s="17">
        <v>2237.46</v>
      </c>
      <c r="P56" s="17">
        <v>2498.12</v>
      </c>
      <c r="Q56" s="17">
        <v>2365.14</v>
      </c>
      <c r="R56" s="17">
        <v>2394.63</v>
      </c>
      <c r="S56" s="17">
        <v>2806.21</v>
      </c>
      <c r="T56" s="17">
        <v>2384.72</v>
      </c>
      <c r="U56" s="17">
        <v>2630.02</v>
      </c>
      <c r="V56" s="17">
        <v>3246.46</v>
      </c>
      <c r="W56" s="17">
        <v>2739.47</v>
      </c>
    </row>
    <row r="57" ht="15.0" customHeight="1">
      <c r="A57" s="14" t="s">
        <v>196</v>
      </c>
      <c r="B57" s="15">
        <v>1962.12</v>
      </c>
      <c r="C57" s="15">
        <v>894.7</v>
      </c>
      <c r="D57" s="15">
        <v>288.35</v>
      </c>
      <c r="E57" s="15">
        <v>2413.96</v>
      </c>
      <c r="F57" s="15">
        <v>261.47</v>
      </c>
      <c r="G57" s="15">
        <v>667.49</v>
      </c>
      <c r="H57" s="15">
        <v>280.5</v>
      </c>
      <c r="I57" s="15">
        <v>1113.93</v>
      </c>
      <c r="J57" s="15">
        <v>515.09</v>
      </c>
      <c r="K57" s="15">
        <v>461.52</v>
      </c>
      <c r="L57" s="15">
        <v>168.66</v>
      </c>
      <c r="M57" s="15">
        <v>659.67</v>
      </c>
      <c r="N57" s="15">
        <v>258.96</v>
      </c>
      <c r="O57" s="15">
        <v>128.03</v>
      </c>
      <c r="P57" s="15">
        <v>116.21</v>
      </c>
      <c r="Q57" s="15">
        <v>180.63</v>
      </c>
      <c r="R57" s="15">
        <v>517.42</v>
      </c>
      <c r="S57" s="15">
        <v>442.68</v>
      </c>
      <c r="T57" s="15">
        <v>206.48</v>
      </c>
      <c r="U57" s="15">
        <v>403.21</v>
      </c>
      <c r="V57" s="15">
        <v>169.72</v>
      </c>
      <c r="W57" s="15">
        <v>191.73</v>
      </c>
    </row>
    <row r="58" ht="15.0" customHeight="1">
      <c r="A58" s="14" t="s">
        <v>197</v>
      </c>
      <c r="B58" s="15">
        <v>1794.71</v>
      </c>
      <c r="C58" s="15">
        <v>736.01</v>
      </c>
      <c r="D58" s="15">
        <v>138.09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198</v>
      </c>
      <c r="B59" s="15">
        <v>167.4</v>
      </c>
      <c r="C59" s="15">
        <v>158.69</v>
      </c>
      <c r="D59" s="15">
        <v>150.26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199</v>
      </c>
      <c r="B60" s="15">
        <v>352.73</v>
      </c>
      <c r="C60" s="15">
        <v>277.86</v>
      </c>
      <c r="D60" s="15">
        <v>249.59</v>
      </c>
      <c r="E60" s="15">
        <v>267.55</v>
      </c>
      <c r="F60" s="15">
        <v>215.65</v>
      </c>
      <c r="G60" s="15">
        <v>223.91</v>
      </c>
      <c r="H60" s="15">
        <v>223.26</v>
      </c>
      <c r="I60" s="15">
        <v>160.04</v>
      </c>
      <c r="J60" s="15">
        <v>150.33</v>
      </c>
      <c r="K60" s="15">
        <v>153.3</v>
      </c>
      <c r="L60" s="15">
        <v>146.46</v>
      </c>
      <c r="M60" s="15">
        <v>118.34</v>
      </c>
      <c r="N60" s="15">
        <v>185.69</v>
      </c>
      <c r="O60" s="19"/>
      <c r="P60" s="19"/>
      <c r="Q60" s="19"/>
      <c r="R60" s="19"/>
      <c r="S60" s="19"/>
      <c r="T60" s="21">
        <v>64.32</v>
      </c>
      <c r="U60" s="21">
        <v>66.93</v>
      </c>
      <c r="V60" s="15">
        <v>113.7</v>
      </c>
      <c r="W60" s="15">
        <v>100.34</v>
      </c>
    </row>
    <row r="61" ht="15.0" customHeight="1">
      <c r="A61" s="14" t="s">
        <v>200</v>
      </c>
      <c r="B61" s="15">
        <v>279.79</v>
      </c>
      <c r="C61" s="15">
        <v>197.11</v>
      </c>
      <c r="D61" s="15">
        <v>182.76</v>
      </c>
      <c r="E61" s="15">
        <v>212.66</v>
      </c>
      <c r="F61" s="15">
        <v>159.42</v>
      </c>
      <c r="G61" s="15">
        <v>172.1</v>
      </c>
      <c r="H61" s="15">
        <v>143.52</v>
      </c>
      <c r="I61" s="15">
        <v>117.97</v>
      </c>
      <c r="J61" s="15">
        <v>116.29</v>
      </c>
      <c r="K61" s="15">
        <v>123.37</v>
      </c>
      <c r="L61" s="15">
        <v>121.36</v>
      </c>
      <c r="M61" s="21">
        <v>99.28</v>
      </c>
      <c r="N61" s="15">
        <v>110.33</v>
      </c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201</v>
      </c>
      <c r="B62" s="21">
        <v>72.94</v>
      </c>
      <c r="C62" s="21">
        <v>80.76</v>
      </c>
      <c r="D62" s="21">
        <v>66.83</v>
      </c>
      <c r="E62" s="21">
        <v>54.89</v>
      </c>
      <c r="F62" s="21">
        <v>56.22</v>
      </c>
      <c r="G62" s="21">
        <v>51.8</v>
      </c>
      <c r="H62" s="21">
        <v>79.75</v>
      </c>
      <c r="I62" s="21">
        <v>42.07</v>
      </c>
      <c r="J62" s="21">
        <v>34.03</v>
      </c>
      <c r="K62" s="21">
        <v>29.93</v>
      </c>
      <c r="L62" s="21">
        <v>25.09</v>
      </c>
      <c r="M62" s="21">
        <v>19.06</v>
      </c>
      <c r="N62" s="21">
        <v>19.55</v>
      </c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202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8">
        <v>-0.01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203</v>
      </c>
      <c r="B64" s="21">
        <v>41.62</v>
      </c>
      <c r="C64" s="21">
        <v>19.78</v>
      </c>
      <c r="D64" s="21">
        <v>0.85</v>
      </c>
      <c r="E64" s="21">
        <v>25.57</v>
      </c>
      <c r="F64" s="21">
        <v>27.78</v>
      </c>
      <c r="G64" s="21">
        <v>62.57</v>
      </c>
      <c r="H64" s="21">
        <v>21.96</v>
      </c>
      <c r="I64" s="19"/>
      <c r="J64" s="19"/>
      <c r="K64" s="19"/>
      <c r="L64" s="19"/>
      <c r="M64" s="19">
        <v>0.0</v>
      </c>
      <c r="N64" s="21">
        <v>55.81</v>
      </c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204</v>
      </c>
      <c r="B65" s="15">
        <v>141.93</v>
      </c>
      <c r="C65" s="21">
        <v>89.69</v>
      </c>
      <c r="D65" s="15">
        <v>176.66</v>
      </c>
      <c r="E65" s="15">
        <v>187.77</v>
      </c>
      <c r="F65" s="15">
        <v>123.49</v>
      </c>
      <c r="G65" s="15">
        <v>111.1</v>
      </c>
      <c r="H65" s="21">
        <v>85.29</v>
      </c>
      <c r="I65" s="21">
        <v>7.1</v>
      </c>
      <c r="J65" s="21">
        <v>12.02</v>
      </c>
      <c r="K65" s="21">
        <v>53.58</v>
      </c>
      <c r="L65" s="21">
        <v>66.7</v>
      </c>
      <c r="M65" s="21">
        <v>70.64</v>
      </c>
      <c r="N65" s="21">
        <v>59.58</v>
      </c>
      <c r="O65" s="21">
        <v>61.06</v>
      </c>
      <c r="P65" s="21">
        <v>34.06</v>
      </c>
      <c r="Q65" s="19">
        <v>0.0</v>
      </c>
      <c r="R65" s="19"/>
      <c r="S65" s="19"/>
      <c r="T65" s="19"/>
      <c r="U65" s="19"/>
      <c r="V65" s="19"/>
      <c r="W65" s="19"/>
    </row>
    <row r="66" ht="15.0" customHeight="1">
      <c r="A66" s="14" t="s">
        <v>205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5">
        <v>111.24</v>
      </c>
      <c r="P66" s="15">
        <v>102.17</v>
      </c>
      <c r="Q66" s="21">
        <v>87.45</v>
      </c>
      <c r="R66" s="21">
        <v>96.82</v>
      </c>
      <c r="S66" s="15">
        <v>122.26</v>
      </c>
      <c r="T66" s="21">
        <v>27.13</v>
      </c>
      <c r="U66" s="21">
        <v>33.69</v>
      </c>
      <c r="V66" s="21">
        <v>7.43</v>
      </c>
      <c r="W66" s="21">
        <v>9.11</v>
      </c>
    </row>
    <row r="67" ht="15.0" customHeight="1">
      <c r="A67" s="14" t="s">
        <v>206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21">
        <v>6.48</v>
      </c>
      <c r="U67" s="21">
        <v>0.45</v>
      </c>
      <c r="V67" s="21">
        <v>0.94</v>
      </c>
      <c r="W67" s="19">
        <v>0.0</v>
      </c>
    </row>
    <row r="68" ht="15.0" customHeight="1">
      <c r="A68" s="14" t="s">
        <v>207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>
        <v>0.0</v>
      </c>
      <c r="T68" s="19"/>
      <c r="U68" s="19">
        <v>0.0</v>
      </c>
      <c r="V68" s="21">
        <v>10.48</v>
      </c>
      <c r="W68" s="21">
        <v>23.9</v>
      </c>
    </row>
    <row r="69" ht="15.0" customHeight="1">
      <c r="A69" s="16" t="s">
        <v>208</v>
      </c>
      <c r="B69" s="17">
        <v>2498.4</v>
      </c>
      <c r="C69" s="17">
        <v>1282.03</v>
      </c>
      <c r="D69" s="17">
        <v>715.45</v>
      </c>
      <c r="E69" s="17">
        <v>2894.85</v>
      </c>
      <c r="F69" s="17">
        <v>628.39</v>
      </c>
      <c r="G69" s="17">
        <v>1065.07</v>
      </c>
      <c r="H69" s="17">
        <v>611.01</v>
      </c>
      <c r="I69" s="17">
        <v>1281.07</v>
      </c>
      <c r="J69" s="17">
        <v>677.43</v>
      </c>
      <c r="K69" s="17">
        <v>668.41</v>
      </c>
      <c r="L69" s="17">
        <v>381.82</v>
      </c>
      <c r="M69" s="17">
        <v>848.64</v>
      </c>
      <c r="N69" s="17">
        <v>504.23</v>
      </c>
      <c r="O69" s="17">
        <v>300.33</v>
      </c>
      <c r="P69" s="17">
        <v>252.45</v>
      </c>
      <c r="Q69" s="17">
        <v>268.08</v>
      </c>
      <c r="R69" s="17">
        <v>614.24</v>
      </c>
      <c r="S69" s="17">
        <v>564.95</v>
      </c>
      <c r="T69" s="17">
        <v>304.41</v>
      </c>
      <c r="U69" s="17">
        <v>504.27</v>
      </c>
      <c r="V69" s="17">
        <v>302.27</v>
      </c>
      <c r="W69" s="17">
        <v>325.08</v>
      </c>
    </row>
    <row r="70" ht="15.0" customHeight="1">
      <c r="A70" s="14" t="s">
        <v>209</v>
      </c>
      <c r="B70" s="15">
        <v>835.2</v>
      </c>
      <c r="C70" s="15">
        <v>853.55</v>
      </c>
      <c r="D70" s="15">
        <v>821.57</v>
      </c>
      <c r="E70" s="15">
        <v>814.85</v>
      </c>
      <c r="F70" s="15">
        <v>762.52</v>
      </c>
      <c r="G70" s="15">
        <v>726.87</v>
      </c>
      <c r="H70" s="15">
        <v>703.26</v>
      </c>
      <c r="I70" s="15">
        <v>699.41</v>
      </c>
      <c r="J70" s="15">
        <v>374.44</v>
      </c>
      <c r="K70" s="15">
        <v>314.52</v>
      </c>
      <c r="L70" s="15">
        <v>339.12</v>
      </c>
      <c r="M70" s="15">
        <v>302.26</v>
      </c>
      <c r="N70" s="15">
        <v>290.92</v>
      </c>
      <c r="O70" s="15">
        <v>245.33</v>
      </c>
      <c r="P70" s="15">
        <v>295.79</v>
      </c>
      <c r="Q70" s="15">
        <v>147.3</v>
      </c>
      <c r="R70" s="21">
        <v>65.67</v>
      </c>
      <c r="S70" s="21">
        <v>51.78</v>
      </c>
      <c r="T70" s="15">
        <v>199.58</v>
      </c>
      <c r="U70" s="15">
        <v>171.98</v>
      </c>
      <c r="V70" s="15">
        <v>239.02</v>
      </c>
      <c r="W70" s="21">
        <v>95.45</v>
      </c>
    </row>
    <row r="71" ht="15.0" customHeight="1">
      <c r="A71" s="14" t="s">
        <v>210</v>
      </c>
      <c r="B71" s="15">
        <v>2294.04</v>
      </c>
      <c r="C71" s="15">
        <v>3830.9</v>
      </c>
      <c r="D71" s="15">
        <v>3796.56</v>
      </c>
      <c r="E71" s="15">
        <v>1434.01</v>
      </c>
      <c r="F71" s="15">
        <v>2588.65</v>
      </c>
      <c r="G71" s="15">
        <v>2686.82</v>
      </c>
      <c r="H71" s="15">
        <v>2457.98</v>
      </c>
      <c r="I71" s="15">
        <v>1859.54</v>
      </c>
      <c r="J71" s="15">
        <v>1320.02</v>
      </c>
      <c r="K71" s="15">
        <v>832.61</v>
      </c>
      <c r="L71" s="15">
        <v>714.48</v>
      </c>
      <c r="M71" s="15">
        <v>185.54</v>
      </c>
      <c r="N71" s="15">
        <v>311.93</v>
      </c>
      <c r="O71" s="15">
        <v>448.56</v>
      </c>
      <c r="P71" s="15">
        <v>729.85</v>
      </c>
      <c r="Q71" s="15">
        <v>849.68</v>
      </c>
      <c r="R71" s="15">
        <v>613.04</v>
      </c>
      <c r="S71" s="15">
        <v>1040.96</v>
      </c>
      <c r="T71" s="15">
        <v>1041.45</v>
      </c>
      <c r="U71" s="15">
        <v>1234.35</v>
      </c>
      <c r="V71" s="15">
        <v>1601.02</v>
      </c>
      <c r="W71" s="15">
        <v>1354.17</v>
      </c>
    </row>
    <row r="72" ht="15.0" customHeight="1">
      <c r="A72" s="14" t="s">
        <v>211</v>
      </c>
      <c r="B72" s="21">
        <v>14.73</v>
      </c>
      <c r="C72" s="21">
        <v>15.91</v>
      </c>
      <c r="D72" s="21">
        <v>15.4</v>
      </c>
      <c r="E72" s="21">
        <v>15.1</v>
      </c>
      <c r="F72" s="21">
        <v>13.27</v>
      </c>
      <c r="G72" s="21">
        <v>13.78</v>
      </c>
      <c r="H72" s="21">
        <v>15.91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210</v>
      </c>
      <c r="B73" s="15">
        <v>2279.31</v>
      </c>
      <c r="C73" s="15">
        <v>3814.99</v>
      </c>
      <c r="D73" s="15">
        <v>3781.16</v>
      </c>
      <c r="E73" s="15">
        <v>1418.91</v>
      </c>
      <c r="F73" s="15">
        <v>749.26</v>
      </c>
      <c r="G73" s="15">
        <v>2673.04</v>
      </c>
      <c r="H73" s="15">
        <v>2442.07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212</v>
      </c>
      <c r="B74" s="19"/>
      <c r="C74" s="19"/>
      <c r="D74" s="19"/>
      <c r="E74" s="19"/>
      <c r="F74" s="15">
        <v>1826.12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213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21">
        <v>1.61</v>
      </c>
    </row>
    <row r="76" ht="15.0" customHeight="1">
      <c r="A76" s="16" t="s">
        <v>214</v>
      </c>
      <c r="B76" s="17">
        <v>3129.25</v>
      </c>
      <c r="C76" s="17">
        <v>4684.45</v>
      </c>
      <c r="D76" s="17">
        <v>4618.14</v>
      </c>
      <c r="E76" s="17">
        <v>2248.85</v>
      </c>
      <c r="F76" s="17">
        <v>3351.17</v>
      </c>
      <c r="G76" s="17">
        <v>3413.69</v>
      </c>
      <c r="H76" s="17">
        <v>3161.24</v>
      </c>
      <c r="I76" s="17">
        <v>2558.95</v>
      </c>
      <c r="J76" s="17">
        <v>1694.46</v>
      </c>
      <c r="K76" s="17">
        <v>1147.13</v>
      </c>
      <c r="L76" s="17">
        <v>1053.6</v>
      </c>
      <c r="M76" s="17">
        <v>487.8</v>
      </c>
      <c r="N76" s="17">
        <v>602.85</v>
      </c>
      <c r="O76" s="17">
        <v>693.89</v>
      </c>
      <c r="P76" s="17">
        <v>1025.64</v>
      </c>
      <c r="Q76" s="17">
        <v>996.98</v>
      </c>
      <c r="R76" s="17">
        <v>678.71</v>
      </c>
      <c r="S76" s="17">
        <v>1092.75</v>
      </c>
      <c r="T76" s="17">
        <v>1241.02</v>
      </c>
      <c r="U76" s="17">
        <v>1406.34</v>
      </c>
      <c r="V76" s="17">
        <v>1840.04</v>
      </c>
      <c r="W76" s="17">
        <v>1451.24</v>
      </c>
    </row>
    <row r="77" ht="15.0" customHeight="1">
      <c r="A77" s="16" t="s">
        <v>215</v>
      </c>
      <c r="B77" s="17">
        <v>5627.65</v>
      </c>
      <c r="C77" s="17">
        <v>5966.48</v>
      </c>
      <c r="D77" s="17">
        <v>5333.59</v>
      </c>
      <c r="E77" s="17">
        <v>5143.71</v>
      </c>
      <c r="F77" s="17">
        <v>3979.56</v>
      </c>
      <c r="G77" s="17">
        <v>4478.76</v>
      </c>
      <c r="H77" s="17">
        <v>3772.25</v>
      </c>
      <c r="I77" s="17">
        <v>3840.03</v>
      </c>
      <c r="J77" s="17">
        <v>2371.89</v>
      </c>
      <c r="K77" s="17">
        <v>1815.53</v>
      </c>
      <c r="L77" s="17">
        <v>1435.42</v>
      </c>
      <c r="M77" s="17">
        <v>1336.45</v>
      </c>
      <c r="N77" s="17">
        <v>1107.08</v>
      </c>
      <c r="O77" s="17">
        <v>994.22</v>
      </c>
      <c r="P77" s="17">
        <v>1278.09</v>
      </c>
      <c r="Q77" s="17">
        <v>1265.06</v>
      </c>
      <c r="R77" s="17">
        <v>1292.95</v>
      </c>
      <c r="S77" s="17">
        <v>1657.69</v>
      </c>
      <c r="T77" s="17">
        <v>1545.43</v>
      </c>
      <c r="U77" s="17">
        <v>1910.61</v>
      </c>
      <c r="V77" s="17">
        <v>2142.31</v>
      </c>
      <c r="W77" s="17">
        <v>1776.32</v>
      </c>
    </row>
    <row r="78" ht="15.0" customHeight="1">
      <c r="A78" s="14" t="s">
        <v>216</v>
      </c>
      <c r="B78" s="15">
        <v>237.26</v>
      </c>
      <c r="C78" s="15">
        <v>236.32</v>
      </c>
      <c r="D78" s="15">
        <v>224.63</v>
      </c>
      <c r="E78" s="15">
        <v>210.56</v>
      </c>
      <c r="F78" s="15">
        <v>200.75</v>
      </c>
      <c r="G78" s="15">
        <v>210.07</v>
      </c>
      <c r="H78" s="15">
        <v>195.96</v>
      </c>
      <c r="I78" s="15">
        <v>191.47</v>
      </c>
      <c r="J78" s="15">
        <v>190.26</v>
      </c>
      <c r="K78" s="15">
        <v>175.47</v>
      </c>
      <c r="L78" s="15">
        <v>185.52</v>
      </c>
      <c r="M78" s="15">
        <v>174.68</v>
      </c>
      <c r="N78" s="15">
        <v>161.13</v>
      </c>
      <c r="O78" s="15">
        <v>136.66</v>
      </c>
      <c r="P78" s="15">
        <v>144.05</v>
      </c>
      <c r="Q78" s="15">
        <v>145.0</v>
      </c>
      <c r="R78" s="15">
        <v>154.37</v>
      </c>
      <c r="S78" s="15">
        <v>180.7</v>
      </c>
      <c r="T78" s="15">
        <v>147.06</v>
      </c>
      <c r="U78" s="15">
        <v>149.78</v>
      </c>
      <c r="V78" s="15">
        <v>182.52</v>
      </c>
      <c r="W78" s="15">
        <v>168.46</v>
      </c>
    </row>
    <row r="79" ht="15.0" customHeight="1">
      <c r="A79" s="14" t="s">
        <v>217</v>
      </c>
      <c r="B79" s="15">
        <v>728.76</v>
      </c>
      <c r="C79" s="15">
        <v>725.86</v>
      </c>
      <c r="D79" s="15">
        <v>689.96</v>
      </c>
      <c r="E79" s="15">
        <v>646.73</v>
      </c>
      <c r="F79" s="15">
        <v>594.99</v>
      </c>
      <c r="G79" s="15">
        <v>622.61</v>
      </c>
      <c r="H79" s="15">
        <v>534.32</v>
      </c>
      <c r="I79" s="15">
        <v>373.95</v>
      </c>
      <c r="J79" s="15">
        <v>371.58</v>
      </c>
      <c r="K79" s="15">
        <v>342.71</v>
      </c>
      <c r="L79" s="15">
        <v>362.33</v>
      </c>
      <c r="M79" s="15">
        <v>341.15</v>
      </c>
      <c r="N79" s="15">
        <v>314.7</v>
      </c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218</v>
      </c>
      <c r="B80" s="20">
        <v>-116.83</v>
      </c>
      <c r="C80" s="18">
        <v>-32.02</v>
      </c>
      <c r="D80" s="18">
        <v>-46.51</v>
      </c>
      <c r="E80" s="18">
        <v>-2.94</v>
      </c>
      <c r="F80" s="21">
        <v>8.66</v>
      </c>
      <c r="G80" s="21">
        <v>1.24</v>
      </c>
      <c r="H80" s="21">
        <v>27.72</v>
      </c>
      <c r="I80" s="21">
        <v>23.29</v>
      </c>
      <c r="J80" s="21">
        <v>11.56</v>
      </c>
      <c r="K80" s="21">
        <v>23.54</v>
      </c>
      <c r="L80" s="21">
        <v>23.75</v>
      </c>
      <c r="M80" s="21">
        <v>12.25</v>
      </c>
      <c r="N80" s="21">
        <v>9.71</v>
      </c>
      <c r="O80" s="15">
        <v>198.4</v>
      </c>
      <c r="P80" s="15">
        <v>209.13</v>
      </c>
      <c r="Q80" s="15">
        <v>210.51</v>
      </c>
      <c r="R80" s="15">
        <v>223.72</v>
      </c>
      <c r="S80" s="15">
        <v>261.87</v>
      </c>
      <c r="T80" s="15">
        <v>213.92</v>
      </c>
      <c r="U80" s="15">
        <v>224.14</v>
      </c>
      <c r="V80" s="15">
        <v>273.12</v>
      </c>
      <c r="W80" s="15">
        <v>252.09</v>
      </c>
    </row>
    <row r="81" ht="15.0" customHeight="1">
      <c r="A81" s="14" t="s">
        <v>219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21">
        <v>19.93</v>
      </c>
      <c r="P81" s="21">
        <v>13.25</v>
      </c>
      <c r="Q81" s="21">
        <v>20.82</v>
      </c>
      <c r="R81" s="21">
        <v>7.11</v>
      </c>
      <c r="S81" s="18">
        <v>-13.83</v>
      </c>
      <c r="T81" s="21">
        <v>6.47</v>
      </c>
      <c r="U81" s="21">
        <v>12.84</v>
      </c>
      <c r="V81" s="21">
        <v>9.2</v>
      </c>
      <c r="W81" s="21">
        <v>2.27</v>
      </c>
    </row>
    <row r="82" ht="15.0" customHeight="1">
      <c r="A82" s="14" t="s">
        <v>220</v>
      </c>
      <c r="B82" s="15">
        <v>4274.07</v>
      </c>
      <c r="C82" s="15">
        <v>3947.22</v>
      </c>
      <c r="D82" s="15">
        <v>3685.57</v>
      </c>
      <c r="E82" s="15">
        <v>3284.0</v>
      </c>
      <c r="F82" s="15">
        <v>2563.2</v>
      </c>
      <c r="G82" s="15">
        <v>2187.95</v>
      </c>
      <c r="H82" s="15">
        <v>2008.52</v>
      </c>
      <c r="I82" s="15">
        <v>1903.93</v>
      </c>
      <c r="J82" s="15">
        <v>1855.68</v>
      </c>
      <c r="K82" s="15">
        <v>1670.0</v>
      </c>
      <c r="L82" s="15">
        <v>1788.49</v>
      </c>
      <c r="M82" s="15">
        <v>1449.89</v>
      </c>
      <c r="N82" s="15">
        <v>1186.61</v>
      </c>
      <c r="O82" s="15">
        <v>864.87</v>
      </c>
      <c r="P82" s="15">
        <v>831.75</v>
      </c>
      <c r="Q82" s="15">
        <v>707.17</v>
      </c>
      <c r="R82" s="15">
        <v>703.22</v>
      </c>
      <c r="S82" s="15">
        <v>707.96</v>
      </c>
      <c r="T82" s="15">
        <v>468.28</v>
      </c>
      <c r="U82" s="15">
        <v>327.22</v>
      </c>
      <c r="V82" s="15">
        <v>621.61</v>
      </c>
      <c r="W82" s="15">
        <v>540.19</v>
      </c>
    </row>
    <row r="83" ht="15.0" customHeight="1">
      <c r="A83" s="14" t="s">
        <v>221</v>
      </c>
      <c r="B83" s="15">
        <v>1035.57</v>
      </c>
      <c r="C83" s="15">
        <v>875.71</v>
      </c>
      <c r="D83" s="15">
        <v>734.72</v>
      </c>
      <c r="E83" s="15">
        <v>603.42</v>
      </c>
      <c r="F83" s="15">
        <v>621.03</v>
      </c>
      <c r="G83" s="15">
        <v>513.53</v>
      </c>
      <c r="H83" s="15">
        <v>356.52</v>
      </c>
      <c r="I83" s="15">
        <v>276.41</v>
      </c>
      <c r="J83" s="15">
        <v>102.81</v>
      </c>
      <c r="K83" s="21">
        <v>59.23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6" t="s">
        <v>222</v>
      </c>
      <c r="B84" s="17">
        <v>6158.83</v>
      </c>
      <c r="C84" s="17">
        <v>5753.09</v>
      </c>
      <c r="D84" s="17">
        <v>5288.38</v>
      </c>
      <c r="E84" s="17">
        <v>4741.77</v>
      </c>
      <c r="F84" s="17">
        <v>3988.63</v>
      </c>
      <c r="G84" s="17">
        <v>3535.4</v>
      </c>
      <c r="H84" s="17">
        <v>3123.05</v>
      </c>
      <c r="I84" s="17">
        <v>2769.05</v>
      </c>
      <c r="J84" s="17">
        <v>2531.89</v>
      </c>
      <c r="K84" s="17">
        <v>2270.95</v>
      </c>
      <c r="L84" s="17">
        <v>2360.1</v>
      </c>
      <c r="M84" s="17">
        <v>1977.97</v>
      </c>
      <c r="N84" s="17">
        <v>1672.16</v>
      </c>
      <c r="O84" s="17">
        <v>1219.86</v>
      </c>
      <c r="P84" s="17">
        <v>1198.18</v>
      </c>
      <c r="Q84" s="17">
        <v>1083.51</v>
      </c>
      <c r="R84" s="17">
        <v>1088.41</v>
      </c>
      <c r="S84" s="17">
        <v>1136.69</v>
      </c>
      <c r="T84" s="17">
        <v>835.73</v>
      </c>
      <c r="U84" s="17">
        <v>713.98</v>
      </c>
      <c r="V84" s="17">
        <v>1086.46</v>
      </c>
      <c r="W84" s="17">
        <v>963.0</v>
      </c>
    </row>
    <row r="85" ht="15.0" customHeight="1">
      <c r="A85" s="14" t="s">
        <v>116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>
        <v>0.0</v>
      </c>
      <c r="N85" s="21">
        <v>24.51</v>
      </c>
      <c r="O85" s="21">
        <v>23.38</v>
      </c>
      <c r="P85" s="21">
        <v>21.85</v>
      </c>
      <c r="Q85" s="21">
        <v>16.57</v>
      </c>
      <c r="R85" s="21">
        <v>13.27</v>
      </c>
      <c r="S85" s="21">
        <v>11.82</v>
      </c>
      <c r="T85" s="21">
        <v>3.56</v>
      </c>
      <c r="U85" s="21">
        <v>5.43</v>
      </c>
      <c r="V85" s="21">
        <v>17.69</v>
      </c>
      <c r="W85" s="21">
        <v>0.15</v>
      </c>
    </row>
    <row r="86" ht="15.0" customHeight="1">
      <c r="A86" s="16" t="s">
        <v>116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>
        <v>0.0</v>
      </c>
      <c r="N86" s="23">
        <v>24.51</v>
      </c>
      <c r="O86" s="23">
        <v>23.38</v>
      </c>
      <c r="P86" s="23">
        <v>21.85</v>
      </c>
      <c r="Q86" s="23">
        <v>16.57</v>
      </c>
      <c r="R86" s="23">
        <v>13.27</v>
      </c>
      <c r="S86" s="23">
        <v>11.82</v>
      </c>
      <c r="T86" s="25"/>
      <c r="U86" s="25"/>
      <c r="V86" s="25"/>
      <c r="W86" s="25"/>
    </row>
    <row r="87" ht="15.0" customHeight="1">
      <c r="A87" s="16" t="s">
        <v>223</v>
      </c>
      <c r="B87" s="17">
        <v>6158.83</v>
      </c>
      <c r="C87" s="17">
        <v>5753.09</v>
      </c>
      <c r="D87" s="17">
        <v>5288.38</v>
      </c>
      <c r="E87" s="17">
        <v>4741.77</v>
      </c>
      <c r="F87" s="17">
        <v>3988.63</v>
      </c>
      <c r="G87" s="17">
        <v>3535.4</v>
      </c>
      <c r="H87" s="17">
        <v>3123.05</v>
      </c>
      <c r="I87" s="17">
        <v>2769.05</v>
      </c>
      <c r="J87" s="17">
        <v>2531.89</v>
      </c>
      <c r="K87" s="17">
        <v>2270.95</v>
      </c>
      <c r="L87" s="17">
        <v>2360.1</v>
      </c>
      <c r="M87" s="17">
        <v>1977.97</v>
      </c>
      <c r="N87" s="17">
        <v>1696.67</v>
      </c>
      <c r="O87" s="17">
        <v>1243.24</v>
      </c>
      <c r="P87" s="17">
        <v>1220.03</v>
      </c>
      <c r="Q87" s="17">
        <v>1100.08</v>
      </c>
      <c r="R87" s="17">
        <v>1101.68</v>
      </c>
      <c r="S87" s="17">
        <v>1148.51</v>
      </c>
      <c r="T87" s="17">
        <v>839.28</v>
      </c>
      <c r="U87" s="17">
        <v>719.41</v>
      </c>
      <c r="V87" s="17">
        <v>1104.15</v>
      </c>
      <c r="W87" s="17">
        <v>963.15</v>
      </c>
    </row>
    <row r="88" ht="15.0" customHeight="1">
      <c r="A88" s="16" t="s">
        <v>224</v>
      </c>
      <c r="B88" s="25">
        <v>11786.48</v>
      </c>
      <c r="C88" s="25">
        <v>11719.57</v>
      </c>
      <c r="D88" s="25">
        <v>10621.96</v>
      </c>
      <c r="E88" s="17">
        <v>9885.48</v>
      </c>
      <c r="F88" s="17">
        <v>7968.2</v>
      </c>
      <c r="G88" s="17">
        <v>8014.16</v>
      </c>
      <c r="H88" s="17">
        <v>6895.3</v>
      </c>
      <c r="I88" s="17">
        <v>6609.07</v>
      </c>
      <c r="J88" s="17">
        <v>4903.78</v>
      </c>
      <c r="K88" s="17">
        <v>4086.49</v>
      </c>
      <c r="L88" s="17">
        <v>3795.52</v>
      </c>
      <c r="M88" s="17">
        <v>3314.42</v>
      </c>
      <c r="N88" s="17">
        <v>2803.75</v>
      </c>
      <c r="O88" s="17">
        <v>2237.46</v>
      </c>
      <c r="P88" s="17">
        <v>2498.12</v>
      </c>
      <c r="Q88" s="17">
        <v>2365.14</v>
      </c>
      <c r="R88" s="17">
        <v>2394.63</v>
      </c>
      <c r="S88" s="17">
        <v>2806.21</v>
      </c>
      <c r="T88" s="17">
        <v>2384.72</v>
      </c>
      <c r="U88" s="17">
        <v>2630.02</v>
      </c>
      <c r="V88" s="17">
        <v>3246.46</v>
      </c>
      <c r="W88" s="17">
        <v>2739.47</v>
      </c>
    </row>
    <row r="89" ht="15.0" customHeight="1">
      <c r="A89" s="14" t="s">
        <v>225</v>
      </c>
      <c r="B89" s="15">
        <v>1955.98</v>
      </c>
      <c r="C89" s="15">
        <v>1955.98</v>
      </c>
      <c r="D89" s="15">
        <v>1955.98</v>
      </c>
      <c r="E89" s="15">
        <v>1955.98</v>
      </c>
      <c r="F89" s="15">
        <v>1955.98</v>
      </c>
      <c r="G89" s="15">
        <v>1955.98</v>
      </c>
      <c r="H89" s="15">
        <v>1822.23</v>
      </c>
      <c r="I89" s="15">
        <v>1822.23</v>
      </c>
      <c r="J89" s="15">
        <v>1822.23</v>
      </c>
      <c r="K89" s="15">
        <v>1822.23</v>
      </c>
      <c r="L89" s="15">
        <v>1822.23</v>
      </c>
      <c r="M89" s="15">
        <v>1822.23</v>
      </c>
      <c r="N89" s="15">
        <v>1822.23</v>
      </c>
      <c r="O89" s="15">
        <v>1698.03</v>
      </c>
      <c r="P89" s="15">
        <v>1698.03</v>
      </c>
      <c r="Q89" s="15">
        <v>1698.03</v>
      </c>
      <c r="R89" s="15">
        <v>1697.03</v>
      </c>
      <c r="S89" s="15">
        <v>1698.75</v>
      </c>
      <c r="T89" s="15">
        <v>1706.21</v>
      </c>
      <c r="U89" s="15">
        <v>1706.61</v>
      </c>
      <c r="V89" s="15">
        <v>1706.61</v>
      </c>
      <c r="W89" s="15">
        <v>1706.61</v>
      </c>
    </row>
    <row r="90" ht="15.0" customHeight="1">
      <c r="A90" s="14" t="s">
        <v>226</v>
      </c>
      <c r="B90" s="19">
        <v>0.0</v>
      </c>
      <c r="C90" s="19">
        <v>0.0</v>
      </c>
      <c r="D90" s="19">
        <v>0.0</v>
      </c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9">
        <v>0.0</v>
      </c>
      <c r="S90" s="21">
        <v>0.53</v>
      </c>
      <c r="T90" s="21">
        <v>1.24</v>
      </c>
      <c r="U90" s="21">
        <v>0.4</v>
      </c>
      <c r="V90" s="21">
        <v>0.4</v>
      </c>
      <c r="W90" s="21">
        <v>0.4</v>
      </c>
    </row>
    <row r="91" ht="15.0" customHeight="1">
      <c r="A91" s="14" t="s">
        <v>227</v>
      </c>
      <c r="B91" s="15">
        <v>1955.98</v>
      </c>
      <c r="C91" s="15">
        <v>1955.98</v>
      </c>
      <c r="D91" s="15">
        <v>1955.98</v>
      </c>
      <c r="E91" s="15">
        <v>1955.98</v>
      </c>
      <c r="F91" s="15">
        <v>1955.98</v>
      </c>
      <c r="G91" s="15">
        <v>1955.98</v>
      </c>
      <c r="H91" s="15">
        <v>1822.23</v>
      </c>
      <c r="I91" s="15">
        <v>1822.23</v>
      </c>
      <c r="J91" s="15">
        <v>1822.23</v>
      </c>
      <c r="K91" s="15">
        <v>1822.23</v>
      </c>
      <c r="L91" s="15">
        <v>1822.23</v>
      </c>
      <c r="M91" s="15">
        <v>1822.23</v>
      </c>
      <c r="N91" s="15">
        <v>1822.23</v>
      </c>
      <c r="O91" s="15">
        <v>1698.03</v>
      </c>
      <c r="P91" s="15">
        <v>1698.03</v>
      </c>
      <c r="Q91" s="15">
        <v>1698.03</v>
      </c>
      <c r="R91" s="15">
        <v>1697.03</v>
      </c>
      <c r="S91" s="15">
        <v>1698.23</v>
      </c>
      <c r="T91" s="15">
        <v>1704.97</v>
      </c>
      <c r="U91" s="15">
        <v>1706.21</v>
      </c>
      <c r="V91" s="15">
        <v>1706.21</v>
      </c>
      <c r="W91" s="15">
        <v>1706.21</v>
      </c>
    </row>
    <row r="92" ht="15.0" customHeight="1">
      <c r="A92" s="14" t="s">
        <v>228</v>
      </c>
      <c r="B92" s="15">
        <v>4088.76</v>
      </c>
      <c r="C92" s="15">
        <v>4566.91</v>
      </c>
      <c r="D92" s="15">
        <v>3934.65</v>
      </c>
      <c r="E92" s="15">
        <v>3736.15</v>
      </c>
      <c r="F92" s="15">
        <v>2752.99</v>
      </c>
      <c r="G92" s="15">
        <v>2867.48</v>
      </c>
      <c r="H92" s="15">
        <v>2641.57</v>
      </c>
      <c r="I92" s="15">
        <v>1962.06</v>
      </c>
      <c r="J92" s="15">
        <v>1432.21</v>
      </c>
      <c r="K92" s="15">
        <v>902.79</v>
      </c>
      <c r="L92" s="15">
        <v>772.68</v>
      </c>
      <c r="M92" s="15">
        <v>408.86</v>
      </c>
      <c r="N92" s="15">
        <v>468.4</v>
      </c>
      <c r="O92" s="15">
        <v>539.67</v>
      </c>
      <c r="P92" s="15">
        <v>845.74</v>
      </c>
      <c r="Q92" s="15">
        <v>1030.28</v>
      </c>
      <c r="R92" s="15">
        <v>1130.32</v>
      </c>
      <c r="S92" s="15">
        <v>1483.65</v>
      </c>
      <c r="T92" s="15">
        <v>1247.93</v>
      </c>
      <c r="U92" s="15">
        <v>1637.57</v>
      </c>
      <c r="V92" s="15">
        <v>1770.74</v>
      </c>
      <c r="W92" s="19"/>
    </row>
    <row r="93" ht="15.0" customHeight="1">
      <c r="A93" s="14" t="s">
        <v>229</v>
      </c>
      <c r="B93" s="19">
        <v>0.0</v>
      </c>
      <c r="C93" s="19">
        <v>0.0</v>
      </c>
      <c r="D93" s="15">
        <v>138.09</v>
      </c>
      <c r="E93" s="19">
        <v>0.0</v>
      </c>
      <c r="F93" s="19">
        <v>0.0</v>
      </c>
      <c r="G93" s="19">
        <v>0.0</v>
      </c>
      <c r="H93" s="19">
        <v>0.0</v>
      </c>
      <c r="I93" s="19">
        <v>0.0</v>
      </c>
      <c r="J93" s="15">
        <v>112.2</v>
      </c>
      <c r="K93" s="21">
        <v>70.18</v>
      </c>
      <c r="L93" s="21">
        <v>58.2</v>
      </c>
      <c r="M93" s="15">
        <v>223.31</v>
      </c>
      <c r="N93" s="19">
        <v>0.0</v>
      </c>
      <c r="O93" s="21">
        <v>91.11</v>
      </c>
      <c r="P93" s="15">
        <v>115.89</v>
      </c>
      <c r="Q93" s="15">
        <v>180.61</v>
      </c>
      <c r="R93" s="15">
        <v>517.29</v>
      </c>
      <c r="S93" s="15">
        <v>442.68</v>
      </c>
      <c r="T93" s="15">
        <v>206.48</v>
      </c>
      <c r="U93" s="15">
        <v>403.21</v>
      </c>
      <c r="V93" s="15">
        <v>169.72</v>
      </c>
      <c r="W93" s="19"/>
    </row>
    <row r="94" ht="15.0" customHeight="1">
      <c r="A94" s="14" t="s">
        <v>230</v>
      </c>
      <c r="B94" s="15">
        <v>1794.71</v>
      </c>
      <c r="C94" s="15">
        <v>736.01</v>
      </c>
      <c r="D94" s="15">
        <v>160.2</v>
      </c>
      <c r="E94" s="15">
        <v>2302.15</v>
      </c>
      <c r="F94" s="15">
        <v>164.34</v>
      </c>
      <c r="G94" s="15">
        <v>180.66</v>
      </c>
      <c r="H94" s="15">
        <v>183.59</v>
      </c>
      <c r="I94" s="15">
        <v>102.51</v>
      </c>
      <c r="J94" s="15">
        <v>320.29</v>
      </c>
      <c r="K94" s="21">
        <v>70.18</v>
      </c>
      <c r="L94" s="21">
        <v>58.2</v>
      </c>
      <c r="M94" s="15">
        <v>111.33</v>
      </c>
      <c r="N94" s="15">
        <v>156.47</v>
      </c>
      <c r="O94" s="15">
        <v>172.43</v>
      </c>
      <c r="P94" s="15">
        <v>111.81</v>
      </c>
      <c r="Q94" s="15">
        <v>116.85</v>
      </c>
      <c r="R94" s="21">
        <v>92.45</v>
      </c>
      <c r="S94" s="15">
        <v>430.6</v>
      </c>
      <c r="T94" s="15">
        <v>208.54</v>
      </c>
      <c r="U94" s="15">
        <v>138.81</v>
      </c>
      <c r="V94" s="15">
        <v>377.61</v>
      </c>
      <c r="W94" s="19"/>
    </row>
    <row r="95" ht="15.0" customHeight="1">
      <c r="A95" s="14" t="s">
        <v>231</v>
      </c>
      <c r="B95" s="15">
        <v>110.92</v>
      </c>
      <c r="C95" s="15">
        <v>1569.9</v>
      </c>
      <c r="D95" s="15">
        <v>1490.93</v>
      </c>
      <c r="E95" s="21">
        <v>38.1</v>
      </c>
      <c r="F95" s="15">
        <v>2070.03</v>
      </c>
      <c r="G95" s="15">
        <v>319.06</v>
      </c>
      <c r="H95" s="15">
        <v>157.1</v>
      </c>
      <c r="I95" s="15">
        <v>120.06</v>
      </c>
      <c r="J95" s="15">
        <v>398.07</v>
      </c>
      <c r="K95" s="15">
        <v>262.12</v>
      </c>
      <c r="L95" s="21">
        <v>58.2</v>
      </c>
      <c r="M95" s="21">
        <v>39.21</v>
      </c>
      <c r="N95" s="15">
        <v>194.32</v>
      </c>
      <c r="O95" s="15">
        <v>171.64</v>
      </c>
      <c r="P95" s="15">
        <v>137.98</v>
      </c>
      <c r="Q95" s="15">
        <v>113.34</v>
      </c>
      <c r="R95" s="21">
        <v>79.99</v>
      </c>
      <c r="S95" s="21">
        <v>90.32</v>
      </c>
      <c r="T95" s="15">
        <v>336.16</v>
      </c>
      <c r="U95" s="15">
        <v>190.17</v>
      </c>
      <c r="V95" s="15">
        <v>142.0</v>
      </c>
      <c r="W95" s="19"/>
    </row>
    <row r="96" ht="15.0" customHeight="1">
      <c r="A96" s="14" t="s">
        <v>232</v>
      </c>
      <c r="B96" s="15">
        <v>2139.24</v>
      </c>
      <c r="C96" s="15">
        <v>109.02</v>
      </c>
      <c r="D96" s="15">
        <v>101.73</v>
      </c>
      <c r="E96" s="21">
        <v>57.93</v>
      </c>
      <c r="F96" s="21">
        <v>24.44</v>
      </c>
      <c r="G96" s="15">
        <v>2181.65</v>
      </c>
      <c r="H96" s="15">
        <v>152.15</v>
      </c>
      <c r="I96" s="21">
        <v>99.26</v>
      </c>
      <c r="J96" s="15">
        <v>216.59</v>
      </c>
      <c r="K96" s="15">
        <v>316.6</v>
      </c>
      <c r="L96" s="15">
        <v>261.12</v>
      </c>
      <c r="M96" s="21">
        <v>28.49</v>
      </c>
      <c r="N96" s="21">
        <v>41.31</v>
      </c>
      <c r="O96" s="21">
        <v>36.76</v>
      </c>
      <c r="P96" s="15">
        <v>369.54</v>
      </c>
      <c r="Q96" s="15">
        <v>139.3</v>
      </c>
      <c r="R96" s="21">
        <v>75.6</v>
      </c>
      <c r="S96" s="21">
        <v>77.03</v>
      </c>
      <c r="T96" s="21">
        <v>73.97</v>
      </c>
      <c r="U96" s="15">
        <v>371.72</v>
      </c>
      <c r="V96" s="15">
        <v>193.2</v>
      </c>
      <c r="W96" s="19"/>
    </row>
    <row r="97" ht="15.0" customHeight="1">
      <c r="A97" s="14" t="s">
        <v>233</v>
      </c>
      <c r="B97" s="21">
        <v>6.84</v>
      </c>
      <c r="C97" s="15">
        <v>2129.18</v>
      </c>
      <c r="D97" s="15">
        <v>2024.31</v>
      </c>
      <c r="E97" s="15">
        <v>961.05</v>
      </c>
      <c r="F97" s="21">
        <v>43.44</v>
      </c>
      <c r="G97" s="21">
        <v>20.83</v>
      </c>
      <c r="H97" s="15">
        <v>2022.49</v>
      </c>
      <c r="I97" s="21">
        <v>99.19</v>
      </c>
      <c r="J97" s="15">
        <v>385.06</v>
      </c>
      <c r="K97" s="15">
        <v>183.72</v>
      </c>
      <c r="L97" s="15">
        <v>336.96</v>
      </c>
      <c r="M97" s="21">
        <v>6.51</v>
      </c>
      <c r="N97" s="21">
        <v>38.23</v>
      </c>
      <c r="O97" s="21">
        <v>34.01</v>
      </c>
      <c r="P97" s="21">
        <v>38.92</v>
      </c>
      <c r="Q97" s="15">
        <v>372.04</v>
      </c>
      <c r="R97" s="15">
        <v>102.51</v>
      </c>
      <c r="S97" s="21">
        <v>71.3</v>
      </c>
      <c r="T97" s="21">
        <v>60.98</v>
      </c>
      <c r="U97" s="21">
        <v>82.86</v>
      </c>
      <c r="V97" s="15">
        <v>374.4</v>
      </c>
      <c r="W97" s="19"/>
    </row>
    <row r="98" ht="15.0" customHeight="1">
      <c r="A98" s="14" t="s">
        <v>234</v>
      </c>
      <c r="B98" s="21">
        <v>26.88</v>
      </c>
      <c r="C98" s="21">
        <v>7.81</v>
      </c>
      <c r="D98" s="19"/>
      <c r="E98" s="15">
        <v>359.53</v>
      </c>
      <c r="F98" s="15">
        <v>171.67</v>
      </c>
      <c r="G98" s="21">
        <v>34.79</v>
      </c>
      <c r="H98" s="21">
        <v>10.09</v>
      </c>
      <c r="I98" s="15">
        <v>1393.56</v>
      </c>
      <c r="J98" s="19"/>
      <c r="K98" s="19"/>
      <c r="L98" s="19"/>
      <c r="M98" s="19"/>
      <c r="N98" s="21">
        <v>29.11</v>
      </c>
      <c r="O98" s="19"/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4" t="s">
        <v>235</v>
      </c>
      <c r="B99" s="21">
        <v>10.16</v>
      </c>
      <c r="C99" s="21">
        <v>14.98</v>
      </c>
      <c r="D99" s="21">
        <v>19.38</v>
      </c>
      <c r="E99" s="21">
        <v>17.4</v>
      </c>
      <c r="F99" s="15">
        <v>279.07</v>
      </c>
      <c r="G99" s="15">
        <v>130.48</v>
      </c>
      <c r="H99" s="15">
        <v>116.17</v>
      </c>
      <c r="I99" s="15">
        <v>147.48</v>
      </c>
      <c r="J99" s="19"/>
      <c r="K99" s="19"/>
      <c r="L99" s="19"/>
      <c r="M99" s="19"/>
      <c r="N99" s="21">
        <v>8.96</v>
      </c>
      <c r="O99" s="21">
        <v>33.73</v>
      </c>
      <c r="P99" s="21">
        <v>71.59</v>
      </c>
      <c r="Q99" s="15">
        <v>108.15</v>
      </c>
      <c r="R99" s="15">
        <v>262.49</v>
      </c>
      <c r="S99" s="15">
        <v>371.71</v>
      </c>
      <c r="T99" s="15">
        <v>361.79</v>
      </c>
      <c r="U99" s="15">
        <v>450.79</v>
      </c>
      <c r="V99" s="15">
        <v>513.79</v>
      </c>
      <c r="W99" s="19"/>
    </row>
    <row r="100" ht="15.0" customHeight="1">
      <c r="A100" s="14" t="s">
        <v>236</v>
      </c>
      <c r="B100" s="21">
        <v>1.0</v>
      </c>
      <c r="C100" s="21">
        <v>1.0</v>
      </c>
      <c r="D100" s="21">
        <v>1.0</v>
      </c>
      <c r="E100" s="21">
        <v>1.0</v>
      </c>
      <c r="F100" s="21">
        <v>1.0</v>
      </c>
      <c r="G100" s="21">
        <v>1.0</v>
      </c>
      <c r="H100" s="21">
        <v>1.0</v>
      </c>
      <c r="I100" s="21">
        <v>1.0</v>
      </c>
      <c r="J100" s="21">
        <v>1.0</v>
      </c>
      <c r="K100" s="21">
        <v>1.0</v>
      </c>
      <c r="L100" s="21">
        <v>1.0</v>
      </c>
      <c r="M100" s="21">
        <v>1.0</v>
      </c>
      <c r="N100" s="21">
        <v>1.0</v>
      </c>
      <c r="O100" s="21">
        <v>1.0</v>
      </c>
      <c r="P100" s="21">
        <v>1.0</v>
      </c>
      <c r="Q100" s="21">
        <v>1.0</v>
      </c>
      <c r="R100" s="21">
        <v>1.0</v>
      </c>
      <c r="S100" s="21">
        <v>1.0</v>
      </c>
      <c r="T100" s="21">
        <v>1.0</v>
      </c>
      <c r="U100" s="21">
        <v>1.0</v>
      </c>
      <c r="V100" s="21">
        <v>1.0</v>
      </c>
      <c r="W100" s="21">
        <v>1.0</v>
      </c>
    </row>
    <row r="101" ht="15.0" customHeight="1">
      <c r="A101" s="14" t="s">
        <v>237</v>
      </c>
      <c r="B101" s="15">
        <v>1955.98</v>
      </c>
      <c r="C101" s="15">
        <v>1955.98</v>
      </c>
      <c r="D101" s="15">
        <v>1955.98</v>
      </c>
      <c r="E101" s="15">
        <v>1955.98</v>
      </c>
      <c r="F101" s="15">
        <v>1955.98</v>
      </c>
      <c r="G101" s="15">
        <v>1955.98</v>
      </c>
      <c r="H101" s="15">
        <v>1822.23</v>
      </c>
      <c r="I101" s="15">
        <v>1822.23</v>
      </c>
      <c r="J101" s="15">
        <v>1822.23</v>
      </c>
      <c r="K101" s="15">
        <v>1822.23</v>
      </c>
      <c r="L101" s="15">
        <v>1822.23</v>
      </c>
      <c r="M101" s="15">
        <v>1822.23</v>
      </c>
      <c r="N101" s="15">
        <v>1822.23</v>
      </c>
      <c r="O101" s="15">
        <v>1698.03</v>
      </c>
      <c r="P101" s="15">
        <v>1698.03</v>
      </c>
      <c r="Q101" s="15">
        <v>1698.03</v>
      </c>
      <c r="R101" s="15">
        <v>1697.03</v>
      </c>
      <c r="S101" s="15">
        <v>1698.75</v>
      </c>
      <c r="T101" s="15">
        <v>1706.21</v>
      </c>
      <c r="U101" s="15">
        <v>1706.61</v>
      </c>
      <c r="V101" s="15">
        <v>1706.61</v>
      </c>
      <c r="W101" s="15">
        <v>1706.61</v>
      </c>
    </row>
    <row r="102" ht="15.0" customHeight="1">
      <c r="A102" s="14" t="s">
        <v>238</v>
      </c>
      <c r="B102" s="19">
        <v>0.0</v>
      </c>
      <c r="C102" s="19">
        <v>0.0</v>
      </c>
      <c r="D102" s="19">
        <v>0.0</v>
      </c>
      <c r="E102" s="19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21">
        <v>0.53</v>
      </c>
      <c r="T102" s="21">
        <v>1.24</v>
      </c>
      <c r="U102" s="21">
        <v>0.4</v>
      </c>
      <c r="V102" s="21">
        <v>0.4</v>
      </c>
      <c r="W102" s="21">
        <v>0.4</v>
      </c>
    </row>
    <row r="103" ht="15.0" customHeight="1">
      <c r="A103" s="14" t="s">
        <v>239</v>
      </c>
      <c r="B103" s="15">
        <v>1955.98</v>
      </c>
      <c r="C103" s="15">
        <v>1955.98</v>
      </c>
      <c r="D103" s="15">
        <v>1955.98</v>
      </c>
      <c r="E103" s="15">
        <v>1955.98</v>
      </c>
      <c r="F103" s="15">
        <v>1955.98</v>
      </c>
      <c r="G103" s="15">
        <v>1955.98</v>
      </c>
      <c r="H103" s="15">
        <v>1822.23</v>
      </c>
      <c r="I103" s="15">
        <v>1822.23</v>
      </c>
      <c r="J103" s="15">
        <v>1822.23</v>
      </c>
      <c r="K103" s="15">
        <v>1822.23</v>
      </c>
      <c r="L103" s="15">
        <v>1822.23</v>
      </c>
      <c r="M103" s="15">
        <v>1822.23</v>
      </c>
      <c r="N103" s="15">
        <v>1822.23</v>
      </c>
      <c r="O103" s="15">
        <v>1698.03</v>
      </c>
      <c r="P103" s="15">
        <v>1698.03</v>
      </c>
      <c r="Q103" s="15">
        <v>1698.03</v>
      </c>
      <c r="R103" s="15">
        <v>1697.03</v>
      </c>
      <c r="S103" s="15">
        <v>1698.23</v>
      </c>
      <c r="T103" s="15">
        <v>1704.97</v>
      </c>
      <c r="U103" s="15">
        <v>1706.21</v>
      </c>
      <c r="V103" s="15">
        <v>1706.21</v>
      </c>
      <c r="W103" s="15">
        <v>1706.21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46097.4258687269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241</v>
      </c>
      <c r="C15" s="10" t="s">
        <v>241</v>
      </c>
      <c r="D15" s="10" t="s">
        <v>241</v>
      </c>
      <c r="E15" s="10" t="s">
        <v>241</v>
      </c>
      <c r="F15" s="10" t="s">
        <v>241</v>
      </c>
      <c r="G15" s="10" t="s">
        <v>241</v>
      </c>
      <c r="H15" s="10" t="s">
        <v>241</v>
      </c>
      <c r="I15" s="10" t="s">
        <v>241</v>
      </c>
      <c r="J15" s="10" t="s">
        <v>241</v>
      </c>
      <c r="K15" s="10" t="s">
        <v>241</v>
      </c>
      <c r="L15" s="10" t="s">
        <v>241</v>
      </c>
      <c r="M15" s="10" t="s">
        <v>241</v>
      </c>
      <c r="N15" s="10" t="s">
        <v>241</v>
      </c>
      <c r="O15" s="10" t="s">
        <v>241</v>
      </c>
      <c r="P15" s="10" t="s">
        <v>241</v>
      </c>
      <c r="Q15" s="10" t="s">
        <v>241</v>
      </c>
      <c r="R15" s="10" t="s">
        <v>241</v>
      </c>
      <c r="S15" s="10" t="s">
        <v>241</v>
      </c>
      <c r="T15" s="10" t="s">
        <v>241</v>
      </c>
      <c r="U15" s="10" t="s">
        <v>241</v>
      </c>
      <c r="V15" s="10" t="s">
        <v>241</v>
      </c>
      <c r="W15" s="10" t="s">
        <v>241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/>
      <c r="U16" s="11"/>
      <c r="V16" s="11"/>
      <c r="W16" s="11"/>
    </row>
    <row r="18">
      <c r="A18" s="12" t="s">
        <v>242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243</v>
      </c>
      <c r="B20" s="19"/>
      <c r="C20" s="19"/>
      <c r="D20" s="19">
        <v>0.0</v>
      </c>
      <c r="E20" s="21">
        <v>23.07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244</v>
      </c>
      <c r="B21" s="19"/>
      <c r="C21" s="19"/>
      <c r="D21" s="19"/>
      <c r="E21" s="19">
        <v>0.0</v>
      </c>
      <c r="F21" s="20">
        <v>-181.01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245</v>
      </c>
      <c r="B22" s="19"/>
      <c r="C22" s="19"/>
      <c r="D22" s="19"/>
      <c r="E22" s="19"/>
      <c r="F22" s="19"/>
      <c r="G22" s="15">
        <v>615.52</v>
      </c>
      <c r="H22" s="15">
        <v>629.15</v>
      </c>
      <c r="I22" s="15">
        <v>353.07</v>
      </c>
      <c r="J22" s="15">
        <v>333.37</v>
      </c>
      <c r="K22" s="15">
        <v>411.24</v>
      </c>
      <c r="L22" s="15">
        <v>485.14</v>
      </c>
      <c r="M22" s="15">
        <v>404.79</v>
      </c>
      <c r="N22" s="15">
        <v>352.64</v>
      </c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246</v>
      </c>
      <c r="B23" s="15">
        <v>832.26</v>
      </c>
      <c r="C23" s="15">
        <v>572.16</v>
      </c>
      <c r="D23" s="15">
        <v>907.55</v>
      </c>
      <c r="E23" s="15">
        <v>1022.52</v>
      </c>
      <c r="F23" s="15">
        <v>990.94</v>
      </c>
      <c r="G23" s="15">
        <v>454.33</v>
      </c>
      <c r="H23" s="15">
        <v>488.08</v>
      </c>
      <c r="I23" s="15">
        <v>289.37</v>
      </c>
      <c r="J23" s="15">
        <v>275.9</v>
      </c>
      <c r="K23" s="15">
        <v>272.55</v>
      </c>
      <c r="L23" s="15">
        <v>484.76</v>
      </c>
      <c r="M23" s="15">
        <v>304.99</v>
      </c>
      <c r="N23" s="15">
        <v>324.83</v>
      </c>
      <c r="O23" s="15">
        <v>199.27</v>
      </c>
      <c r="P23" s="15">
        <v>355.11</v>
      </c>
      <c r="Q23" s="15">
        <v>239.27</v>
      </c>
      <c r="R23" s="15">
        <v>113.86</v>
      </c>
      <c r="S23" s="15">
        <v>132.02</v>
      </c>
      <c r="T23" s="15">
        <v>170.81</v>
      </c>
      <c r="U23" s="20">
        <v>-182.29</v>
      </c>
      <c r="V23" s="21">
        <v>44.09</v>
      </c>
      <c r="W23" s="21">
        <v>43.24</v>
      </c>
    </row>
    <row r="24" ht="15.0" customHeight="1">
      <c r="A24" s="14" t="s">
        <v>247</v>
      </c>
      <c r="B24" s="15">
        <v>236.61</v>
      </c>
      <c r="C24" s="15">
        <v>226.22</v>
      </c>
      <c r="D24" s="15">
        <v>205.8</v>
      </c>
      <c r="E24" s="15">
        <v>166.24</v>
      </c>
      <c r="F24" s="15">
        <v>168.42</v>
      </c>
      <c r="G24" s="15">
        <v>161.34</v>
      </c>
      <c r="H24" s="15">
        <v>143.17</v>
      </c>
      <c r="I24" s="15">
        <v>182.24</v>
      </c>
      <c r="J24" s="15">
        <v>156.29</v>
      </c>
      <c r="K24" s="15">
        <v>138.97</v>
      </c>
      <c r="L24" s="15">
        <v>126.38</v>
      </c>
      <c r="M24" s="15">
        <v>120.94</v>
      </c>
      <c r="N24" s="15">
        <v>135.36</v>
      </c>
      <c r="O24" s="21">
        <v>82.19</v>
      </c>
      <c r="P24" s="21">
        <v>83.01</v>
      </c>
      <c r="Q24" s="21">
        <v>90.37</v>
      </c>
      <c r="R24" s="21">
        <v>93.63</v>
      </c>
      <c r="S24" s="21">
        <v>93.04</v>
      </c>
      <c r="T24" s="15">
        <v>100.72</v>
      </c>
      <c r="U24" s="15">
        <v>132.78</v>
      </c>
      <c r="V24" s="15">
        <v>123.38</v>
      </c>
      <c r="W24" s="15">
        <v>105.5</v>
      </c>
    </row>
    <row r="25" ht="15.0" customHeight="1">
      <c r="A25" s="14" t="s">
        <v>248</v>
      </c>
      <c r="B25" s="19"/>
      <c r="C25" s="19"/>
      <c r="D25" s="19"/>
      <c r="E25" s="19"/>
      <c r="F25" s="19"/>
      <c r="G25" s="19"/>
      <c r="H25" s="19"/>
      <c r="I25" s="19"/>
      <c r="J25" s="19"/>
      <c r="K25" s="19">
        <v>0.0</v>
      </c>
      <c r="L25" s="18">
        <v>-71.37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88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20">
        <v>-106.37</v>
      </c>
      <c r="O26" s="15">
        <v>161.44</v>
      </c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249</v>
      </c>
      <c r="B27" s="18">
        <v>-8.52</v>
      </c>
      <c r="C27" s="18">
        <v>-39.51</v>
      </c>
      <c r="D27" s="18">
        <v>-0.84</v>
      </c>
      <c r="E27" s="18">
        <v>-0.59</v>
      </c>
      <c r="F27" s="18">
        <v>-31.28</v>
      </c>
      <c r="G27" s="18">
        <v>-0.15</v>
      </c>
      <c r="H27" s="18">
        <v>-2.11</v>
      </c>
      <c r="I27" s="20">
        <v>-118.53</v>
      </c>
      <c r="J27" s="18">
        <v>-98.83</v>
      </c>
      <c r="K27" s="18">
        <v>-0.28</v>
      </c>
      <c r="L27" s="18">
        <v>-54.63</v>
      </c>
      <c r="M27" s="18">
        <v>-8.64</v>
      </c>
      <c r="N27" s="18">
        <v>-1.3</v>
      </c>
      <c r="O27" s="18">
        <v>-8.67</v>
      </c>
      <c r="P27" s="18">
        <v>-0.91</v>
      </c>
      <c r="Q27" s="21">
        <v>2.29</v>
      </c>
      <c r="R27" s="21">
        <v>1.21</v>
      </c>
      <c r="S27" s="19">
        <v>0.0</v>
      </c>
      <c r="T27" s="19"/>
      <c r="U27" s="19"/>
      <c r="V27" s="19"/>
      <c r="W27" s="19"/>
    </row>
    <row r="28" ht="15.0" customHeight="1">
      <c r="A28" s="14" t="s">
        <v>250</v>
      </c>
      <c r="B28" s="19"/>
      <c r="C28" s="19"/>
      <c r="D28" s="19"/>
      <c r="E28" s="19"/>
      <c r="F28" s="19">
        <v>0.0</v>
      </c>
      <c r="G28" s="19"/>
      <c r="H28" s="19"/>
      <c r="I28" s="19"/>
      <c r="J28" s="19"/>
      <c r="K28" s="19"/>
      <c r="L28" s="19">
        <v>0.0</v>
      </c>
      <c r="M28" s="18">
        <v>-12.5</v>
      </c>
      <c r="N28" s="21">
        <v>0.12</v>
      </c>
      <c r="O28" s="18">
        <v>-5.66</v>
      </c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251</v>
      </c>
      <c r="B29" s="20">
        <v>-120.52</v>
      </c>
      <c r="C29" s="15">
        <v>163.71</v>
      </c>
      <c r="D29" s="15">
        <v>212.79</v>
      </c>
      <c r="E29" s="19"/>
      <c r="F29" s="19"/>
      <c r="G29" s="21">
        <v>0.78</v>
      </c>
      <c r="H29" s="18">
        <v>-4.69</v>
      </c>
      <c r="I29" s="21">
        <v>25.21</v>
      </c>
      <c r="J29" s="21">
        <v>25.03</v>
      </c>
      <c r="K29" s="18">
        <v>-84.18</v>
      </c>
      <c r="L29" s="18">
        <v>-1.43</v>
      </c>
      <c r="M29" s="18">
        <v>-37.13</v>
      </c>
      <c r="N29" s="21">
        <v>70.21</v>
      </c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252</v>
      </c>
      <c r="B30" s="20">
        <v>-246.55</v>
      </c>
      <c r="C30" s="15">
        <v>127.19</v>
      </c>
      <c r="D30" s="20">
        <v>-118.71</v>
      </c>
      <c r="E30" s="20">
        <v>-253.36</v>
      </c>
      <c r="F30" s="21">
        <v>40.48</v>
      </c>
      <c r="G30" s="20">
        <v>-123.31</v>
      </c>
      <c r="H30" s="21">
        <v>24.12</v>
      </c>
      <c r="I30" s="21">
        <v>22.26</v>
      </c>
      <c r="J30" s="21">
        <v>53.73</v>
      </c>
      <c r="K30" s="20">
        <v>-103.19</v>
      </c>
      <c r="L30" s="18">
        <v>-6.08</v>
      </c>
      <c r="M30" s="18">
        <v>-13.44</v>
      </c>
      <c r="N30" s="21">
        <v>71.75</v>
      </c>
      <c r="O30" s="18">
        <v>-81.82</v>
      </c>
      <c r="P30" s="18">
        <v>-47.49</v>
      </c>
      <c r="Q30" s="18">
        <v>-76.39</v>
      </c>
      <c r="R30" s="21">
        <v>53.85</v>
      </c>
      <c r="S30" s="18">
        <v>-0.47</v>
      </c>
      <c r="T30" s="18">
        <v>-59.66</v>
      </c>
      <c r="U30" s="21">
        <v>25.44</v>
      </c>
      <c r="V30" s="18">
        <v>-62.31</v>
      </c>
      <c r="W30" s="19"/>
    </row>
    <row r="31" ht="15.0" customHeight="1">
      <c r="A31" s="14" t="s">
        <v>253</v>
      </c>
      <c r="B31" s="15">
        <v>126.02</v>
      </c>
      <c r="C31" s="21">
        <v>36.52</v>
      </c>
      <c r="D31" s="18">
        <v>-94.09</v>
      </c>
      <c r="E31" s="21">
        <v>17.13</v>
      </c>
      <c r="F31" s="18">
        <v>-16.08</v>
      </c>
      <c r="G31" s="15">
        <v>124.09</v>
      </c>
      <c r="H31" s="18">
        <v>-28.81</v>
      </c>
      <c r="I31" s="21">
        <v>2.96</v>
      </c>
      <c r="J31" s="18">
        <v>-28.7</v>
      </c>
      <c r="K31" s="21">
        <v>19.01</v>
      </c>
      <c r="L31" s="21">
        <v>4.65</v>
      </c>
      <c r="M31" s="18">
        <v>-23.69</v>
      </c>
      <c r="N31" s="18">
        <v>-1.54</v>
      </c>
      <c r="O31" s="21">
        <v>32.82</v>
      </c>
      <c r="P31" s="21">
        <v>21.91</v>
      </c>
      <c r="Q31" s="18">
        <v>-4.53</v>
      </c>
      <c r="R31" s="21">
        <v>11.77</v>
      </c>
      <c r="S31" s="21">
        <v>1.56</v>
      </c>
      <c r="T31" s="21">
        <v>10.11</v>
      </c>
      <c r="U31" s="21">
        <v>18.55</v>
      </c>
      <c r="V31" s="21">
        <v>28.84</v>
      </c>
      <c r="W31" s="19"/>
    </row>
    <row r="32" ht="15.0" customHeight="1">
      <c r="A32" s="14" t="s">
        <v>254</v>
      </c>
      <c r="B32" s="21">
        <v>31.69</v>
      </c>
      <c r="C32" s="21">
        <v>46.16</v>
      </c>
      <c r="D32" s="21">
        <v>51.63</v>
      </c>
      <c r="E32" s="21">
        <v>30.91</v>
      </c>
      <c r="F32" s="21">
        <v>40.18</v>
      </c>
      <c r="G32" s="21">
        <v>10.2</v>
      </c>
      <c r="H32" s="21">
        <v>4.59</v>
      </c>
      <c r="I32" s="21">
        <v>4.94</v>
      </c>
      <c r="J32" s="21">
        <v>3.23</v>
      </c>
      <c r="K32" s="21">
        <v>2.66</v>
      </c>
      <c r="L32" s="21">
        <v>1.72</v>
      </c>
      <c r="M32" s="21">
        <v>1.39</v>
      </c>
      <c r="N32" s="21">
        <v>1.05</v>
      </c>
      <c r="O32" s="21">
        <v>1.07</v>
      </c>
      <c r="P32" s="21">
        <v>1.25</v>
      </c>
      <c r="Q32" s="21">
        <v>0.23</v>
      </c>
      <c r="R32" s="21">
        <v>0.45</v>
      </c>
      <c r="S32" s="21">
        <v>0.75</v>
      </c>
      <c r="T32" s="21">
        <v>1.45</v>
      </c>
      <c r="U32" s="21">
        <v>2.26</v>
      </c>
      <c r="V32" s="21">
        <v>3.22</v>
      </c>
      <c r="W32" s="19">
        <v>0.0</v>
      </c>
    </row>
    <row r="33" ht="15.0" customHeight="1">
      <c r="A33" s="14" t="s">
        <v>255</v>
      </c>
      <c r="B33" s="20">
        <v>-211.04</v>
      </c>
      <c r="C33" s="20">
        <v>-266.74</v>
      </c>
      <c r="D33" s="20">
        <v>-219.01</v>
      </c>
      <c r="E33" s="18">
        <v>-86.73</v>
      </c>
      <c r="F33" s="18">
        <v>-76.5</v>
      </c>
      <c r="G33" s="18">
        <v>-81.6</v>
      </c>
      <c r="H33" s="18">
        <v>-63.59</v>
      </c>
      <c r="I33" s="18">
        <v>-56.36</v>
      </c>
      <c r="J33" s="18">
        <v>-37.8</v>
      </c>
      <c r="K33" s="18">
        <v>-28.7</v>
      </c>
      <c r="L33" s="18">
        <v>-17.33</v>
      </c>
      <c r="M33" s="18">
        <v>-23.63</v>
      </c>
      <c r="N33" s="18">
        <v>-18.43</v>
      </c>
      <c r="O33" s="18">
        <v>-29.42</v>
      </c>
      <c r="P33" s="18">
        <v>-46.64</v>
      </c>
      <c r="Q33" s="18">
        <v>-40.38</v>
      </c>
      <c r="R33" s="18">
        <v>-43.0</v>
      </c>
      <c r="S33" s="18">
        <v>-64.6</v>
      </c>
      <c r="T33" s="18">
        <v>-72.41</v>
      </c>
      <c r="U33" s="18">
        <v>-72.91</v>
      </c>
      <c r="V33" s="18">
        <v>-62.76</v>
      </c>
      <c r="W33" s="18">
        <v>-43.46</v>
      </c>
    </row>
    <row r="34" ht="15.0" customHeight="1">
      <c r="A34" s="14" t="s">
        <v>256</v>
      </c>
      <c r="B34" s="18">
        <v>-92.57</v>
      </c>
      <c r="C34" s="20">
        <v>-166.79</v>
      </c>
      <c r="D34" s="20">
        <v>-199.18</v>
      </c>
      <c r="E34" s="20">
        <v>-121.75</v>
      </c>
      <c r="F34" s="18">
        <v>-96.43</v>
      </c>
      <c r="G34" s="18">
        <v>-82.2</v>
      </c>
      <c r="H34" s="18">
        <v>-7.06</v>
      </c>
      <c r="I34" s="18">
        <v>-11.72</v>
      </c>
      <c r="J34" s="18">
        <v>-54.63</v>
      </c>
      <c r="K34" s="18">
        <v>-68.46</v>
      </c>
      <c r="L34" s="18">
        <v>-69.96</v>
      </c>
      <c r="M34" s="18">
        <v>-60.89</v>
      </c>
      <c r="N34" s="18">
        <v>-68.61</v>
      </c>
      <c r="O34" s="18">
        <v>-32.9</v>
      </c>
      <c r="P34" s="19"/>
      <c r="Q34" s="19"/>
      <c r="R34" s="21">
        <v>25.97</v>
      </c>
      <c r="S34" s="18">
        <v>-90.38</v>
      </c>
      <c r="T34" s="21">
        <v>41.09</v>
      </c>
      <c r="U34" s="18">
        <v>-26.45</v>
      </c>
      <c r="V34" s="18">
        <v>-7.12</v>
      </c>
      <c r="W34" s="19">
        <v>0.0</v>
      </c>
    </row>
    <row r="35" ht="15.0" customHeight="1">
      <c r="A35" s="14" t="s">
        <v>257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8">
        <v>-21.08</v>
      </c>
      <c r="Q35" s="18">
        <v>-18.61</v>
      </c>
      <c r="R35" s="18">
        <v>-13.91</v>
      </c>
      <c r="S35" s="21">
        <v>10.08</v>
      </c>
      <c r="T35" s="19"/>
      <c r="U35" s="19"/>
      <c r="V35" s="19"/>
      <c r="W35" s="19"/>
    </row>
    <row r="36" ht="15.0" customHeight="1">
      <c r="A36" s="14" t="s">
        <v>258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1">
        <v>24.89</v>
      </c>
      <c r="S36" s="15">
        <v>115.87</v>
      </c>
      <c r="T36" s="18">
        <v>-53.75</v>
      </c>
      <c r="U36" s="15">
        <v>336.87</v>
      </c>
      <c r="V36" s="19"/>
      <c r="W36" s="19"/>
    </row>
    <row r="37" ht="15.0" customHeight="1">
      <c r="A37" s="14" t="s">
        <v>259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1">
        <v>21.35</v>
      </c>
      <c r="S37" s="18">
        <v>-7.12</v>
      </c>
      <c r="T37" s="18">
        <v>-0.43</v>
      </c>
      <c r="U37" s="18">
        <v>-13.76</v>
      </c>
      <c r="V37" s="19"/>
      <c r="W37" s="19"/>
    </row>
    <row r="38" ht="15.0" customHeight="1">
      <c r="A38" s="14" t="s">
        <v>260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>
        <v>0.0</v>
      </c>
      <c r="T38" s="18">
        <v>-56.52</v>
      </c>
      <c r="U38" s="18">
        <v>-16.15</v>
      </c>
      <c r="V38" s="19"/>
      <c r="W38" s="19"/>
    </row>
    <row r="39" ht="15.0" customHeight="1">
      <c r="A39" s="14" t="s">
        <v>261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8">
        <v>-12.05</v>
      </c>
      <c r="U39" s="21">
        <v>6.55</v>
      </c>
      <c r="V39" s="19"/>
      <c r="W39" s="19"/>
    </row>
    <row r="40" ht="15.0" customHeight="1">
      <c r="A40" s="14" t="s">
        <v>262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8">
        <v>-24.14</v>
      </c>
    </row>
    <row r="41" ht="15.0" customHeight="1">
      <c r="A41" s="14" t="s">
        <v>263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8">
        <v>-9.56</v>
      </c>
    </row>
    <row r="42" ht="15.0" customHeight="1">
      <c r="A42" s="14" t="s">
        <v>264</v>
      </c>
      <c r="B42" s="19"/>
      <c r="C42" s="19">
        <v>0.0</v>
      </c>
      <c r="D42" s="18">
        <v>-3.37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6" t="s">
        <v>265</v>
      </c>
      <c r="B43" s="17">
        <v>667.91</v>
      </c>
      <c r="C43" s="17">
        <v>535.22</v>
      </c>
      <c r="D43" s="17">
        <v>529.78</v>
      </c>
      <c r="E43" s="17">
        <v>797.45</v>
      </c>
      <c r="F43" s="17">
        <v>838.72</v>
      </c>
      <c r="G43" s="17">
        <v>462.7</v>
      </c>
      <c r="H43" s="17">
        <v>558.4</v>
      </c>
      <c r="I43" s="17">
        <v>315.15</v>
      </c>
      <c r="J43" s="17">
        <v>269.21</v>
      </c>
      <c r="K43" s="17">
        <v>232.56</v>
      </c>
      <c r="L43" s="17">
        <v>398.14</v>
      </c>
      <c r="M43" s="17">
        <v>284.53</v>
      </c>
      <c r="N43" s="17">
        <v>336.87</v>
      </c>
      <c r="O43" s="17">
        <v>318.33</v>
      </c>
      <c r="P43" s="17">
        <v>345.15</v>
      </c>
      <c r="Q43" s="17">
        <v>192.25</v>
      </c>
      <c r="R43" s="17">
        <v>290.07</v>
      </c>
      <c r="S43" s="17">
        <v>190.75</v>
      </c>
      <c r="T43" s="23">
        <v>69.36</v>
      </c>
      <c r="U43" s="17">
        <v>210.9</v>
      </c>
      <c r="V43" s="23">
        <v>67.34</v>
      </c>
      <c r="W43" s="23">
        <v>71.58</v>
      </c>
    </row>
    <row r="44" ht="15.0" customHeight="1">
      <c r="A44" s="14" t="s">
        <v>266</v>
      </c>
      <c r="B44" s="20">
        <v>-136.96</v>
      </c>
      <c r="C44" s="20">
        <v>-766.03</v>
      </c>
      <c r="D44" s="20">
        <v>-468.01</v>
      </c>
      <c r="E44" s="20">
        <v>-136.71</v>
      </c>
      <c r="F44" s="18">
        <v>-38.1</v>
      </c>
      <c r="G44" s="20">
        <v>-256.96</v>
      </c>
      <c r="H44" s="18">
        <v>-69.7</v>
      </c>
      <c r="I44" s="18">
        <v>-61.15</v>
      </c>
      <c r="J44" s="20">
        <v>-137.76</v>
      </c>
      <c r="K44" s="20">
        <v>-180.0</v>
      </c>
      <c r="L44" s="18">
        <v>-95.48</v>
      </c>
      <c r="M44" s="18">
        <v>-95.98</v>
      </c>
      <c r="N44" s="20">
        <v>-161.34</v>
      </c>
      <c r="O44" s="20">
        <v>-123.24</v>
      </c>
      <c r="P44" s="18">
        <v>-75.89</v>
      </c>
      <c r="Q44" s="18">
        <v>-91.52</v>
      </c>
      <c r="R44" s="18">
        <v>-92.14</v>
      </c>
      <c r="S44" s="18">
        <v>-57.95</v>
      </c>
      <c r="T44" s="18">
        <v>-80.86</v>
      </c>
      <c r="U44" s="20">
        <v>-115.66</v>
      </c>
      <c r="V44" s="20">
        <v>-177.79</v>
      </c>
      <c r="W44" s="20">
        <v>-166.05</v>
      </c>
    </row>
    <row r="45" ht="15.0" customHeight="1">
      <c r="A45" s="14" t="s">
        <v>267</v>
      </c>
      <c r="B45" s="19"/>
      <c r="C45" s="19">
        <v>0.0</v>
      </c>
      <c r="D45" s="20">
        <v>-144.08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8">
        <v>-10.63</v>
      </c>
      <c r="W45" s="18">
        <v>-47.93</v>
      </c>
    </row>
    <row r="46" ht="15.0" customHeight="1">
      <c r="A46" s="14" t="s">
        <v>268</v>
      </c>
      <c r="B46" s="21">
        <v>26.64</v>
      </c>
      <c r="C46" s="21">
        <v>72.83</v>
      </c>
      <c r="D46" s="21">
        <v>68.88</v>
      </c>
      <c r="E46" s="21">
        <v>1.63</v>
      </c>
      <c r="F46" s="21">
        <v>54.14</v>
      </c>
      <c r="G46" s="21">
        <v>19.73</v>
      </c>
      <c r="H46" s="15">
        <v>216.52</v>
      </c>
      <c r="I46" s="21">
        <v>26.01</v>
      </c>
      <c r="J46" s="15">
        <v>120.72</v>
      </c>
      <c r="K46" s="21">
        <v>2.1</v>
      </c>
      <c r="L46" s="15">
        <v>135.45</v>
      </c>
      <c r="M46" s="21">
        <v>19.03</v>
      </c>
      <c r="N46" s="21">
        <v>3.95</v>
      </c>
      <c r="O46" s="21">
        <v>4.88</v>
      </c>
      <c r="P46" s="21">
        <v>5.17</v>
      </c>
      <c r="Q46" s="21">
        <v>1.41</v>
      </c>
      <c r="R46" s="21">
        <v>2.33</v>
      </c>
      <c r="S46" s="21">
        <v>5.84</v>
      </c>
      <c r="T46" s="15">
        <v>261.16</v>
      </c>
      <c r="U46" s="21">
        <v>47.36</v>
      </c>
      <c r="V46" s="21">
        <v>12.65</v>
      </c>
      <c r="W46" s="21">
        <v>10.19</v>
      </c>
    </row>
    <row r="47" ht="15.0" customHeight="1">
      <c r="A47" s="14" t="s">
        <v>269</v>
      </c>
      <c r="B47" s="19"/>
      <c r="C47" s="19"/>
      <c r="D47" s="19"/>
      <c r="E47" s="19"/>
      <c r="F47" s="19"/>
      <c r="G47" s="19"/>
      <c r="H47" s="19"/>
      <c r="I47" s="21">
        <v>13.18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270</v>
      </c>
      <c r="B48" s="19"/>
      <c r="C48" s="19"/>
      <c r="D48" s="19"/>
      <c r="E48" s="19"/>
      <c r="F48" s="19">
        <v>0.0</v>
      </c>
      <c r="G48" s="20">
        <v>-132.98</v>
      </c>
      <c r="H48" s="20">
        <v>-115.21</v>
      </c>
      <c r="I48" s="20">
        <v>-332.65</v>
      </c>
      <c r="J48" s="20">
        <v>-372.5</v>
      </c>
      <c r="K48" s="20">
        <v>-114.31</v>
      </c>
      <c r="L48" s="20">
        <v>-308.74</v>
      </c>
      <c r="M48" s="20">
        <v>-245.65</v>
      </c>
      <c r="N48" s="18">
        <v>-49.98</v>
      </c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271</v>
      </c>
      <c r="B49" s="19"/>
      <c r="C49" s="19">
        <v>0.0</v>
      </c>
      <c r="D49" s="21">
        <v>5.33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>
        <v>0.0</v>
      </c>
      <c r="U49" s="21">
        <v>1.56</v>
      </c>
      <c r="V49" s="21">
        <v>23.23</v>
      </c>
      <c r="W49" s="19">
        <v>0.0</v>
      </c>
    </row>
    <row r="50" ht="15.0" customHeight="1">
      <c r="A50" s="14" t="s">
        <v>272</v>
      </c>
      <c r="B50" s="19"/>
      <c r="C50" s="19"/>
      <c r="D50" s="19"/>
      <c r="E50" s="19"/>
      <c r="F50" s="19"/>
      <c r="G50" s="19"/>
      <c r="H50" s="19"/>
      <c r="I50" s="19"/>
      <c r="J50" s="19"/>
      <c r="K50" s="19">
        <v>0.0</v>
      </c>
      <c r="L50" s="19"/>
      <c r="M50" s="19"/>
      <c r="N50" s="19"/>
      <c r="O50" s="19"/>
      <c r="P50" s="19"/>
      <c r="Q50" s="18">
        <v>-0.3</v>
      </c>
      <c r="R50" s="18">
        <v>-1.63</v>
      </c>
      <c r="S50" s="18">
        <v>-0.07</v>
      </c>
      <c r="T50" s="19"/>
      <c r="U50" s="19"/>
      <c r="V50" s="19"/>
      <c r="W50" s="19">
        <v>0.0</v>
      </c>
    </row>
    <row r="51" ht="15.0" customHeight="1">
      <c r="A51" s="14" t="s">
        <v>273</v>
      </c>
      <c r="B51" s="19"/>
      <c r="C51" s="19"/>
      <c r="D51" s="19"/>
      <c r="E51" s="18">
        <v>-4.7</v>
      </c>
      <c r="F51" s="18">
        <v>-0.62</v>
      </c>
      <c r="G51" s="19"/>
      <c r="H51" s="18">
        <v>-5.74</v>
      </c>
      <c r="I51" s="20">
        <v>-790.7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8">
        <v>-13.43</v>
      </c>
      <c r="W51" s="20">
        <v>-699.77</v>
      </c>
    </row>
    <row r="52" ht="15.0" customHeight="1">
      <c r="A52" s="14" t="s">
        <v>274</v>
      </c>
      <c r="B52" s="19"/>
      <c r="C52" s="19"/>
      <c r="D52" s="19"/>
      <c r="E52" s="19">
        <v>0.0</v>
      </c>
      <c r="F52" s="15">
        <v>228.25</v>
      </c>
      <c r="G52" s="19">
        <v>0.0</v>
      </c>
      <c r="H52" s="15">
        <v>121.38</v>
      </c>
      <c r="I52" s="19"/>
      <c r="J52" s="19">
        <v>0.0</v>
      </c>
      <c r="K52" s="21">
        <v>53.17</v>
      </c>
      <c r="L52" s="19">
        <v>0.0</v>
      </c>
      <c r="M52" s="21">
        <v>75.11</v>
      </c>
      <c r="N52" s="19"/>
      <c r="O52" s="19"/>
      <c r="P52" s="19"/>
      <c r="Q52" s="19"/>
      <c r="R52" s="19"/>
      <c r="S52" s="19"/>
      <c r="T52" s="21">
        <v>9.69</v>
      </c>
      <c r="U52" s="18">
        <v>-2.53</v>
      </c>
      <c r="V52" s="18">
        <v>-7.47</v>
      </c>
      <c r="W52" s="15">
        <v>370.54</v>
      </c>
    </row>
    <row r="53" ht="15.0" customHeight="1">
      <c r="A53" s="14" t="s">
        <v>275</v>
      </c>
      <c r="B53" s="19"/>
      <c r="C53" s="19"/>
      <c r="D53" s="19"/>
      <c r="E53" s="19"/>
      <c r="F53" s="19"/>
      <c r="G53" s="19"/>
      <c r="H53" s="19"/>
      <c r="I53" s="18">
        <v>-5.24</v>
      </c>
      <c r="J53" s="18">
        <v>-33.5</v>
      </c>
      <c r="K53" s="19"/>
      <c r="L53" s="18">
        <v>-0.03</v>
      </c>
      <c r="M53" s="18">
        <v>-27.09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276</v>
      </c>
      <c r="B54" s="19"/>
      <c r="C54" s="19"/>
      <c r="D54" s="19"/>
      <c r="E54" s="19"/>
      <c r="F54" s="19"/>
      <c r="G54" s="19"/>
      <c r="H54" s="19"/>
      <c r="I54" s="19">
        <v>0.0</v>
      </c>
      <c r="J54" s="18">
        <v>-7.26</v>
      </c>
      <c r="K54" s="18">
        <v>-0.1</v>
      </c>
      <c r="L54" s="18">
        <v>-67.5</v>
      </c>
      <c r="M54" s="18">
        <v>-4.89</v>
      </c>
      <c r="N54" s="21">
        <v>1.11</v>
      </c>
      <c r="O54" s="18">
        <v>-33.91</v>
      </c>
      <c r="P54" s="18">
        <v>-0.17</v>
      </c>
      <c r="Q54" s="21">
        <v>7.87</v>
      </c>
      <c r="R54" s="21">
        <v>7.78</v>
      </c>
      <c r="S54" s="21">
        <v>10.88</v>
      </c>
      <c r="T54" s="19"/>
      <c r="U54" s="19"/>
      <c r="V54" s="18">
        <v>-5.33</v>
      </c>
      <c r="W54" s="18">
        <v>-0.61</v>
      </c>
    </row>
    <row r="55" ht="15.0" customHeight="1">
      <c r="A55" s="14" t="s">
        <v>277</v>
      </c>
      <c r="B55" s="19"/>
      <c r="C55" s="19"/>
      <c r="D55" s="19"/>
      <c r="E55" s="18">
        <v>-72.73</v>
      </c>
      <c r="F55" s="19">
        <v>0.0</v>
      </c>
      <c r="G55" s="20">
        <v>-185.36</v>
      </c>
      <c r="H55" s="15">
        <v>114.51</v>
      </c>
      <c r="I55" s="19"/>
      <c r="J55" s="19"/>
      <c r="K55" s="19"/>
      <c r="L55" s="19"/>
      <c r="M55" s="19">
        <v>0.0</v>
      </c>
      <c r="N55" s="21">
        <v>28.7</v>
      </c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278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21">
        <v>11.52</v>
      </c>
      <c r="U56" s="21">
        <v>11.08</v>
      </c>
      <c r="V56" s="21">
        <v>8.61</v>
      </c>
      <c r="W56" s="18">
        <v>-52.61</v>
      </c>
    </row>
    <row r="57" ht="15.0" customHeight="1">
      <c r="A57" s="14" t="s">
        <v>279</v>
      </c>
      <c r="B57" s="19"/>
      <c r="C57" s="19"/>
      <c r="D57" s="19"/>
      <c r="E57" s="19"/>
      <c r="F57" s="19">
        <v>0.0</v>
      </c>
      <c r="G57" s="21">
        <v>1.48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280</v>
      </c>
      <c r="B58" s="19"/>
      <c r="C58" s="19"/>
      <c r="D58" s="19"/>
      <c r="E58" s="15">
        <v>542.27</v>
      </c>
      <c r="F58" s="19">
        <v>0.0</v>
      </c>
      <c r="G58" s="20">
        <v>-319.16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281</v>
      </c>
      <c r="B59" s="15">
        <v>179.59</v>
      </c>
      <c r="C59" s="15">
        <v>189.1</v>
      </c>
      <c r="D59" s="21">
        <v>53.33</v>
      </c>
      <c r="E59" s="19">
        <v>0.0</v>
      </c>
      <c r="F59" s="21">
        <v>7.16</v>
      </c>
      <c r="G59" s="21">
        <v>3.26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282</v>
      </c>
      <c r="B60" s="19"/>
      <c r="C60" s="19"/>
      <c r="D60" s="19"/>
      <c r="E60" s="21">
        <v>7.3</v>
      </c>
      <c r="F60" s="18">
        <v>-1.53</v>
      </c>
      <c r="G60" s="18">
        <v>-20.56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283</v>
      </c>
      <c r="B61" s="18">
        <v>-31.21</v>
      </c>
      <c r="C61" s="18">
        <v>-46.05</v>
      </c>
      <c r="D61" s="20">
        <v>-1112.58</v>
      </c>
      <c r="E61" s="19"/>
      <c r="F61" s="19"/>
      <c r="G61" s="19"/>
      <c r="H61" s="21">
        <v>5.4</v>
      </c>
      <c r="I61" s="15">
        <v>239.4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284</v>
      </c>
      <c r="B62" s="19"/>
      <c r="C62" s="19"/>
      <c r="D62" s="19"/>
      <c r="E62" s="19"/>
      <c r="F62" s="19"/>
      <c r="G62" s="19"/>
      <c r="H62" s="19"/>
      <c r="I62" s="19"/>
      <c r="J62" s="19">
        <v>0.0</v>
      </c>
      <c r="K62" s="20">
        <v>-292.8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285</v>
      </c>
      <c r="B63" s="15">
        <v>253.06</v>
      </c>
      <c r="C63" s="21">
        <v>91.46</v>
      </c>
      <c r="D63" s="21">
        <v>16.08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6" t="s">
        <v>286</v>
      </c>
      <c r="B64" s="17">
        <v>291.11</v>
      </c>
      <c r="C64" s="24">
        <v>-458.7</v>
      </c>
      <c r="D64" s="24">
        <v>-1581.04</v>
      </c>
      <c r="E64" s="17">
        <v>337.05</v>
      </c>
      <c r="F64" s="17">
        <v>249.31</v>
      </c>
      <c r="G64" s="24">
        <v>-890.54</v>
      </c>
      <c r="H64" s="17">
        <v>267.15</v>
      </c>
      <c r="I64" s="24">
        <v>-911.15</v>
      </c>
      <c r="J64" s="24">
        <v>-430.3</v>
      </c>
      <c r="K64" s="24">
        <v>-531.95</v>
      </c>
      <c r="L64" s="24">
        <v>-336.3</v>
      </c>
      <c r="M64" s="24">
        <v>-279.48</v>
      </c>
      <c r="N64" s="24">
        <v>-177.57</v>
      </c>
      <c r="O64" s="24">
        <v>-152.27</v>
      </c>
      <c r="P64" s="22">
        <v>-70.89</v>
      </c>
      <c r="Q64" s="22">
        <v>-82.54</v>
      </c>
      <c r="R64" s="22">
        <v>-83.66</v>
      </c>
      <c r="S64" s="22">
        <v>-41.3</v>
      </c>
      <c r="T64" s="17">
        <v>201.51</v>
      </c>
      <c r="U64" s="22">
        <v>-58.19</v>
      </c>
      <c r="V64" s="24">
        <v>-170.15</v>
      </c>
      <c r="W64" s="24">
        <v>-586.24</v>
      </c>
    </row>
    <row r="65" ht="15.0" customHeight="1">
      <c r="A65" s="14" t="s">
        <v>287</v>
      </c>
      <c r="B65" s="20">
        <v>-231.34</v>
      </c>
      <c r="C65" s="20">
        <v>-297.71</v>
      </c>
      <c r="D65" s="20">
        <v>-410.83</v>
      </c>
      <c r="E65" s="20">
        <v>-295.51</v>
      </c>
      <c r="F65" s="20">
        <v>-157.85</v>
      </c>
      <c r="G65" s="20">
        <v>-127.83</v>
      </c>
      <c r="H65" s="20">
        <v>-131.46</v>
      </c>
      <c r="I65" s="18">
        <v>-99.46</v>
      </c>
      <c r="J65" s="20">
        <v>-152.44</v>
      </c>
      <c r="K65" s="20">
        <v>-205.13</v>
      </c>
      <c r="L65" s="20">
        <v>-166.37</v>
      </c>
      <c r="M65" s="20">
        <v>-147.15</v>
      </c>
      <c r="N65" s="18">
        <v>-86.96</v>
      </c>
      <c r="O65" s="18">
        <v>-30.6</v>
      </c>
      <c r="P65" s="18">
        <v>-16.04</v>
      </c>
      <c r="Q65" s="18">
        <v>-9.91</v>
      </c>
      <c r="R65" s="18">
        <v>-6.86</v>
      </c>
      <c r="S65" s="18">
        <v>-13.17</v>
      </c>
      <c r="T65" s="18">
        <v>-18.73</v>
      </c>
      <c r="U65" s="18">
        <v>-18.85</v>
      </c>
      <c r="V65" s="18">
        <v>-26.26</v>
      </c>
      <c r="W65" s="18">
        <v>-17.05</v>
      </c>
    </row>
    <row r="66" ht="15.0" customHeight="1">
      <c r="A66" s="14" t="s">
        <v>288</v>
      </c>
      <c r="B66" s="21">
        <v>27.62</v>
      </c>
      <c r="C66" s="21">
        <v>7.1</v>
      </c>
      <c r="D66" s="21">
        <v>45.1</v>
      </c>
      <c r="E66" s="21">
        <v>17.31</v>
      </c>
      <c r="F66" s="20">
        <v>-370.49</v>
      </c>
      <c r="G66" s="15">
        <v>397.13</v>
      </c>
      <c r="H66" s="20">
        <v>-1000.06</v>
      </c>
      <c r="I66" s="15">
        <v>587.23</v>
      </c>
      <c r="J66" s="18">
        <v>-20.3</v>
      </c>
      <c r="K66" s="15">
        <v>292.68</v>
      </c>
      <c r="L66" s="20">
        <v>-328.88</v>
      </c>
      <c r="M66" s="15">
        <v>325.11</v>
      </c>
      <c r="N66" s="21">
        <v>56.79</v>
      </c>
      <c r="O66" s="21">
        <v>37.37</v>
      </c>
      <c r="P66" s="19"/>
      <c r="Q66" s="19"/>
      <c r="R66" s="19"/>
      <c r="S66" s="19">
        <v>0.0</v>
      </c>
      <c r="T66" s="19"/>
      <c r="U66" s="19"/>
      <c r="V66" s="19"/>
      <c r="W66" s="19"/>
    </row>
    <row r="67" ht="15.0" customHeight="1">
      <c r="A67" s="14" t="s">
        <v>289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21">
        <v>0.82</v>
      </c>
      <c r="U67" s="18">
        <v>-9.27</v>
      </c>
      <c r="V67" s="18">
        <v>-21.57</v>
      </c>
      <c r="W67" s="18">
        <v>-1.15</v>
      </c>
    </row>
    <row r="68" ht="15.0" customHeight="1">
      <c r="A68" s="14" t="s">
        <v>290</v>
      </c>
      <c r="B68" s="19">
        <v>0.0</v>
      </c>
      <c r="C68" s="15">
        <v>567.34</v>
      </c>
      <c r="D68" s="15">
        <v>2509.63</v>
      </c>
      <c r="E68" s="15">
        <v>171.43</v>
      </c>
      <c r="F68" s="15">
        <v>370.63</v>
      </c>
      <c r="G68" s="21">
        <v>57.64</v>
      </c>
      <c r="H68" s="15">
        <v>1017.42</v>
      </c>
      <c r="I68" s="15">
        <v>1722.68</v>
      </c>
      <c r="J68" s="15">
        <v>513.16</v>
      </c>
      <c r="K68" s="15">
        <v>232.2</v>
      </c>
      <c r="L68" s="15">
        <v>715.57</v>
      </c>
      <c r="M68" s="19"/>
      <c r="N68" s="19"/>
      <c r="O68" s="19"/>
      <c r="P68" s="19">
        <v>0.0</v>
      </c>
      <c r="Q68" s="21">
        <v>51.22</v>
      </c>
      <c r="R68" s="19">
        <v>0.0</v>
      </c>
      <c r="S68" s="21">
        <v>48.46</v>
      </c>
      <c r="T68" s="21">
        <v>36.92</v>
      </c>
      <c r="U68" s="21">
        <v>62.47</v>
      </c>
      <c r="V68" s="15">
        <v>574.61</v>
      </c>
      <c r="W68" s="15">
        <v>1111.93</v>
      </c>
    </row>
    <row r="69" ht="15.0" customHeight="1">
      <c r="A69" s="14" t="s">
        <v>291</v>
      </c>
      <c r="B69" s="20">
        <v>-499.36</v>
      </c>
      <c r="C69" s="20">
        <v>-144.61</v>
      </c>
      <c r="D69" s="20">
        <v>-2550.48</v>
      </c>
      <c r="E69" s="20">
        <v>-168.9</v>
      </c>
      <c r="F69" s="20">
        <v>-368.44</v>
      </c>
      <c r="G69" s="20">
        <v>-241.18</v>
      </c>
      <c r="H69" s="20">
        <v>-424.17</v>
      </c>
      <c r="I69" s="20">
        <v>-1415.94</v>
      </c>
      <c r="J69" s="18">
        <v>-83.51</v>
      </c>
      <c r="K69" s="18">
        <v>-56.3</v>
      </c>
      <c r="L69" s="20">
        <v>-403.12</v>
      </c>
      <c r="M69" s="18">
        <v>-78.94</v>
      </c>
      <c r="N69" s="20">
        <v>-100.76</v>
      </c>
      <c r="O69" s="20">
        <v>-266.92</v>
      </c>
      <c r="P69" s="20">
        <v>-179.72</v>
      </c>
      <c r="Q69" s="20">
        <v>-158.17</v>
      </c>
      <c r="R69" s="20">
        <v>-150.45</v>
      </c>
      <c r="S69" s="20">
        <v>-131.42</v>
      </c>
      <c r="T69" s="20">
        <v>-302.85</v>
      </c>
      <c r="U69" s="20">
        <v>-176.29</v>
      </c>
      <c r="V69" s="20">
        <v>-437.44</v>
      </c>
      <c r="W69" s="20">
        <v>-819.6</v>
      </c>
    </row>
    <row r="70" ht="15.0" customHeight="1">
      <c r="A70" s="14" t="s">
        <v>292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>
        <v>0.0</v>
      </c>
      <c r="Q70" s="21">
        <v>0.5</v>
      </c>
      <c r="R70" s="19"/>
      <c r="S70" s="19"/>
      <c r="T70" s="19"/>
      <c r="U70" s="19"/>
      <c r="V70" s="19"/>
      <c r="W70" s="21">
        <v>94.67</v>
      </c>
    </row>
    <row r="71" ht="15.0" customHeight="1">
      <c r="A71" s="14" t="s">
        <v>293</v>
      </c>
      <c r="B71" s="19"/>
      <c r="C71" s="19"/>
      <c r="D71" s="19"/>
      <c r="E71" s="19"/>
      <c r="F71" s="19"/>
      <c r="G71" s="19">
        <v>0.0</v>
      </c>
      <c r="H71" s="20">
        <v>-137.46</v>
      </c>
      <c r="I71" s="19"/>
      <c r="J71" s="19"/>
      <c r="K71" s="19"/>
      <c r="L71" s="19"/>
      <c r="M71" s="19"/>
      <c r="N71" s="19"/>
      <c r="O71" s="19"/>
      <c r="P71" s="19"/>
      <c r="Q71" s="19"/>
      <c r="R71" s="19">
        <v>0.0</v>
      </c>
      <c r="S71" s="18">
        <v>-1.11</v>
      </c>
      <c r="T71" s="18">
        <v>-8.19</v>
      </c>
      <c r="U71" s="19"/>
      <c r="V71" s="19"/>
      <c r="W71" s="19"/>
    </row>
    <row r="72" ht="15.0" customHeight="1">
      <c r="A72" s="16" t="s">
        <v>294</v>
      </c>
      <c r="B72" s="24">
        <v>-703.08</v>
      </c>
      <c r="C72" s="17">
        <v>132.13</v>
      </c>
      <c r="D72" s="24">
        <v>-406.57</v>
      </c>
      <c r="E72" s="24">
        <v>-275.66</v>
      </c>
      <c r="F72" s="24">
        <v>-526.16</v>
      </c>
      <c r="G72" s="23">
        <v>85.76</v>
      </c>
      <c r="H72" s="24">
        <v>-675.73</v>
      </c>
      <c r="I72" s="17">
        <v>794.52</v>
      </c>
      <c r="J72" s="17">
        <v>256.91</v>
      </c>
      <c r="K72" s="17">
        <v>263.45</v>
      </c>
      <c r="L72" s="24">
        <v>-182.79</v>
      </c>
      <c r="M72" s="23">
        <v>99.03</v>
      </c>
      <c r="N72" s="24">
        <v>-130.93</v>
      </c>
      <c r="O72" s="24">
        <v>-260.15</v>
      </c>
      <c r="P72" s="24">
        <v>-195.75</v>
      </c>
      <c r="Q72" s="24">
        <v>-116.36</v>
      </c>
      <c r="R72" s="24">
        <v>-157.31</v>
      </c>
      <c r="S72" s="22">
        <v>-97.25</v>
      </c>
      <c r="T72" s="24">
        <v>-292.03</v>
      </c>
      <c r="U72" s="24">
        <v>-141.95</v>
      </c>
      <c r="V72" s="23">
        <v>89.34</v>
      </c>
      <c r="W72" s="17">
        <v>368.8</v>
      </c>
    </row>
    <row r="73" ht="15.0" customHeight="1">
      <c r="A73" s="14" t="s">
        <v>295</v>
      </c>
      <c r="B73" s="15">
        <v>615.92</v>
      </c>
      <c r="C73" s="15">
        <v>402.17</v>
      </c>
      <c r="D73" s="15">
        <v>1811.7</v>
      </c>
      <c r="E73" s="15">
        <v>806.12</v>
      </c>
      <c r="F73" s="15">
        <v>216.21</v>
      </c>
      <c r="G73" s="15">
        <v>560.44</v>
      </c>
      <c r="H73" s="15">
        <v>376.69</v>
      </c>
      <c r="I73" s="15">
        <v>174.4</v>
      </c>
      <c r="J73" s="21">
        <v>72.2</v>
      </c>
      <c r="K73" s="15">
        <v>101.73</v>
      </c>
      <c r="L73" s="15">
        <v>237.38</v>
      </c>
      <c r="M73" s="15">
        <v>110.93</v>
      </c>
      <c r="N73" s="21">
        <v>72.03</v>
      </c>
      <c r="O73" s="15">
        <v>155.81</v>
      </c>
      <c r="P73" s="21">
        <v>86.28</v>
      </c>
      <c r="Q73" s="21">
        <v>93.32</v>
      </c>
      <c r="R73" s="21">
        <v>52.72</v>
      </c>
      <c r="S73" s="21">
        <v>0.17</v>
      </c>
      <c r="T73" s="21">
        <v>20.16</v>
      </c>
      <c r="U73" s="21">
        <v>10.19</v>
      </c>
      <c r="V73" s="21">
        <v>26.46</v>
      </c>
      <c r="W73" s="15">
        <v>174.26</v>
      </c>
    </row>
    <row r="74" ht="15.0" customHeight="1">
      <c r="A74" s="14" t="s">
        <v>296</v>
      </c>
      <c r="B74" s="15">
        <v>844.31</v>
      </c>
      <c r="C74" s="15">
        <v>613.47</v>
      </c>
      <c r="D74" s="15">
        <v>382.28</v>
      </c>
      <c r="E74" s="15">
        <v>1698.19</v>
      </c>
      <c r="F74" s="15">
        <v>769.77</v>
      </c>
      <c r="G74" s="15">
        <v>226.24</v>
      </c>
      <c r="H74" s="15">
        <v>526.44</v>
      </c>
      <c r="I74" s="15">
        <v>379.26</v>
      </c>
      <c r="J74" s="15">
        <v>173.3</v>
      </c>
      <c r="K74" s="21">
        <v>66.59</v>
      </c>
      <c r="L74" s="15">
        <v>107.56</v>
      </c>
      <c r="M74" s="15">
        <v>223.5</v>
      </c>
      <c r="N74" s="15">
        <v>102.33</v>
      </c>
      <c r="O74" s="21">
        <v>63.41</v>
      </c>
      <c r="P74" s="15">
        <v>164.23</v>
      </c>
      <c r="Q74" s="21">
        <v>86.85</v>
      </c>
      <c r="R74" s="21">
        <v>99.38</v>
      </c>
      <c r="S74" s="21">
        <v>61.71</v>
      </c>
      <c r="T74" s="21">
        <v>0.14</v>
      </c>
      <c r="U74" s="21">
        <v>20.44</v>
      </c>
      <c r="V74" s="21">
        <v>12.41</v>
      </c>
      <c r="W74" s="21">
        <v>24.42</v>
      </c>
    </row>
    <row r="75" ht="15.0" customHeight="1">
      <c r="A75" s="14" t="s">
        <v>297</v>
      </c>
      <c r="B75" s="18">
        <v>-29.71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298</v>
      </c>
      <c r="B76" s="15">
        <v>255.95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6" t="s">
        <v>299</v>
      </c>
      <c r="B77" s="17">
        <v>226.23</v>
      </c>
      <c r="C77" s="17">
        <v>208.65</v>
      </c>
      <c r="D77" s="24">
        <v>-1457.83</v>
      </c>
      <c r="E77" s="17">
        <v>858.84</v>
      </c>
      <c r="F77" s="17">
        <v>561.87</v>
      </c>
      <c r="G77" s="24">
        <v>-342.08</v>
      </c>
      <c r="H77" s="17">
        <v>149.82</v>
      </c>
      <c r="I77" s="17">
        <v>198.52</v>
      </c>
      <c r="J77" s="23">
        <v>95.81</v>
      </c>
      <c r="K77" s="22">
        <v>-35.95</v>
      </c>
      <c r="L77" s="24">
        <v>-120.96</v>
      </c>
      <c r="M77" s="17">
        <v>104.07</v>
      </c>
      <c r="N77" s="23">
        <v>28.38</v>
      </c>
      <c r="O77" s="22">
        <v>-94.09</v>
      </c>
      <c r="P77" s="23">
        <v>78.51</v>
      </c>
      <c r="Q77" s="22">
        <v>-6.65</v>
      </c>
      <c r="R77" s="23">
        <v>49.1</v>
      </c>
      <c r="S77" s="23">
        <v>52.2</v>
      </c>
      <c r="T77" s="22">
        <v>-21.15</v>
      </c>
      <c r="U77" s="23">
        <v>10.76</v>
      </c>
      <c r="V77" s="22">
        <v>-13.47</v>
      </c>
      <c r="W77" s="24">
        <v>-145.87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46097.4258689699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301</v>
      </c>
      <c r="Y11" s="7" t="s">
        <v>302</v>
      </c>
      <c r="Z11" s="7" t="s">
        <v>303</v>
      </c>
      <c r="AA11" s="7" t="s">
        <v>304</v>
      </c>
      <c r="AB11" s="7" t="s">
        <v>305</v>
      </c>
      <c r="AC11" s="7" t="s">
        <v>306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8">
      <c r="A18" s="12" t="s">
        <v>307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308</v>
      </c>
      <c r="Y19" s="13" t="s">
        <v>309</v>
      </c>
      <c r="Z19" s="13" t="s">
        <v>310</v>
      </c>
      <c r="AA19" s="13" t="s">
        <v>311</v>
      </c>
      <c r="AB19" s="13" t="s">
        <v>312</v>
      </c>
      <c r="AC19" s="13" t="s">
        <v>313</v>
      </c>
    </row>
    <row r="20" ht="15.0" customHeight="1">
      <c r="A20" s="26" t="s">
        <v>314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ht="15.0" customHeight="1">
      <c r="A21" s="28" t="s">
        <v>314</v>
      </c>
      <c r="B21" s="29">
        <v>14963.08</v>
      </c>
      <c r="C21" s="29">
        <v>15961.02</v>
      </c>
      <c r="D21" s="29">
        <v>15902.04</v>
      </c>
      <c r="E21" s="29">
        <v>14416.45</v>
      </c>
      <c r="F21" s="29">
        <v>12444.48</v>
      </c>
      <c r="G21" s="30">
        <v>9713.68</v>
      </c>
      <c r="H21" s="30">
        <v>7762.31</v>
      </c>
      <c r="I21" s="30">
        <v>7166.66</v>
      </c>
      <c r="J21" s="30">
        <v>6722.97</v>
      </c>
      <c r="K21" s="30">
        <v>4845.93</v>
      </c>
      <c r="L21" s="30">
        <v>5869.8</v>
      </c>
      <c r="M21" s="30">
        <v>4233.75</v>
      </c>
      <c r="N21" s="30">
        <v>2460.58</v>
      </c>
      <c r="O21" s="30">
        <v>1644.74</v>
      </c>
      <c r="P21" s="30">
        <v>1747.26</v>
      </c>
      <c r="Q21" s="30">
        <v>1779.32</v>
      </c>
      <c r="R21" s="30">
        <v>1453.88</v>
      </c>
      <c r="S21" s="30">
        <v>2412.77</v>
      </c>
      <c r="T21" s="30">
        <v>2809.05</v>
      </c>
      <c r="U21" s="30">
        <v>3413.3</v>
      </c>
      <c r="V21" s="30">
        <v>3476.11</v>
      </c>
      <c r="W21" s="30">
        <v>2677.19</v>
      </c>
      <c r="X21" s="30">
        <v>1459.31</v>
      </c>
      <c r="Y21" s="30">
        <v>1376.02</v>
      </c>
      <c r="Z21" s="30">
        <v>1280.24</v>
      </c>
      <c r="AA21" s="29"/>
      <c r="AB21" s="29"/>
      <c r="AC21" s="29"/>
    </row>
    <row r="22" ht="15.0" customHeight="1">
      <c r="A22" s="28" t="s">
        <v>315</v>
      </c>
      <c r="B22" s="29">
        <v>15742.83</v>
      </c>
      <c r="C22" s="29">
        <v>14881.53</v>
      </c>
      <c r="D22" s="29">
        <v>12875.82</v>
      </c>
      <c r="E22" s="29">
        <v>10604.71</v>
      </c>
      <c r="F22" s="30">
        <v>8740.54</v>
      </c>
      <c r="G22" s="30">
        <v>7660.02</v>
      </c>
      <c r="H22" s="30">
        <v>6573.8</v>
      </c>
      <c r="I22" s="30">
        <v>5983.7</v>
      </c>
      <c r="J22" s="30">
        <v>5102.71</v>
      </c>
      <c r="K22" s="30">
        <v>3873.03</v>
      </c>
      <c r="L22" s="30">
        <v>3503.73</v>
      </c>
      <c r="M22" s="30">
        <v>2606.62</v>
      </c>
      <c r="N22" s="30">
        <v>1915.76</v>
      </c>
      <c r="O22" s="30">
        <v>1618.03</v>
      </c>
      <c r="P22" s="30">
        <v>1906.99</v>
      </c>
      <c r="Q22" s="30">
        <v>2214.23</v>
      </c>
      <c r="R22" s="30">
        <v>2701.27</v>
      </c>
      <c r="S22" s="30">
        <v>3452.55</v>
      </c>
      <c r="T22" s="30">
        <v>2701.29</v>
      </c>
      <c r="U22" s="30">
        <v>2530.63</v>
      </c>
      <c r="V22" s="30">
        <v>2050.61</v>
      </c>
      <c r="W22" s="29"/>
      <c r="X22" s="29"/>
      <c r="Y22" s="29"/>
      <c r="Z22" s="29"/>
      <c r="AA22" s="29"/>
      <c r="AB22" s="29"/>
      <c r="AC22" s="29"/>
    </row>
    <row r="23" ht="15.0" customHeight="1">
      <c r="A23" s="26" t="s">
        <v>316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ht="15.0" customHeight="1">
      <c r="A24" s="28" t="s">
        <v>316</v>
      </c>
      <c r="B24" s="29">
        <v>11551.23</v>
      </c>
      <c r="C24" s="29">
        <v>11848.89</v>
      </c>
      <c r="D24" s="29">
        <v>12199.41</v>
      </c>
      <c r="E24" s="29">
        <v>12266.67</v>
      </c>
      <c r="F24" s="29">
        <v>10364.14</v>
      </c>
      <c r="G24" s="30">
        <v>6585.61</v>
      </c>
      <c r="H24" s="30">
        <v>5550.28</v>
      </c>
      <c r="I24" s="30">
        <v>4572.44</v>
      </c>
      <c r="J24" s="30">
        <v>5061.17</v>
      </c>
      <c r="K24" s="30">
        <v>3618.39</v>
      </c>
      <c r="L24" s="30">
        <v>5094.22</v>
      </c>
      <c r="M24" s="30">
        <v>3612.04</v>
      </c>
      <c r="N24" s="30">
        <v>1967.51</v>
      </c>
      <c r="O24" s="30">
        <v>1108.18</v>
      </c>
      <c r="P24" s="30">
        <v>1043.59</v>
      </c>
      <c r="Q24" s="30">
        <v>819.29</v>
      </c>
      <c r="R24" s="30">
        <v>409.54</v>
      </c>
      <c r="S24" s="30">
        <v>979.01</v>
      </c>
      <c r="T24" s="30">
        <v>1551.23</v>
      </c>
      <c r="U24" s="30">
        <v>1790.3</v>
      </c>
      <c r="V24" s="30">
        <v>1688.66</v>
      </c>
      <c r="W24" s="30">
        <v>1131.66</v>
      </c>
      <c r="X24" s="30">
        <v>930.92</v>
      </c>
      <c r="Y24" s="30">
        <v>699.73</v>
      </c>
      <c r="Z24" s="30">
        <v>643.45</v>
      </c>
      <c r="AA24" s="29"/>
      <c r="AB24" s="29"/>
      <c r="AC24" s="29"/>
    </row>
    <row r="25" ht="15.0" customHeight="1">
      <c r="A25" s="28" t="s">
        <v>317</v>
      </c>
      <c r="B25" s="29">
        <v>12477.11</v>
      </c>
      <c r="C25" s="29">
        <v>11605.78</v>
      </c>
      <c r="D25" s="29">
        <v>10040.96</v>
      </c>
      <c r="E25" s="30">
        <v>8092.56</v>
      </c>
      <c r="F25" s="30">
        <v>6414.26</v>
      </c>
      <c r="G25" s="30">
        <v>5377.9</v>
      </c>
      <c r="H25" s="30">
        <v>4858.78</v>
      </c>
      <c r="I25" s="30">
        <v>4566.12</v>
      </c>
      <c r="J25" s="30">
        <v>4093.21</v>
      </c>
      <c r="K25" s="30">
        <v>3115.75</v>
      </c>
      <c r="L25" s="30">
        <v>2788.03</v>
      </c>
      <c r="M25" s="30">
        <v>1855.95</v>
      </c>
      <c r="N25" s="30">
        <v>1128.0</v>
      </c>
      <c r="O25" s="30">
        <v>794.6</v>
      </c>
      <c r="P25" s="30">
        <v>906.68</v>
      </c>
      <c r="Q25" s="30">
        <v>1041.62</v>
      </c>
      <c r="R25" s="30">
        <v>1285.61</v>
      </c>
      <c r="S25" s="30">
        <v>1675.69</v>
      </c>
      <c r="T25" s="30">
        <v>1384.49</v>
      </c>
      <c r="U25" s="30">
        <v>1272.64</v>
      </c>
      <c r="V25" s="30">
        <v>1016.84</v>
      </c>
      <c r="W25" s="29"/>
      <c r="X25" s="29"/>
      <c r="Y25" s="29"/>
      <c r="Z25" s="29"/>
      <c r="AA25" s="29"/>
      <c r="AB25" s="29"/>
      <c r="AC25" s="29"/>
    </row>
    <row r="26" ht="15.0" customHeight="1">
      <c r="A26" s="26" t="s">
        <v>318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ht="15.0" customHeight="1">
      <c r="A27" s="28" t="s">
        <v>319</v>
      </c>
      <c r="B27" s="31">
        <v>5.91</v>
      </c>
      <c r="C27" s="31">
        <v>6.06</v>
      </c>
      <c r="D27" s="31">
        <v>6.24</v>
      </c>
      <c r="E27" s="31">
        <v>6.27</v>
      </c>
      <c r="F27" s="31">
        <v>5.3</v>
      </c>
      <c r="G27" s="31">
        <v>3.37</v>
      </c>
      <c r="H27" s="31">
        <v>2.84</v>
      </c>
      <c r="I27" s="31">
        <v>2.51</v>
      </c>
      <c r="J27" s="31">
        <v>2.78</v>
      </c>
      <c r="K27" s="31">
        <v>1.99</v>
      </c>
      <c r="L27" s="31">
        <v>2.8</v>
      </c>
      <c r="M27" s="31">
        <v>1.98</v>
      </c>
      <c r="N27" s="31">
        <v>1.16</v>
      </c>
      <c r="O27" s="31">
        <v>0.65</v>
      </c>
      <c r="P27" s="31">
        <v>0.61</v>
      </c>
      <c r="Q27" s="31">
        <v>0.48</v>
      </c>
      <c r="R27" s="31">
        <v>0.24</v>
      </c>
      <c r="S27" s="31">
        <v>0.57</v>
      </c>
      <c r="T27" s="31">
        <v>0.91</v>
      </c>
      <c r="U27" s="29"/>
      <c r="V27" s="31">
        <v>0.99</v>
      </c>
      <c r="W27" s="31">
        <v>0.77</v>
      </c>
      <c r="X27" s="31">
        <v>0.63</v>
      </c>
      <c r="Y27" s="31">
        <v>0.51</v>
      </c>
      <c r="Z27" s="31">
        <v>0.44</v>
      </c>
      <c r="AA27" s="29"/>
      <c r="AB27" s="29"/>
      <c r="AC27" s="29"/>
    </row>
    <row r="28" ht="15.0" customHeight="1">
      <c r="A28" s="28" t="s">
        <v>320</v>
      </c>
      <c r="B28" s="31">
        <v>6.38</v>
      </c>
      <c r="C28" s="31">
        <v>5.93</v>
      </c>
      <c r="D28" s="31">
        <v>5.13</v>
      </c>
      <c r="E28" s="31">
        <v>4.17</v>
      </c>
      <c r="F28" s="31">
        <v>3.35</v>
      </c>
      <c r="G28" s="31">
        <v>2.86</v>
      </c>
      <c r="H28" s="31">
        <v>2.62</v>
      </c>
      <c r="I28" s="31">
        <v>2.51</v>
      </c>
      <c r="J28" s="31">
        <v>2.26</v>
      </c>
      <c r="K28" s="31">
        <v>1.74</v>
      </c>
      <c r="L28" s="31">
        <v>1.57</v>
      </c>
      <c r="M28" s="31">
        <v>1.06</v>
      </c>
      <c r="N28" s="31">
        <v>0.66</v>
      </c>
      <c r="O28" s="31">
        <v>0.47</v>
      </c>
      <c r="P28" s="31">
        <v>0.53</v>
      </c>
      <c r="Q28" s="29"/>
      <c r="R28" s="29"/>
      <c r="S28" s="29"/>
      <c r="T28" s="29"/>
      <c r="U28" s="29"/>
      <c r="V28" s="31">
        <v>0.67</v>
      </c>
      <c r="W28" s="29"/>
      <c r="X28" s="29"/>
      <c r="Y28" s="29"/>
      <c r="Z28" s="29"/>
      <c r="AA28" s="29"/>
      <c r="AB28" s="29"/>
      <c r="AC28" s="29"/>
    </row>
    <row r="29" ht="15.0" customHeight="1">
      <c r="A29" s="26" t="s">
        <v>321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ht="15.0" customHeight="1">
      <c r="A30" s="28" t="s">
        <v>322</v>
      </c>
      <c r="B30" s="32">
        <v>4.71</v>
      </c>
      <c r="C30" s="33">
        <v>-2.0</v>
      </c>
      <c r="D30" s="33">
        <v>-0.67</v>
      </c>
      <c r="E30" s="32">
        <v>5.69</v>
      </c>
      <c r="F30" s="32">
        <v>7.75</v>
      </c>
      <c r="G30" s="32">
        <v>1.1</v>
      </c>
      <c r="H30" s="32">
        <v>7.22</v>
      </c>
      <c r="I30" s="33">
        <v>-1.81</v>
      </c>
      <c r="J30" s="33">
        <v>-5.16</v>
      </c>
      <c r="K30" s="33">
        <v>-1.67</v>
      </c>
      <c r="L30" s="33">
        <v>-0.13</v>
      </c>
      <c r="M30" s="33">
        <v>-1.75</v>
      </c>
      <c r="N30" s="32">
        <v>6.76</v>
      </c>
      <c r="O30" s="32">
        <v>17.29</v>
      </c>
      <c r="P30" s="32">
        <v>25.62</v>
      </c>
      <c r="Q30" s="32">
        <v>12.09</v>
      </c>
      <c r="R30" s="32">
        <v>45.98</v>
      </c>
      <c r="S30" s="32">
        <v>16.07</v>
      </c>
      <c r="T30" s="33">
        <v>-0.73</v>
      </c>
      <c r="U30" s="32"/>
      <c r="V30" s="33">
        <v>-7.15</v>
      </c>
      <c r="W30" s="33">
        <v>-12.01</v>
      </c>
      <c r="X30" s="32">
        <v>0.25</v>
      </c>
      <c r="Y30" s="33">
        <v>-6.42</v>
      </c>
      <c r="Z30" s="32">
        <v>11.59</v>
      </c>
      <c r="AA30" s="32"/>
      <c r="AB30" s="32"/>
      <c r="AC30" s="32"/>
    </row>
    <row r="31" ht="15.0" customHeight="1">
      <c r="A31" s="28" t="s">
        <v>323</v>
      </c>
      <c r="B31" s="32">
        <v>3.13</v>
      </c>
      <c r="C31" s="32">
        <v>2.56</v>
      </c>
      <c r="D31" s="32">
        <v>4.17</v>
      </c>
      <c r="E31" s="32">
        <v>4.76</v>
      </c>
      <c r="F31" s="32">
        <v>2.76</v>
      </c>
      <c r="G31" s="32">
        <v>0.12</v>
      </c>
      <c r="H31" s="33">
        <v>-0.18</v>
      </c>
      <c r="I31" s="33">
        <v>-2.14</v>
      </c>
      <c r="J31" s="33">
        <v>-1.13</v>
      </c>
      <c r="K31" s="32">
        <v>1.77</v>
      </c>
      <c r="L31" s="32">
        <v>5.0</v>
      </c>
      <c r="M31" s="32">
        <v>8.29</v>
      </c>
      <c r="N31" s="32">
        <v>16.56</v>
      </c>
      <c r="O31" s="32">
        <v>20.75</v>
      </c>
      <c r="P31" s="32">
        <v>14.49</v>
      </c>
      <c r="Q31" s="32"/>
      <c r="R31" s="32"/>
      <c r="S31" s="32"/>
      <c r="T31" s="32"/>
      <c r="U31" s="32"/>
      <c r="V31" s="33">
        <v>-4.32</v>
      </c>
      <c r="W31" s="32"/>
      <c r="X31" s="32"/>
      <c r="Y31" s="32"/>
      <c r="Z31" s="32"/>
      <c r="AA31" s="32"/>
      <c r="AB31" s="32"/>
      <c r="AC31" s="32"/>
    </row>
    <row r="32" ht="15.0" customHeight="1">
      <c r="A32" s="26" t="s">
        <v>324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ht="15.0" customHeight="1">
      <c r="A33" s="28" t="s">
        <v>325</v>
      </c>
      <c r="B33" s="32">
        <v>1.62</v>
      </c>
      <c r="C33" s="32">
        <v>2.03</v>
      </c>
      <c r="D33" s="32">
        <v>2.63</v>
      </c>
      <c r="E33" s="32">
        <v>1.93</v>
      </c>
      <c r="F33" s="32">
        <v>1.18</v>
      </c>
      <c r="G33" s="32">
        <v>1.58</v>
      </c>
      <c r="H33" s="32">
        <v>1.97</v>
      </c>
      <c r="I33" s="32">
        <v>1.74</v>
      </c>
      <c r="J33" s="32">
        <v>2.36</v>
      </c>
      <c r="K33" s="32">
        <v>4.67</v>
      </c>
      <c r="L33" s="32">
        <v>2.82</v>
      </c>
      <c r="M33" s="32">
        <v>3.54</v>
      </c>
      <c r="N33" s="32">
        <v>3.65</v>
      </c>
      <c r="O33" s="32">
        <v>2.29</v>
      </c>
      <c r="P33" s="32">
        <v>1.28</v>
      </c>
      <c r="Q33" s="32">
        <v>0.98</v>
      </c>
      <c r="R33" s="32">
        <v>0.0</v>
      </c>
      <c r="S33" s="32">
        <v>135.39</v>
      </c>
      <c r="T33" s="32">
        <v>1.01</v>
      </c>
      <c r="U33" s="32"/>
      <c r="V33" s="32">
        <v>0.0</v>
      </c>
      <c r="W33" s="32">
        <v>1.85</v>
      </c>
      <c r="X33" s="32">
        <v>1.85</v>
      </c>
      <c r="Y33" s="32">
        <v>2.48</v>
      </c>
      <c r="Z33" s="32">
        <v>2.31</v>
      </c>
      <c r="AA33" s="32"/>
      <c r="AB33" s="32"/>
      <c r="AC33" s="32"/>
    </row>
    <row r="34" ht="15.0" customHeight="1">
      <c r="A34" s="28" t="s">
        <v>326</v>
      </c>
      <c r="B34" s="32">
        <v>1.89</v>
      </c>
      <c r="C34" s="32">
        <v>1.9</v>
      </c>
      <c r="D34" s="32">
        <v>1.88</v>
      </c>
      <c r="E34" s="32">
        <v>1.65</v>
      </c>
      <c r="F34" s="32">
        <v>1.68</v>
      </c>
      <c r="G34" s="32">
        <v>2.35</v>
      </c>
      <c r="H34" s="32">
        <v>2.64</v>
      </c>
      <c r="I34" s="32">
        <v>2.95</v>
      </c>
      <c r="J34" s="32">
        <v>3.3</v>
      </c>
      <c r="K34" s="32">
        <v>3.48</v>
      </c>
      <c r="L34" s="32">
        <v>2.95</v>
      </c>
      <c r="M34" s="32">
        <v>2.8</v>
      </c>
      <c r="N34" s="32">
        <v>2.19</v>
      </c>
      <c r="O34" s="32">
        <v>26.27</v>
      </c>
      <c r="P34" s="32">
        <v>24.05</v>
      </c>
      <c r="Q34" s="32"/>
      <c r="R34" s="32"/>
      <c r="S34" s="32"/>
      <c r="T34" s="32"/>
      <c r="U34" s="32"/>
      <c r="V34" s="32">
        <v>1.47</v>
      </c>
      <c r="W34" s="32"/>
      <c r="X34" s="32"/>
      <c r="Y34" s="32"/>
      <c r="Z34" s="32"/>
      <c r="AA34" s="32"/>
      <c r="AB34" s="32"/>
      <c r="AC34" s="32"/>
    </row>
    <row r="35" ht="15.0" customHeight="1">
      <c r="A35" s="28" t="s">
        <v>327</v>
      </c>
      <c r="B35" s="32">
        <v>2.08</v>
      </c>
      <c r="C35" s="32">
        <v>2.61</v>
      </c>
      <c r="D35" s="32">
        <v>3.37</v>
      </c>
      <c r="E35" s="32">
        <v>2.47</v>
      </c>
      <c r="F35" s="32">
        <v>1.51</v>
      </c>
      <c r="G35" s="32">
        <v>2.03</v>
      </c>
      <c r="H35" s="32">
        <v>2.53</v>
      </c>
      <c r="I35" s="32">
        <v>2.18</v>
      </c>
      <c r="J35" s="32">
        <v>2.95</v>
      </c>
      <c r="K35" s="32">
        <v>5.84</v>
      </c>
      <c r="L35" s="32">
        <v>3.53</v>
      </c>
      <c r="M35" s="32">
        <v>4.42</v>
      </c>
      <c r="N35" s="32">
        <v>4.45</v>
      </c>
      <c r="O35" s="32">
        <v>2.8</v>
      </c>
      <c r="P35" s="32">
        <v>1.56</v>
      </c>
      <c r="Q35" s="32">
        <v>1.19</v>
      </c>
      <c r="R35" s="32">
        <v>0.0</v>
      </c>
      <c r="S35" s="32">
        <v>0.0</v>
      </c>
      <c r="T35" s="32">
        <v>1.2</v>
      </c>
      <c r="U35" s="32"/>
      <c r="V35" s="32">
        <v>0.0</v>
      </c>
      <c r="W35" s="32">
        <v>0.0</v>
      </c>
      <c r="X35" s="32">
        <v>0.0</v>
      </c>
      <c r="Y35" s="32">
        <v>0.0</v>
      </c>
      <c r="Z35" s="32">
        <v>0.0</v>
      </c>
      <c r="AA35" s="32"/>
      <c r="AB35" s="32"/>
      <c r="AC35" s="32"/>
    </row>
    <row r="36" ht="15.0" customHeight="1">
      <c r="A36" s="28" t="s">
        <v>328</v>
      </c>
      <c r="B36" s="32">
        <v>2.42</v>
      </c>
      <c r="C36" s="32">
        <v>2.44</v>
      </c>
      <c r="D36" s="32">
        <v>2.41</v>
      </c>
      <c r="E36" s="32">
        <v>2.12</v>
      </c>
      <c r="F36" s="32">
        <v>2.13</v>
      </c>
      <c r="G36" s="32">
        <v>2.96</v>
      </c>
      <c r="H36" s="32">
        <v>3.31</v>
      </c>
      <c r="I36" s="32">
        <v>3.68</v>
      </c>
      <c r="J36" s="32">
        <v>4.11</v>
      </c>
      <c r="K36" s="32">
        <v>4.33</v>
      </c>
      <c r="L36" s="32">
        <v>3.65</v>
      </c>
      <c r="M36" s="32">
        <v>3.46</v>
      </c>
      <c r="N36" s="32">
        <v>2.67</v>
      </c>
      <c r="O36" s="32">
        <v>1.4</v>
      </c>
      <c r="P36" s="32">
        <v>0.97</v>
      </c>
      <c r="Q36" s="32"/>
      <c r="R36" s="32"/>
      <c r="S36" s="32"/>
      <c r="T36" s="32"/>
      <c r="U36" s="32"/>
      <c r="V36" s="32">
        <v>0.0</v>
      </c>
      <c r="W36" s="32"/>
      <c r="X36" s="32"/>
      <c r="Y36" s="32"/>
      <c r="Z36" s="32"/>
      <c r="AA36" s="32"/>
      <c r="AB36" s="32"/>
      <c r="AC36" s="32"/>
    </row>
    <row r="37" ht="15.0" customHeight="1">
      <c r="A37" s="26" t="s">
        <v>329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ht="15.0" customHeight="1">
      <c r="A38" s="28" t="s">
        <v>330</v>
      </c>
      <c r="B38" s="31">
        <v>1.88</v>
      </c>
      <c r="C38" s="31">
        <v>2.06</v>
      </c>
      <c r="D38" s="31">
        <v>2.31</v>
      </c>
      <c r="E38" s="31">
        <v>2.59</v>
      </c>
      <c r="F38" s="31">
        <v>2.6</v>
      </c>
      <c r="G38" s="31">
        <v>1.86</v>
      </c>
      <c r="H38" s="31">
        <v>1.66</v>
      </c>
      <c r="I38" s="31">
        <v>1.65</v>
      </c>
      <c r="J38" s="31">
        <v>2.0</v>
      </c>
      <c r="K38" s="31">
        <v>1.59</v>
      </c>
      <c r="L38" s="31">
        <v>2.16</v>
      </c>
      <c r="M38" s="31">
        <v>1.83</v>
      </c>
      <c r="N38" s="31">
        <v>1.26</v>
      </c>
      <c r="O38" s="31">
        <v>0.91</v>
      </c>
      <c r="P38" s="31">
        <v>0.87</v>
      </c>
      <c r="Q38" s="31">
        <v>0.76</v>
      </c>
      <c r="R38" s="31">
        <v>0.38</v>
      </c>
      <c r="S38" s="31">
        <v>0.86</v>
      </c>
      <c r="T38" s="31">
        <v>1.85</v>
      </c>
      <c r="U38" s="29"/>
      <c r="V38" s="31">
        <v>1.55</v>
      </c>
      <c r="W38" s="31">
        <v>1.36</v>
      </c>
      <c r="X38" s="31">
        <v>1.54</v>
      </c>
      <c r="Y38" s="31">
        <v>1.49</v>
      </c>
      <c r="Z38" s="31">
        <v>1.59</v>
      </c>
      <c r="AA38" s="29"/>
      <c r="AB38" s="29"/>
      <c r="AC38" s="29"/>
    </row>
    <row r="39" ht="15.0" customHeight="1">
      <c r="A39" s="28" t="s">
        <v>331</v>
      </c>
      <c r="B39" s="31">
        <v>2.26</v>
      </c>
      <c r="C39" s="31">
        <v>2.29</v>
      </c>
      <c r="D39" s="31">
        <v>2.24</v>
      </c>
      <c r="E39" s="31">
        <v>2.13</v>
      </c>
      <c r="F39" s="31">
        <v>1.98</v>
      </c>
      <c r="G39" s="31">
        <v>1.75</v>
      </c>
      <c r="H39" s="31">
        <v>1.8</v>
      </c>
      <c r="I39" s="31">
        <v>1.84</v>
      </c>
      <c r="J39" s="31">
        <v>1.79</v>
      </c>
      <c r="K39" s="31">
        <v>1.59</v>
      </c>
      <c r="L39" s="31">
        <v>1.48</v>
      </c>
      <c r="M39" s="31">
        <v>1.17</v>
      </c>
      <c r="N39" s="31">
        <v>0.87</v>
      </c>
      <c r="O39" s="31">
        <v>0.76</v>
      </c>
      <c r="P39" s="31">
        <v>0.9</v>
      </c>
      <c r="Q39" s="29"/>
      <c r="R39" s="29"/>
      <c r="S39" s="29"/>
      <c r="T39" s="29"/>
      <c r="U39" s="29"/>
      <c r="V39" s="31">
        <v>1.5</v>
      </c>
      <c r="W39" s="29"/>
      <c r="X39" s="29"/>
      <c r="Y39" s="29"/>
      <c r="Z39" s="29"/>
      <c r="AA39" s="29"/>
      <c r="AB39" s="29"/>
      <c r="AC39" s="29"/>
    </row>
    <row r="40" ht="15.0" customHeight="1">
      <c r="A40" s="26" t="s">
        <v>332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ht="15.0" customHeight="1">
      <c r="A41" s="28" t="s">
        <v>333</v>
      </c>
      <c r="B41" s="31">
        <v>8.1</v>
      </c>
      <c r="C41" s="31">
        <v>11.57</v>
      </c>
      <c r="D41" s="31">
        <v>15.49</v>
      </c>
      <c r="E41" s="31">
        <v>19.25</v>
      </c>
      <c r="F41" s="31">
        <v>13.86</v>
      </c>
      <c r="G41" s="31">
        <v>80.79</v>
      </c>
      <c r="H41" s="31">
        <v>27.13</v>
      </c>
      <c r="I41" s="29"/>
      <c r="J41" s="31">
        <v>6.13</v>
      </c>
      <c r="K41" s="31">
        <v>5.21</v>
      </c>
      <c r="L41" s="31">
        <v>5.14</v>
      </c>
      <c r="M41" s="31">
        <v>4.77</v>
      </c>
      <c r="N41" s="31">
        <v>3.77</v>
      </c>
      <c r="O41" s="31">
        <v>2.89</v>
      </c>
      <c r="P41" s="31">
        <v>6.98</v>
      </c>
      <c r="Q41" s="31">
        <v>29.27</v>
      </c>
      <c r="R41" s="29"/>
      <c r="S41" s="29"/>
      <c r="T41" s="29"/>
      <c r="U41" s="29"/>
      <c r="V41" s="29"/>
      <c r="W41" s="29"/>
      <c r="X41" s="31">
        <v>1.54</v>
      </c>
      <c r="Y41" s="31">
        <v>1.49</v>
      </c>
      <c r="Z41" s="31">
        <v>1.59</v>
      </c>
      <c r="AA41" s="29"/>
      <c r="AB41" s="29"/>
      <c r="AC41" s="29"/>
    </row>
    <row r="42" ht="15.0" customHeight="1">
      <c r="A42" s="28" t="s">
        <v>334</v>
      </c>
      <c r="B42" s="31">
        <v>12.77</v>
      </c>
      <c r="C42" s="31">
        <v>16.4</v>
      </c>
      <c r="D42" s="31">
        <v>19.15</v>
      </c>
      <c r="E42" s="31">
        <v>24.19</v>
      </c>
      <c r="F42" s="31">
        <v>17.22</v>
      </c>
      <c r="G42" s="31">
        <v>13.5</v>
      </c>
      <c r="H42" s="31">
        <v>8.68</v>
      </c>
      <c r="I42" s="31">
        <v>6.69</v>
      </c>
      <c r="J42" s="31">
        <v>5.06</v>
      </c>
      <c r="K42" s="31">
        <v>4.51</v>
      </c>
      <c r="L42" s="31">
        <v>4.5</v>
      </c>
      <c r="M42" s="31">
        <v>4.63</v>
      </c>
      <c r="N42" s="31">
        <v>5.07</v>
      </c>
      <c r="O42" s="31">
        <v>10.31</v>
      </c>
      <c r="P42" s="29"/>
      <c r="Q42" s="29"/>
      <c r="R42" s="29"/>
      <c r="S42" s="29"/>
      <c r="T42" s="29"/>
      <c r="U42" s="29"/>
      <c r="V42" s="31">
        <v>4.05</v>
      </c>
      <c r="W42" s="29"/>
      <c r="X42" s="29"/>
      <c r="Y42" s="29"/>
      <c r="Z42" s="29"/>
      <c r="AA42" s="29"/>
      <c r="AB42" s="29"/>
      <c r="AC42" s="29"/>
    </row>
    <row r="43" ht="15.0" customHeight="1">
      <c r="A43" s="26" t="s">
        <v>335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ht="15.0" customHeight="1">
      <c r="A44" s="28" t="s">
        <v>336</v>
      </c>
      <c r="B44" s="31">
        <v>2.35</v>
      </c>
      <c r="C44" s="31">
        <v>2.55</v>
      </c>
      <c r="D44" s="31">
        <v>2.46</v>
      </c>
      <c r="E44" s="31">
        <v>2.55</v>
      </c>
      <c r="F44" s="31">
        <v>2.62</v>
      </c>
      <c r="G44" s="31">
        <v>2.1</v>
      </c>
      <c r="H44" s="31">
        <v>1.94</v>
      </c>
      <c r="I44" s="31">
        <v>2.15</v>
      </c>
      <c r="J44" s="31">
        <v>2.3</v>
      </c>
      <c r="K44" s="31">
        <v>1.98</v>
      </c>
      <c r="L44" s="31">
        <v>2.3</v>
      </c>
      <c r="M44" s="31">
        <v>1.82</v>
      </c>
      <c r="N44" s="31">
        <v>1.22</v>
      </c>
      <c r="O44" s="31">
        <v>0.77</v>
      </c>
      <c r="P44" s="31">
        <v>0.73</v>
      </c>
      <c r="Q44" s="31">
        <v>0.72</v>
      </c>
      <c r="R44" s="31">
        <v>0.4</v>
      </c>
      <c r="S44" s="31">
        <v>0.81</v>
      </c>
      <c r="T44" s="31">
        <v>1.34</v>
      </c>
      <c r="U44" s="29"/>
      <c r="V44" s="31">
        <v>1.53</v>
      </c>
      <c r="W44" s="31">
        <v>1.33</v>
      </c>
      <c r="X44" s="31">
        <v>1.83</v>
      </c>
      <c r="Y44" s="31">
        <v>1.5</v>
      </c>
      <c r="Z44" s="31">
        <v>1.49</v>
      </c>
      <c r="AA44" s="29"/>
      <c r="AB44" s="29"/>
      <c r="AC44" s="29"/>
    </row>
    <row r="45" ht="15.0" customHeight="1">
      <c r="A45" s="28" t="s">
        <v>337</v>
      </c>
      <c r="B45" s="31">
        <v>2.5</v>
      </c>
      <c r="C45" s="31">
        <v>2.48</v>
      </c>
      <c r="D45" s="31">
        <v>2.38</v>
      </c>
      <c r="E45" s="31">
        <v>2.33</v>
      </c>
      <c r="F45" s="31">
        <v>2.25</v>
      </c>
      <c r="G45" s="31">
        <v>2.09</v>
      </c>
      <c r="H45" s="31">
        <v>2.13</v>
      </c>
      <c r="I45" s="31">
        <v>2.12</v>
      </c>
      <c r="J45" s="31">
        <v>1.94</v>
      </c>
      <c r="K45" s="31">
        <v>1.63</v>
      </c>
      <c r="L45" s="31">
        <v>1.4</v>
      </c>
      <c r="M45" s="31">
        <v>1.08</v>
      </c>
      <c r="N45" s="31">
        <v>0.8</v>
      </c>
      <c r="O45" s="31">
        <v>0.7</v>
      </c>
      <c r="P45" s="31">
        <v>0.81</v>
      </c>
      <c r="Q45" s="29"/>
      <c r="R45" s="29"/>
      <c r="S45" s="29"/>
      <c r="T45" s="29"/>
      <c r="U45" s="29"/>
      <c r="V45" s="31">
        <v>1.51</v>
      </c>
      <c r="W45" s="29"/>
      <c r="X45" s="29"/>
      <c r="Y45" s="29"/>
      <c r="Z45" s="29"/>
      <c r="AA45" s="29"/>
      <c r="AB45" s="29"/>
      <c r="AC45" s="29"/>
    </row>
    <row r="46" ht="15.0" customHeight="1">
      <c r="A46" s="26" t="s">
        <v>338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ht="15.0" customHeight="1">
      <c r="A47" s="28" t="s">
        <v>339</v>
      </c>
      <c r="B47" s="31">
        <v>21.21</v>
      </c>
      <c r="C47" s="29"/>
      <c r="D47" s="29"/>
      <c r="E47" s="31">
        <v>17.59</v>
      </c>
      <c r="F47" s="31">
        <v>12.9</v>
      </c>
      <c r="G47" s="31">
        <v>90.6</v>
      </c>
      <c r="H47" s="31">
        <v>13.85</v>
      </c>
      <c r="I47" s="29"/>
      <c r="J47" s="29"/>
      <c r="K47" s="29"/>
      <c r="L47" s="29"/>
      <c r="M47" s="29"/>
      <c r="N47" s="31">
        <v>14.8</v>
      </c>
      <c r="O47" s="31">
        <v>5.78</v>
      </c>
      <c r="P47" s="31">
        <v>3.9</v>
      </c>
      <c r="Q47" s="31">
        <v>8.27</v>
      </c>
      <c r="R47" s="31">
        <v>2.18</v>
      </c>
      <c r="S47" s="31">
        <v>6.22</v>
      </c>
      <c r="T47" s="29"/>
      <c r="U47" s="29"/>
      <c r="V47" s="29"/>
      <c r="W47" s="29"/>
      <c r="X47" s="30">
        <v>403.44</v>
      </c>
      <c r="Y47" s="29"/>
      <c r="Z47" s="31">
        <v>8.63</v>
      </c>
      <c r="AA47" s="29"/>
      <c r="AB47" s="29"/>
      <c r="AC47" s="29"/>
    </row>
    <row r="48" ht="15.0" customHeight="1">
      <c r="A48" s="28" t="s">
        <v>340</v>
      </c>
      <c r="B48" s="31">
        <v>31.94</v>
      </c>
      <c r="C48" s="31">
        <v>39.08</v>
      </c>
      <c r="D48" s="31">
        <v>23.99</v>
      </c>
      <c r="E48" s="31">
        <v>20.99</v>
      </c>
      <c r="F48" s="31">
        <v>36.21</v>
      </c>
      <c r="G48" s="30">
        <v>867.1</v>
      </c>
      <c r="H48" s="29"/>
      <c r="I48" s="29"/>
      <c r="J48" s="29"/>
      <c r="K48" s="31">
        <v>56.63</v>
      </c>
      <c r="L48" s="31">
        <v>20.0</v>
      </c>
      <c r="M48" s="31">
        <v>12.07</v>
      </c>
      <c r="N48" s="31">
        <v>6.04</v>
      </c>
      <c r="O48" s="31">
        <v>4.82</v>
      </c>
      <c r="P48" s="31">
        <v>6.9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ht="15.0" customHeight="1">
      <c r="A49" s="26" t="s">
        <v>341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ht="15.0" customHeight="1">
      <c r="A50" s="28" t="s">
        <v>342</v>
      </c>
      <c r="B50" s="31">
        <v>12.0</v>
      </c>
      <c r="C50" s="31">
        <v>16.53</v>
      </c>
      <c r="D50" s="31">
        <v>13.26</v>
      </c>
      <c r="E50" s="31">
        <v>12.02</v>
      </c>
      <c r="F50" s="31">
        <v>11.08</v>
      </c>
      <c r="G50" s="31">
        <v>13.99</v>
      </c>
      <c r="H50" s="31">
        <v>10.83</v>
      </c>
      <c r="I50" s="31">
        <v>8.85</v>
      </c>
      <c r="J50" s="31">
        <v>12.03</v>
      </c>
      <c r="K50" s="31">
        <v>9.68</v>
      </c>
      <c r="L50" s="31">
        <v>8.84</v>
      </c>
      <c r="M50" s="31">
        <v>7.71</v>
      </c>
      <c r="N50" s="31">
        <v>4.51</v>
      </c>
      <c r="O50" s="31">
        <v>5.84</v>
      </c>
      <c r="P50" s="31">
        <v>2.83</v>
      </c>
      <c r="Q50" s="31">
        <v>5.45</v>
      </c>
      <c r="R50" s="31">
        <v>2.07</v>
      </c>
      <c r="S50" s="31">
        <v>3.67</v>
      </c>
      <c r="T50" s="31">
        <v>5.77</v>
      </c>
      <c r="U50" s="29"/>
      <c r="V50" s="31">
        <v>9.43</v>
      </c>
      <c r="W50" s="31">
        <v>5.63</v>
      </c>
      <c r="X50" s="31">
        <v>5.73</v>
      </c>
      <c r="Y50" s="31">
        <v>3.43</v>
      </c>
      <c r="Z50" s="31">
        <v>6.61</v>
      </c>
      <c r="AA50" s="29"/>
      <c r="AB50" s="29"/>
      <c r="AC50" s="29"/>
    </row>
    <row r="51" ht="15.0" customHeight="1">
      <c r="A51" s="28" t="s">
        <v>343</v>
      </c>
      <c r="B51" s="31">
        <v>12.71</v>
      </c>
      <c r="C51" s="31">
        <v>13.02</v>
      </c>
      <c r="D51" s="31">
        <v>12.13</v>
      </c>
      <c r="E51" s="31">
        <v>11.33</v>
      </c>
      <c r="F51" s="31">
        <v>11.21</v>
      </c>
      <c r="G51" s="31">
        <v>10.98</v>
      </c>
      <c r="H51" s="31">
        <v>9.94</v>
      </c>
      <c r="I51" s="31">
        <v>9.3</v>
      </c>
      <c r="J51" s="31">
        <v>8.32</v>
      </c>
      <c r="K51" s="31">
        <v>7.36</v>
      </c>
      <c r="L51" s="31">
        <v>6.04</v>
      </c>
      <c r="M51" s="31">
        <v>5.17</v>
      </c>
      <c r="N51" s="31">
        <v>4.0</v>
      </c>
      <c r="O51" s="31">
        <v>3.76</v>
      </c>
      <c r="P51" s="31">
        <v>3.85</v>
      </c>
      <c r="Q51" s="29"/>
      <c r="R51" s="29"/>
      <c r="S51" s="29"/>
      <c r="T51" s="29"/>
      <c r="U51" s="29"/>
      <c r="V51" s="31">
        <v>5.83</v>
      </c>
      <c r="W51" s="29"/>
      <c r="X51" s="29"/>
      <c r="Y51" s="29"/>
      <c r="Z51" s="29"/>
      <c r="AA51" s="29"/>
      <c r="AB51" s="29"/>
      <c r="AC51" s="29"/>
    </row>
    <row r="52" ht="15.0" customHeight="1">
      <c r="A52" s="26" t="s">
        <v>344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ht="15.0" customHeight="1">
      <c r="A53" s="28" t="s">
        <v>345</v>
      </c>
      <c r="B53" s="31">
        <v>16.04</v>
      </c>
      <c r="C53" s="31">
        <v>24.47</v>
      </c>
      <c r="D53" s="31">
        <v>17.06</v>
      </c>
      <c r="E53" s="31">
        <v>14.52</v>
      </c>
      <c r="F53" s="31">
        <v>13.52</v>
      </c>
      <c r="G53" s="31">
        <v>21.27</v>
      </c>
      <c r="H53" s="31">
        <v>15.47</v>
      </c>
      <c r="I53" s="31">
        <v>14.07</v>
      </c>
      <c r="J53" s="31">
        <v>20.15</v>
      </c>
      <c r="K53" s="31">
        <v>15.2</v>
      </c>
      <c r="L53" s="31">
        <v>11.65</v>
      </c>
      <c r="M53" s="31">
        <v>10.96</v>
      </c>
      <c r="N53" s="31">
        <v>6.68</v>
      </c>
      <c r="O53" s="31">
        <v>10.47</v>
      </c>
      <c r="P53" s="31">
        <v>3.72</v>
      </c>
      <c r="Q53" s="31">
        <v>14.35</v>
      </c>
      <c r="R53" s="31">
        <v>3.9</v>
      </c>
      <c r="S53" s="31">
        <v>6.59</v>
      </c>
      <c r="T53" s="31">
        <v>9.08</v>
      </c>
      <c r="U53" s="29"/>
      <c r="V53" s="31">
        <v>30.45</v>
      </c>
      <c r="W53" s="31">
        <v>11.03</v>
      </c>
      <c r="X53" s="31">
        <v>11.54</v>
      </c>
      <c r="Y53" s="31">
        <v>4.84</v>
      </c>
      <c r="Z53" s="31">
        <v>17.12</v>
      </c>
      <c r="AA53" s="29"/>
      <c r="AB53" s="29"/>
      <c r="AC53" s="29"/>
    </row>
    <row r="54" ht="15.0" customHeight="1">
      <c r="A54" s="28" t="s">
        <v>346</v>
      </c>
      <c r="B54" s="31">
        <v>16.34</v>
      </c>
      <c r="C54" s="31">
        <v>16.9</v>
      </c>
      <c r="D54" s="31">
        <v>15.63</v>
      </c>
      <c r="E54" s="31">
        <v>15.07</v>
      </c>
      <c r="F54" s="31">
        <v>15.96</v>
      </c>
      <c r="G54" s="31">
        <v>17.02</v>
      </c>
      <c r="H54" s="31">
        <v>14.81</v>
      </c>
      <c r="I54" s="31">
        <v>13.84</v>
      </c>
      <c r="J54" s="31">
        <v>12.21</v>
      </c>
      <c r="K54" s="31">
        <v>10.79</v>
      </c>
      <c r="L54" s="31">
        <v>8.55</v>
      </c>
      <c r="M54" s="31">
        <v>7.85</v>
      </c>
      <c r="N54" s="31">
        <v>6.38</v>
      </c>
      <c r="O54" s="31">
        <v>6.3</v>
      </c>
      <c r="P54" s="31">
        <v>6.29</v>
      </c>
      <c r="Q54" s="29"/>
      <c r="R54" s="29"/>
      <c r="S54" s="29"/>
      <c r="T54" s="29"/>
      <c r="U54" s="29"/>
      <c r="V54" s="31">
        <v>11.35</v>
      </c>
      <c r="W54" s="29"/>
      <c r="X54" s="29"/>
      <c r="Y54" s="29"/>
      <c r="Z54" s="29"/>
      <c r="AA54" s="29"/>
      <c r="AB54" s="29"/>
      <c r="AC54" s="29"/>
    </row>
    <row r="55" ht="15.0" customHeight="1">
      <c r="A55" s="26" t="s">
        <v>347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ht="15.0" customHeight="1">
      <c r="A56" s="28" t="s">
        <v>348</v>
      </c>
      <c r="B56" s="31">
        <v>16.04</v>
      </c>
      <c r="C56" s="31">
        <v>24.47</v>
      </c>
      <c r="D56" s="31">
        <v>17.05</v>
      </c>
      <c r="E56" s="31">
        <v>14.52</v>
      </c>
      <c r="F56" s="31">
        <v>13.52</v>
      </c>
      <c r="G56" s="31">
        <v>21.27</v>
      </c>
      <c r="H56" s="31">
        <v>15.47</v>
      </c>
      <c r="I56" s="31">
        <v>14.07</v>
      </c>
      <c r="J56" s="31">
        <v>20.15</v>
      </c>
      <c r="K56" s="31">
        <v>15.42</v>
      </c>
      <c r="L56" s="31">
        <v>15.84</v>
      </c>
      <c r="M56" s="31">
        <v>13.07</v>
      </c>
      <c r="N56" s="31">
        <v>8.84</v>
      </c>
      <c r="O56" s="31">
        <v>4.19</v>
      </c>
      <c r="P56" s="31">
        <v>3.72</v>
      </c>
      <c r="Q56" s="31">
        <v>14.35</v>
      </c>
      <c r="R56" s="31">
        <v>3.88</v>
      </c>
      <c r="S56" s="31">
        <v>6.51</v>
      </c>
      <c r="T56" s="31">
        <v>9.08</v>
      </c>
      <c r="U56" s="29"/>
      <c r="V56" s="31">
        <v>28.17</v>
      </c>
      <c r="W56" s="31">
        <v>11.03</v>
      </c>
      <c r="X56" s="31">
        <v>11.31</v>
      </c>
      <c r="Y56" s="31">
        <v>4.84</v>
      </c>
      <c r="Z56" s="31">
        <v>17.12</v>
      </c>
      <c r="AA56" s="29"/>
      <c r="AB56" s="29"/>
      <c r="AC56" s="29"/>
    </row>
    <row r="57" ht="15.0" customHeight="1">
      <c r="A57" s="28" t="s">
        <v>349</v>
      </c>
      <c r="B57" s="31">
        <v>2.26</v>
      </c>
      <c r="C57" s="31">
        <v>2.29</v>
      </c>
      <c r="D57" s="31">
        <v>2.24</v>
      </c>
      <c r="E57" s="31">
        <v>2.13</v>
      </c>
      <c r="F57" s="31">
        <v>1.98</v>
      </c>
      <c r="G57" s="31">
        <v>1.75</v>
      </c>
      <c r="H57" s="31">
        <v>1.8</v>
      </c>
      <c r="I57" s="31">
        <v>1.84</v>
      </c>
      <c r="J57" s="31">
        <v>1.79</v>
      </c>
      <c r="K57" s="31">
        <v>1.59</v>
      </c>
      <c r="L57" s="31">
        <v>1.48</v>
      </c>
      <c r="M57" s="31">
        <v>1.17</v>
      </c>
      <c r="N57" s="31">
        <v>0.87</v>
      </c>
      <c r="O57" s="31">
        <v>0.76</v>
      </c>
      <c r="P57" s="31">
        <v>0.9</v>
      </c>
      <c r="Q57" s="29"/>
      <c r="R57" s="29"/>
      <c r="S57" s="29"/>
      <c r="T57" s="29"/>
      <c r="U57" s="29"/>
      <c r="V57" s="31">
        <v>1.5</v>
      </c>
      <c r="W57" s="29"/>
      <c r="X57" s="29"/>
      <c r="Y57" s="29"/>
      <c r="Z57" s="29"/>
      <c r="AA57" s="29"/>
      <c r="AB57" s="29"/>
      <c r="AC57" s="29"/>
    </row>
    <row r="58" ht="15.0" customHeight="1">
      <c r="A58" s="26" t="s">
        <v>350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ht="15.0" customHeight="1">
      <c r="A59" s="28" t="s">
        <v>351</v>
      </c>
      <c r="B59" s="31">
        <v>0.33</v>
      </c>
      <c r="C59" s="34">
        <v>-0.69</v>
      </c>
      <c r="D59" s="34">
        <v>-0.83</v>
      </c>
      <c r="E59" s="31">
        <v>2.77</v>
      </c>
      <c r="F59" s="31">
        <v>0.08</v>
      </c>
      <c r="G59" s="34">
        <v>-1.12</v>
      </c>
      <c r="H59" s="31">
        <v>4.35</v>
      </c>
      <c r="I59" s="31">
        <v>0.49</v>
      </c>
      <c r="J59" s="34">
        <v>-7.44</v>
      </c>
      <c r="K59" s="34">
        <v>-0.36</v>
      </c>
      <c r="L59" s="31">
        <v>0.47</v>
      </c>
      <c r="M59" s="34">
        <v>-2.85</v>
      </c>
      <c r="N59" s="31">
        <v>0.05</v>
      </c>
      <c r="O59" s="34">
        <v>-0.17</v>
      </c>
      <c r="P59" s="31">
        <v>0.01</v>
      </c>
      <c r="Q59" s="34">
        <v>-0.34</v>
      </c>
      <c r="R59" s="34">
        <v>-0.23</v>
      </c>
      <c r="S59" s="34">
        <v>-0.23</v>
      </c>
      <c r="T59" s="31">
        <v>0.05</v>
      </c>
      <c r="U59" s="29"/>
      <c r="V59" s="34">
        <v>-0.59</v>
      </c>
      <c r="W59" s="31">
        <v>0.37</v>
      </c>
      <c r="X59" s="34">
        <v>-0.21</v>
      </c>
      <c r="Y59" s="31">
        <v>0.01</v>
      </c>
      <c r="Z59" s="31">
        <v>0.04</v>
      </c>
      <c r="AA59" s="29"/>
      <c r="AB59" s="29"/>
      <c r="AC59" s="29"/>
    </row>
    <row r="60" ht="15.0" customHeight="1">
      <c r="A60" s="28" t="s">
        <v>352</v>
      </c>
      <c r="B60" s="31">
        <v>1.05</v>
      </c>
      <c r="C60" s="31">
        <v>6.89</v>
      </c>
      <c r="D60" s="31">
        <v>1.23</v>
      </c>
      <c r="E60" s="31">
        <v>0.63</v>
      </c>
      <c r="F60" s="31">
        <v>0.72</v>
      </c>
      <c r="G60" s="34">
        <v>-1.78</v>
      </c>
      <c r="H60" s="34">
        <v>-10.59</v>
      </c>
      <c r="I60" s="34">
        <v>-4.85</v>
      </c>
      <c r="J60" s="31">
        <v>1.16</v>
      </c>
      <c r="K60" s="34">
        <v>-1.42</v>
      </c>
      <c r="L60" s="31">
        <v>0.2</v>
      </c>
      <c r="M60" s="31">
        <v>0.36</v>
      </c>
      <c r="N60" s="31">
        <v>0.35</v>
      </c>
      <c r="O60" s="34">
        <v>-0.82</v>
      </c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ht="15.0" customHeight="1">
      <c r="A61" s="26" t="s">
        <v>353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ht="15.0" customHeight="1">
      <c r="A62" s="28" t="s">
        <v>354</v>
      </c>
      <c r="B62" s="31">
        <v>3.09</v>
      </c>
      <c r="C62" s="31">
        <v>3.48</v>
      </c>
      <c r="D62" s="31">
        <v>3.25</v>
      </c>
      <c r="E62" s="31">
        <v>3.05</v>
      </c>
      <c r="F62" s="31">
        <v>3.2</v>
      </c>
      <c r="G62" s="31">
        <v>3.17</v>
      </c>
      <c r="H62" s="31">
        <v>2.91</v>
      </c>
      <c r="I62" s="31">
        <v>3.43</v>
      </c>
      <c r="J62" s="31">
        <v>3.14</v>
      </c>
      <c r="K62" s="31">
        <v>2.65</v>
      </c>
      <c r="L62" s="31">
        <v>2.71</v>
      </c>
      <c r="M62" s="31">
        <v>2.18</v>
      </c>
      <c r="N62" s="31">
        <v>1.51</v>
      </c>
      <c r="O62" s="31">
        <v>1.14</v>
      </c>
      <c r="P62" s="31">
        <v>1.23</v>
      </c>
      <c r="Q62" s="31">
        <v>1.58</v>
      </c>
      <c r="R62" s="31">
        <v>1.42</v>
      </c>
      <c r="S62" s="31">
        <v>2.0</v>
      </c>
      <c r="T62" s="31">
        <v>2.42</v>
      </c>
      <c r="U62" s="31">
        <v>2.65</v>
      </c>
      <c r="V62" s="31">
        <v>3.14</v>
      </c>
      <c r="W62" s="31">
        <v>3.04</v>
      </c>
      <c r="X62" s="31">
        <v>3.13</v>
      </c>
      <c r="Y62" s="31">
        <v>2.79</v>
      </c>
      <c r="Z62" s="31">
        <v>2.96</v>
      </c>
      <c r="AA62" s="29"/>
      <c r="AB62" s="29"/>
      <c r="AC62" s="29"/>
    </row>
    <row r="63" ht="15.0" customHeight="1">
      <c r="A63" s="28" t="s">
        <v>355</v>
      </c>
      <c r="B63" s="31">
        <v>3.21</v>
      </c>
      <c r="C63" s="31">
        <v>3.23</v>
      </c>
      <c r="D63" s="31">
        <v>3.13</v>
      </c>
      <c r="E63" s="31">
        <v>3.14</v>
      </c>
      <c r="F63" s="31">
        <v>3.16</v>
      </c>
      <c r="G63" s="31">
        <v>3.07</v>
      </c>
      <c r="H63" s="31">
        <v>2.97</v>
      </c>
      <c r="I63" s="31">
        <v>2.82</v>
      </c>
      <c r="J63" s="31">
        <v>2.46</v>
      </c>
      <c r="K63" s="31">
        <v>2.06</v>
      </c>
      <c r="L63" s="31">
        <v>1.8</v>
      </c>
      <c r="M63" s="31">
        <v>1.54</v>
      </c>
      <c r="N63" s="31">
        <v>1.36</v>
      </c>
      <c r="O63" s="31">
        <v>1.42</v>
      </c>
      <c r="P63" s="31">
        <v>1.7</v>
      </c>
      <c r="Q63" s="31">
        <v>2.04</v>
      </c>
      <c r="R63" s="31">
        <v>2.36</v>
      </c>
      <c r="S63" s="31">
        <v>2.64</v>
      </c>
      <c r="T63" s="31">
        <v>2.82</v>
      </c>
      <c r="U63" s="31">
        <v>2.93</v>
      </c>
      <c r="V63" s="31">
        <v>3.03</v>
      </c>
      <c r="W63" s="29"/>
      <c r="X63" s="29"/>
      <c r="Y63" s="29"/>
      <c r="Z63" s="29"/>
      <c r="AA63" s="29"/>
      <c r="AB63" s="29"/>
      <c r="AC63" s="29"/>
    </row>
    <row r="64" ht="15.0" customHeight="1">
      <c r="A64" s="26" t="s">
        <v>356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ht="15.0" customHeight="1">
      <c r="A65" s="28" t="s">
        <v>357</v>
      </c>
      <c r="B65" s="31">
        <v>13.98</v>
      </c>
      <c r="C65" s="31">
        <v>20.77</v>
      </c>
      <c r="D65" s="31">
        <v>14.58</v>
      </c>
      <c r="E65" s="31">
        <v>11.68</v>
      </c>
      <c r="F65" s="31">
        <v>10.89</v>
      </c>
      <c r="G65" s="31">
        <v>16.15</v>
      </c>
      <c r="H65" s="31">
        <v>12.3</v>
      </c>
      <c r="I65" s="31">
        <v>14.73</v>
      </c>
      <c r="J65" s="31">
        <v>14.74</v>
      </c>
      <c r="K65" s="31">
        <v>12.05</v>
      </c>
      <c r="L65" s="31">
        <v>10.13</v>
      </c>
      <c r="M65" s="31">
        <v>9.19</v>
      </c>
      <c r="N65" s="31">
        <v>5.87</v>
      </c>
      <c r="O65" s="31">
        <v>3.78</v>
      </c>
      <c r="P65" s="31">
        <v>4.02</v>
      </c>
      <c r="Q65" s="31">
        <v>5.55</v>
      </c>
      <c r="R65" s="31">
        <v>5.47</v>
      </c>
      <c r="S65" s="31">
        <v>8.41</v>
      </c>
      <c r="T65" s="31">
        <v>10.98</v>
      </c>
      <c r="U65" s="31">
        <v>13.5</v>
      </c>
      <c r="V65" s="31">
        <v>20.27</v>
      </c>
      <c r="W65" s="31">
        <v>18.28</v>
      </c>
      <c r="X65" s="31">
        <v>15.41</v>
      </c>
      <c r="Y65" s="31">
        <v>9.57</v>
      </c>
      <c r="Z65" s="31">
        <v>9.48</v>
      </c>
      <c r="AA65" s="29"/>
      <c r="AB65" s="29"/>
      <c r="AC65" s="29"/>
    </row>
    <row r="66" ht="15.0" customHeight="1">
      <c r="A66" s="28" t="s">
        <v>358</v>
      </c>
      <c r="B66" s="31">
        <v>13.73</v>
      </c>
      <c r="C66" s="31">
        <v>13.99</v>
      </c>
      <c r="D66" s="31">
        <v>12.76</v>
      </c>
      <c r="E66" s="31">
        <v>12.56</v>
      </c>
      <c r="F66" s="31">
        <v>13.19</v>
      </c>
      <c r="G66" s="31">
        <v>13.99</v>
      </c>
      <c r="H66" s="31">
        <v>12.64</v>
      </c>
      <c r="I66" s="31">
        <v>12.03</v>
      </c>
      <c r="J66" s="31">
        <v>10.28</v>
      </c>
      <c r="K66" s="31">
        <v>8.04</v>
      </c>
      <c r="L66" s="31">
        <v>6.59</v>
      </c>
      <c r="M66" s="31">
        <v>5.59</v>
      </c>
      <c r="N66" s="31">
        <v>4.81</v>
      </c>
      <c r="O66" s="31">
        <v>5.05</v>
      </c>
      <c r="P66" s="31">
        <v>6.44</v>
      </c>
      <c r="Q66" s="31">
        <v>8.57</v>
      </c>
      <c r="R66" s="31">
        <v>11.15</v>
      </c>
      <c r="S66" s="31">
        <v>13.49</v>
      </c>
      <c r="T66" s="31">
        <v>15.0</v>
      </c>
      <c r="U66" s="31">
        <v>15.22</v>
      </c>
      <c r="V66" s="31">
        <v>14.71</v>
      </c>
      <c r="W66" s="29"/>
      <c r="X66" s="29"/>
      <c r="Y66" s="29"/>
      <c r="Z66" s="29"/>
      <c r="AA66" s="29"/>
      <c r="AB66" s="29"/>
      <c r="AC66" s="29"/>
    </row>
    <row r="67" ht="15.0" customHeight="1">
      <c r="A67" s="26" t="s">
        <v>359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ht="15.0" customHeight="1">
      <c r="A68" s="28" t="s">
        <v>360</v>
      </c>
      <c r="B68" s="31">
        <v>22.19</v>
      </c>
      <c r="C68" s="31">
        <v>29.45</v>
      </c>
      <c r="D68" s="31">
        <v>30.61</v>
      </c>
      <c r="E68" s="31">
        <v>17.4</v>
      </c>
      <c r="F68" s="31">
        <v>15.06</v>
      </c>
      <c r="G68" s="31">
        <v>21.49</v>
      </c>
      <c r="H68" s="31">
        <v>13.91</v>
      </c>
      <c r="I68" s="31">
        <v>22.04</v>
      </c>
      <c r="J68" s="31">
        <v>23.67</v>
      </c>
      <c r="K68" s="31">
        <v>21.32</v>
      </c>
      <c r="L68" s="31">
        <v>13.74</v>
      </c>
      <c r="M68" s="31">
        <v>13.76</v>
      </c>
      <c r="N68" s="31">
        <v>6.84</v>
      </c>
      <c r="O68" s="31">
        <v>5.26</v>
      </c>
      <c r="P68" s="31">
        <v>5.1</v>
      </c>
      <c r="Q68" s="31">
        <v>9.51</v>
      </c>
      <c r="R68" s="31">
        <v>5.27</v>
      </c>
      <c r="S68" s="31">
        <v>10.73</v>
      </c>
      <c r="T68" s="31">
        <v>40.92</v>
      </c>
      <c r="U68" s="31">
        <v>15.82</v>
      </c>
      <c r="V68" s="31">
        <v>51.77</v>
      </c>
      <c r="W68" s="31">
        <v>37.99</v>
      </c>
      <c r="X68" s="31">
        <v>16.03</v>
      </c>
      <c r="Y68" s="31">
        <v>10.38</v>
      </c>
      <c r="Z68" s="31">
        <v>12.87</v>
      </c>
      <c r="AA68" s="29"/>
      <c r="AB68" s="29"/>
      <c r="AC68" s="29"/>
    </row>
    <row r="69" ht="15.0" customHeight="1">
      <c r="A69" s="28" t="s">
        <v>361</v>
      </c>
      <c r="B69" s="31">
        <v>21.42</v>
      </c>
      <c r="C69" s="31">
        <v>21.28</v>
      </c>
      <c r="D69" s="31">
        <v>18.7</v>
      </c>
      <c r="E69" s="31">
        <v>17.19</v>
      </c>
      <c r="F69" s="31">
        <v>17.88</v>
      </c>
      <c r="G69" s="31">
        <v>19.59</v>
      </c>
      <c r="H69" s="31">
        <v>17.77</v>
      </c>
      <c r="I69" s="31">
        <v>18.27</v>
      </c>
      <c r="J69" s="31">
        <v>14.76</v>
      </c>
      <c r="K69" s="31">
        <v>11.26</v>
      </c>
      <c r="L69" s="31">
        <v>8.75</v>
      </c>
      <c r="M69" s="31">
        <v>7.67</v>
      </c>
      <c r="N69" s="31">
        <v>6.13</v>
      </c>
      <c r="O69" s="31">
        <v>6.59</v>
      </c>
      <c r="P69" s="31">
        <v>9.24</v>
      </c>
      <c r="Q69" s="31">
        <v>12.33</v>
      </c>
      <c r="R69" s="31">
        <v>16.33</v>
      </c>
      <c r="S69" s="31">
        <v>23.7</v>
      </c>
      <c r="T69" s="31">
        <v>27.17</v>
      </c>
      <c r="U69" s="31">
        <v>21.29</v>
      </c>
      <c r="V69" s="31">
        <v>21.94</v>
      </c>
      <c r="W69" s="29"/>
      <c r="X69" s="29"/>
      <c r="Y69" s="29"/>
      <c r="Z69" s="29"/>
      <c r="AA69" s="29"/>
      <c r="AB69" s="29"/>
      <c r="AC69" s="29"/>
    </row>
    <row r="70" ht="15.0" customHeight="1">
      <c r="A70" s="26" t="s">
        <v>362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ht="15.0" customHeight="1">
      <c r="A71" s="28" t="s">
        <v>363</v>
      </c>
      <c r="B71" s="31">
        <v>27.92</v>
      </c>
      <c r="C71" s="29"/>
      <c r="D71" s="29"/>
      <c r="E71" s="31">
        <v>21.01</v>
      </c>
      <c r="F71" s="31">
        <v>15.78</v>
      </c>
      <c r="G71" s="30">
        <v>136.66</v>
      </c>
      <c r="H71" s="31">
        <v>20.79</v>
      </c>
      <c r="I71" s="29"/>
      <c r="J71" s="29"/>
      <c r="K71" s="29"/>
      <c r="L71" s="29"/>
      <c r="M71" s="29"/>
      <c r="N71" s="31">
        <v>18.35</v>
      </c>
      <c r="O71" s="31">
        <v>8.58</v>
      </c>
      <c r="P71" s="31">
        <v>6.54</v>
      </c>
      <c r="Q71" s="31">
        <v>18.15</v>
      </c>
      <c r="R71" s="31">
        <v>7.73</v>
      </c>
      <c r="S71" s="31">
        <v>15.41</v>
      </c>
      <c r="T71" s="29"/>
      <c r="U71" s="31">
        <v>35.03</v>
      </c>
      <c r="V71" s="29"/>
      <c r="W71" s="29"/>
      <c r="X71" s="30">
        <v>689.26</v>
      </c>
      <c r="Y71" s="29"/>
      <c r="Z71" s="31">
        <v>17.17</v>
      </c>
      <c r="AA71" s="29"/>
      <c r="AB71" s="29"/>
      <c r="AC71" s="29"/>
    </row>
    <row r="72" ht="15.0" customHeight="1">
      <c r="A72" s="28" t="s">
        <v>364</v>
      </c>
      <c r="B72" s="31">
        <v>40.99</v>
      </c>
      <c r="C72" s="31">
        <v>51.01</v>
      </c>
      <c r="D72" s="31">
        <v>31.67</v>
      </c>
      <c r="E72" s="31">
        <v>27.98</v>
      </c>
      <c r="F72" s="31">
        <v>48.78</v>
      </c>
      <c r="G72" s="30">
        <v>903.59</v>
      </c>
      <c r="H72" s="29"/>
      <c r="I72" s="29"/>
      <c r="J72" s="29"/>
      <c r="K72" s="31">
        <v>76.12</v>
      </c>
      <c r="L72" s="31">
        <v>26.36</v>
      </c>
      <c r="M72" s="31">
        <v>17.48</v>
      </c>
      <c r="N72" s="31">
        <v>10.26</v>
      </c>
      <c r="O72" s="31">
        <v>9.84</v>
      </c>
      <c r="P72" s="31">
        <v>14.58</v>
      </c>
      <c r="Q72" s="31">
        <v>23.0</v>
      </c>
      <c r="R72" s="31">
        <v>47.76</v>
      </c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