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zv9P18Uwk6KYKoXVC8msA9OqPguiAf9+LJ9tIvM+52U="/>
    </ext>
  </extLst>
</workbook>
</file>

<file path=xl/sharedStrings.xml><?xml version="1.0" encoding="utf-8"?>
<sst xmlns="http://schemas.openxmlformats.org/spreadsheetml/2006/main" count="437" uniqueCount="253">
  <si>
    <t>Company Fundamentals - Income Statement</t>
  </si>
  <si>
    <t>Company Name</t>
  </si>
  <si>
    <t>Otovo ASA (OTOVO.OL)</t>
  </si>
  <si>
    <t>Country of Exchange</t>
  </si>
  <si>
    <t>Norway</t>
  </si>
  <si>
    <t>Country of Headquarters</t>
  </si>
  <si>
    <t>TRBC Industry Group</t>
  </si>
  <si>
    <t>Renewable Energy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</si>
  <si>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</si>
  <si>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</si>
  <si>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</si>
  <si>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</si>
  <si>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</si>
  <si>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</si>
  <si>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</si>
  <si>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</si>
  <si>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</si>
  <si>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</si>
  <si>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</si>
  <si>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</si>
  <si>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</si>
  <si>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</si>
  <si>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</si>
  <si>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</si>
  <si>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</si>
  <si>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</si>
  <si>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</si>
  <si>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</si>
  <si>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</si>
  <si>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</si>
  <si>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</si>
  <si>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</si>
  <si>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</si>
  <si>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</si>
  <si>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</si>
  <si>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</si>
  <si>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</si>
  <si>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</si>
  <si>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</si>
  <si>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</si>
  <si>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</si>
  <si>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</si>
  <si>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Revenue</t>
  </si>
  <si>
    <t>Finance lease revenue</t>
  </si>
  <si>
    <t>Other operating income</t>
  </si>
  <si>
    <t>Balancing Item - Revenue</t>
  </si>
  <si>
    <t>Total operating income</t>
  </si>
  <si>
    <t>Other Operating Income</t>
  </si>
  <si>
    <t>Cost of goods sold</t>
  </si>
  <si>
    <t>Payroll and related costs</t>
  </si>
  <si>
    <t>Depreciation &amp; Amortization</t>
  </si>
  <si>
    <t>Depreciation</t>
  </si>
  <si>
    <t>Depreciation of Financial Lease Right-of-Use Assets</t>
  </si>
  <si>
    <t>Impairment - Fixed Assets</t>
  </si>
  <si>
    <t>Amortization of Intangibles excluding Goodwill</t>
  </si>
  <si>
    <t>Impairment - Intangibles excluding Goodwill</t>
  </si>
  <si>
    <t>Depreciation &amp; Amortization - Balancing value</t>
  </si>
  <si>
    <t>Other Operating Income/Expense</t>
  </si>
  <si>
    <t>Impairment - Goodwill</t>
  </si>
  <si>
    <t>Other operating expenses</t>
  </si>
  <si>
    <t>Total operating expenses</t>
  </si>
  <si>
    <t>Balancing Item - Income from Operations, net</t>
  </si>
  <si>
    <t>Operating profit/(loss)</t>
  </si>
  <si>
    <t>Financial expenses</t>
  </si>
  <si>
    <t>Interest Expense - Net of Capitalized Interest</t>
  </si>
  <si>
    <t>Interest Expense on Financial Lease Liabilities</t>
  </si>
  <si>
    <t>Interest Expense - Net of Capitalized Interest - Balancing value</t>
  </si>
  <si>
    <t>Financial Expense</t>
  </si>
  <si>
    <t>Financial expenses - Balancing value</t>
  </si>
  <si>
    <t>Gains (losses) on disposal/acquisition of subsidiary</t>
  </si>
  <si>
    <t>Net exchange gain/(loss)</t>
  </si>
  <si>
    <t>Share of profit (loss) of associates and joint ventures accounted for using equity method</t>
  </si>
  <si>
    <t>Financial Income</t>
  </si>
  <si>
    <t>Interest Income - Non-Bank</t>
  </si>
  <si>
    <t>Balancing Item - Non Operating Income/(Expense), net</t>
  </si>
  <si>
    <t>Net financial items</t>
  </si>
  <si>
    <t>Balancing Item - Pretax Income</t>
  </si>
  <si>
    <t>Profit/(loss) before tax</t>
  </si>
  <si>
    <t>Income tax expense</t>
  </si>
  <si>
    <t>Income Taxes - Total</t>
  </si>
  <si>
    <t>Profit/(loss) for the period</t>
  </si>
  <si>
    <t>Balancing Item - Net Income After Extraordinary Items applicable to Common</t>
  </si>
  <si>
    <t>Non-controlling interests</t>
  </si>
  <si>
    <t>Minority Interest - Total</t>
  </si>
  <si>
    <t>Net Income - excluding Extraordinary Itemsapplicable to Common</t>
  </si>
  <si>
    <t>Profit is attributable to Owners of Otovo ASA</t>
  </si>
  <si>
    <t>Profit/(loss) after tax for the period</t>
  </si>
  <si>
    <t>Foreign currency translation differences</t>
  </si>
  <si>
    <t>Other Comprehensive Income - Net of Tax - Total</t>
  </si>
  <si>
    <t>Comprehensive Income - Attributable to Owners of Parent Company - Total</t>
  </si>
  <si>
    <t>Comprehensive Income - Attributable to Minority Interest - Total</t>
  </si>
  <si>
    <t>Comprehensive Income before Minority Interest - Total</t>
  </si>
  <si>
    <t>Shares used to calculate Basic EPS -Total</t>
  </si>
  <si>
    <t>Shares used to calculate Diluted EPS - Total</t>
  </si>
  <si>
    <t>Net Income - Diluted - including Extraordinary Items Applicable to Common</t>
  </si>
  <si>
    <t>Basic Earnings/(losses) per share from continuing and discontinued operations</t>
  </si>
  <si>
    <t>Diluted Earnings/(losses) per share from continuing and discontinued operations</t>
  </si>
  <si>
    <t>Basic earnings (loss) per share</t>
  </si>
  <si>
    <t>Net Income - Diluted - excluding Extraordinary Items Applicable to Common - Total</t>
  </si>
  <si>
    <t>Diluted earnings (loss) per share</t>
  </si>
  <si>
    <t>Stock-Based Compensation Expense - Pre-tax - Supplemental</t>
  </si>
  <si>
    <t>Amortization of Other Intangibles excluding Goodwill - Supplemental</t>
  </si>
  <si>
    <t>Depreciation - Supplemental</t>
  </si>
  <si>
    <t>Depreciation &amp; Amortization - Total</t>
  </si>
  <si>
    <t>Amortization of Intangible Assets excluding Goodwill - Total</t>
  </si>
  <si>
    <t>Depreciation - Total</t>
  </si>
  <si>
    <t>Interest Expense on Financial Lease Liabilities - Supplemental</t>
  </si>
  <si>
    <t>Company Fundamentals - Balance Sheet</t>
  </si>
  <si>
    <t>Industrial - Differentiated</t>
  </si>
  <si>
    <t>Balance Sheet - Company Specific (Currency: Norwegian Krone)</t>
  </si>
  <si>
    <t>Goodwill</t>
  </si>
  <si>
    <t>Goodwill - Gross</t>
  </si>
  <si>
    <t>Goodwill - Accumulated Amortization &amp; Impairment</t>
  </si>
  <si>
    <t>Intangible assets</t>
  </si>
  <si>
    <t>Brands, Patents, Trademarks, Marketing &amp; Artistic Intangibles - Net</t>
  </si>
  <si>
    <t>Deferred Costs - Gross</t>
  </si>
  <si>
    <t>Intangible assets other than goodwill - Balancing value</t>
  </si>
  <si>
    <t>Intangible Assets - Other - Gross</t>
  </si>
  <si>
    <t>Intangible Assets - Other - Accumulated Amortization &amp; Impairment</t>
  </si>
  <si>
    <t>Intangible assets - Balancing value</t>
  </si>
  <si>
    <t>Other assets</t>
  </si>
  <si>
    <t>Property, Plant &amp; Equipment - Net - Total</t>
  </si>
  <si>
    <t>Plant, Machinery &amp; Equipment - Net</t>
  </si>
  <si>
    <t>Plant, Machinery &amp; Equipment - Gross</t>
  </si>
  <si>
    <t>Plant, Machinery &amp; Equipment - Accumulated Depreciation &amp; Impairment</t>
  </si>
  <si>
    <t>Plant, Machinery &amp; Equipment - Net - Balancing value</t>
  </si>
  <si>
    <t>Property, Plant &amp; Equipment - Other - Accumulated Depreciation &amp; Impairment</t>
  </si>
  <si>
    <t>Property, Plant &amp; Equipment - Other - Gross</t>
  </si>
  <si>
    <t>Property, Plant &amp; Equipment - Net - Total - Balancing value</t>
  </si>
  <si>
    <t>Right of use assets</t>
  </si>
  <si>
    <t>Investments in associated companies</t>
  </si>
  <si>
    <t>Financial lease receivables</t>
  </si>
  <si>
    <t>Loans/Notes Receivables - Net - Long-Term</t>
  </si>
  <si>
    <t>Balancing Item - Noncurrent Assets</t>
  </si>
  <si>
    <t>Total Non-Current Assets</t>
  </si>
  <si>
    <t>Inventory</t>
  </si>
  <si>
    <t>Inventories - Raw Materials - Net</t>
  </si>
  <si>
    <t>Trade receivables</t>
  </si>
  <si>
    <t>Non-current assets or disposal groups classified as held for sale</t>
  </si>
  <si>
    <t>Other receivables and prepayments</t>
  </si>
  <si>
    <t>Receivables - Associates - Net</t>
  </si>
  <si>
    <t>Cash and cash equivalents</t>
  </si>
  <si>
    <t>Finance lease receivables</t>
  </si>
  <si>
    <t>Total Current Assets</t>
  </si>
  <si>
    <t>Balancing Item - Assets</t>
  </si>
  <si>
    <t>Total Assets</t>
  </si>
  <si>
    <t>Share capital</t>
  </si>
  <si>
    <t>Share premium reserve</t>
  </si>
  <si>
    <t>Foreign currency translation reserve</t>
  </si>
  <si>
    <t>Retained Earnings</t>
  </si>
  <si>
    <t>Other paid-in equity</t>
  </si>
  <si>
    <t>Shareholders' Equity - Total</t>
  </si>
  <si>
    <t>Total Equity</t>
  </si>
  <si>
    <t>Deferred tax liability</t>
  </si>
  <si>
    <t>Provisions - Long-Term - Total</t>
  </si>
  <si>
    <t>Non-current interest bearing liabilities</t>
  </si>
  <si>
    <t>Non-current interest-bearing liabilities</t>
  </si>
  <si>
    <t>Lease liabilities non-current</t>
  </si>
  <si>
    <t>Other non-current liabilities</t>
  </si>
  <si>
    <t>Total Non-Current Liabilities</t>
  </si>
  <si>
    <t>Lease liabilities current</t>
  </si>
  <si>
    <t>Trade payables</t>
  </si>
  <si>
    <t>Current lease liabilities</t>
  </si>
  <si>
    <t>Other current liabilities</t>
  </si>
  <si>
    <t>Balancing Item - Current Liabilities</t>
  </si>
  <si>
    <t>Current tax payables</t>
  </si>
  <si>
    <t>Total Current Liabilities</t>
  </si>
  <si>
    <t>Balancing Item - Liabilities</t>
  </si>
  <si>
    <t>Total Liabilities including Debt - Short-Term &amp; Long-Term</t>
  </si>
  <si>
    <t>Balancing Item - Total Liability and Equity</t>
  </si>
  <si>
    <t>Total equity and liabilities</t>
  </si>
  <si>
    <t>Common Shares - Treasury - Total</t>
  </si>
  <si>
    <t>Common Shares - Outstanding - Total</t>
  </si>
  <si>
    <t>Common Shares - Issued - Total</t>
  </si>
  <si>
    <t>Common Shares - Treasury - A</t>
  </si>
  <si>
    <t>Common Shares - Issued - A</t>
  </si>
  <si>
    <t>Common Shares - Outstanding - A</t>
  </si>
  <si>
    <t>Asset Allocation Factor - Issue Specific</t>
  </si>
  <si>
    <t>Common Shares - Outstanding - B</t>
  </si>
  <si>
    <t>Common Shares - Treasury -B</t>
  </si>
  <si>
    <t>Common Shares - Issued - B</t>
  </si>
  <si>
    <t>Employees - Full-Time/Full-Time Equivalents - Period End</t>
  </si>
  <si>
    <t>Company Fundamentals - Cash Flow</t>
  </si>
  <si>
    <t>Industrial - Indirect</t>
  </si>
  <si>
    <t>Cash Flow - Company Specific (Currency: Norwegian Krone)</t>
  </si>
  <si>
    <t>Profit/(loss) before tax from continuing operations</t>
  </si>
  <si>
    <t>Gain on business combination/divestment of business</t>
  </si>
  <si>
    <t>Depreciation and amortisation expense and impairment loss (reversal of impairment loss) recognised in profit or loss</t>
  </si>
  <si>
    <t>Adjustments for depreciation and amortisation expense and impairment loss (reversal of impairment loss) recognised in profit or loss</t>
  </si>
  <si>
    <t>Expensed share-based payments</t>
  </si>
  <si>
    <t>Net interest income and interest expenses</t>
  </si>
  <si>
    <t>acquisition and disposal of subsidiaries</t>
  </si>
  <si>
    <t>Share of profit (loss) of equity accounted investees</t>
  </si>
  <si>
    <t>Currency (gains)/losses not related to operating activities</t>
  </si>
  <si>
    <t>Change in other assets and other liabilities</t>
  </si>
  <si>
    <t>Changes in trade receivables</t>
  </si>
  <si>
    <t>Changes in trade payables</t>
  </si>
  <si>
    <t>Received interest</t>
  </si>
  <si>
    <t>Paid interest</t>
  </si>
  <si>
    <t>Other Assets</t>
  </si>
  <si>
    <t>Other Liabilities - Increase/Decrease</t>
  </si>
  <si>
    <t>Net cash flow from operating activities</t>
  </si>
  <si>
    <t>Investment in other companies</t>
  </si>
  <si>
    <t>Acquisition of subsidiary, net of cash acquired</t>
  </si>
  <si>
    <t>Disposal of subsidiary, net of cash disposed of</t>
  </si>
  <si>
    <t>Investments in intangible assets</t>
  </si>
  <si>
    <t>Investments in tangible assets</t>
  </si>
  <si>
    <t>Disposal of associated company</t>
  </si>
  <si>
    <t>Investment in Finance Lease</t>
  </si>
  <si>
    <t>Disposals of tangible and intangible assets</t>
  </si>
  <si>
    <t>Balancing Item - Investing</t>
  </si>
  <si>
    <t>Net cash flow from investing activities</t>
  </si>
  <si>
    <t>Proceeds from issuance of ordinary shares</t>
  </si>
  <si>
    <t>Payment of lease liabilities</t>
  </si>
  <si>
    <t>Inflow due to new non-current liabilities</t>
  </si>
  <si>
    <t>Outflow due to down payment of non-current liabilities</t>
  </si>
  <si>
    <t>Net cash flow from financing activities</t>
  </si>
  <si>
    <t>Exchange rate difference on cash and cash equivalents</t>
  </si>
  <si>
    <t>Cash and cash equivalents at the beginning of the period</t>
  </si>
  <si>
    <t>Cash and cash equivalents at the end of the period</t>
  </si>
  <si>
    <t>Net cash flow during the period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</si>
  <si>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</si>
  <si>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</si>
  <si>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</si>
  <si>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</si>
  <si>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</si>
  <si>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</si>
  <si>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</si>
  <si>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</si>
  <si>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</si>
  <si>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</si>
  <si>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</si>
  <si>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</si>
  <si>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</si>
  <si>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</si>
  <si>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</si>
  <si>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</si>
  <si>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</si>
  <si>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</si>
  <si>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</si>
  <si>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</si>
  <si>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</si>
  <si>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</si>
  <si>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</si>
  <si>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</si>
  <si>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</si>
  <si>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</si>
  <si>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</si>
  <si>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Normalized Diluted EPS</t>
  </si>
  <si>
    <t>Price to EPS - Diluted - excluding Extraordinary Items - Normalized - Total, 5 Year Average</t>
  </si>
  <si>
    <t>EV to Sales</t>
  </si>
  <si>
    <t>Enterprise Value to Revenue from Business Activities - Total</t>
  </si>
  <si>
    <t>Enterprise Value to Revenue from Business Activities - Total,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</si>
</sst>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46091.4524866667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</row>
    <row r="12" ht="15.0" customHeight="1" outlineLevel="1">
      <c r="A12" s="8" t="s">
        <v>26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</row>
    <row r="13" ht="15.0" customHeight="1" outlineLevel="1">
      <c r="A13" s="8" t="s">
        <v>27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44561.0</v>
      </c>
      <c r="G13" s="9">
        <v>44196.0</v>
      </c>
      <c r="H13" s="9">
        <v>43465.0</v>
      </c>
      <c r="I13" s="9">
        <v>43465.0</v>
      </c>
    </row>
    <row r="14" ht="15.0" customHeight="1" outlineLevel="1">
      <c r="A14" s="8" t="s">
        <v>28</v>
      </c>
      <c r="B14" s="10" t="s">
        <v>29</v>
      </c>
      <c r="C14" s="10" t="s">
        <v>29</v>
      </c>
      <c r="D14" s="10" t="s">
        <v>29</v>
      </c>
      <c r="E14" s="10" t="s">
        <v>29</v>
      </c>
      <c r="F14" s="10" t="s">
        <v>29</v>
      </c>
      <c r="G14" s="10" t="s">
        <v>29</v>
      </c>
      <c r="H14" s="10" t="s">
        <v>29</v>
      </c>
      <c r="I14" s="10" t="s">
        <v>29</v>
      </c>
    </row>
    <row r="15" ht="15.0" customHeight="1" outlineLevel="1">
      <c r="A15" s="8" t="s">
        <v>30</v>
      </c>
      <c r="B15" s="10" t="s">
        <v>31</v>
      </c>
      <c r="C15" s="10" t="s">
        <v>31</v>
      </c>
      <c r="D15" s="10" t="s">
        <v>31</v>
      </c>
      <c r="E15" s="10" t="s">
        <v>31</v>
      </c>
      <c r="F15" s="10" t="s">
        <v>31</v>
      </c>
      <c r="G15" s="10" t="s">
        <v>31</v>
      </c>
      <c r="H15" s="10" t="s">
        <v>31</v>
      </c>
      <c r="I15" s="10" t="s">
        <v>31</v>
      </c>
    </row>
    <row r="17">
      <c r="A17" s="11" t="s">
        <v>32</v>
      </c>
      <c r="B17" s="6"/>
      <c r="C17" s="6"/>
      <c r="D17" s="6"/>
      <c r="E17" s="6"/>
      <c r="F17" s="6"/>
      <c r="G17" s="6"/>
      <c r="H17" s="6"/>
      <c r="I17" s="6"/>
    </row>
    <row r="18">
      <c r="A18" s="11" t="s">
        <v>33</v>
      </c>
      <c r="B18" s="12" t="s">
        <v>34</v>
      </c>
      <c r="C18" s="12" t="s">
        <v>35</v>
      </c>
      <c r="D18" s="12" t="s">
        <v>36</v>
      </c>
      <c r="E18" s="12" t="s">
        <v>37</v>
      </c>
      <c r="F18" s="12" t="s">
        <v>38</v>
      </c>
      <c r="G18" s="12" t="s">
        <v>39</v>
      </c>
      <c r="H18" s="12" t="s">
        <v>40</v>
      </c>
      <c r="I18" s="12" t="s">
        <v>41</v>
      </c>
    </row>
    <row r="19" ht="15.0" customHeight="1">
      <c r="A19" s="13" t="s">
        <v>42</v>
      </c>
      <c r="B19" s="14">
        <v>565.61</v>
      </c>
      <c r="C19" s="14">
        <v>996.2</v>
      </c>
      <c r="D19" s="14">
        <v>637.5</v>
      </c>
      <c r="E19" s="14">
        <v>285.27</v>
      </c>
      <c r="F19" s="14">
        <v>147.53</v>
      </c>
      <c r="G19" s="14">
        <v>193.66</v>
      </c>
      <c r="H19" s="15">
        <v>94.04</v>
      </c>
      <c r="I19" s="15">
        <v>40.04</v>
      </c>
    </row>
    <row r="20" ht="15.0" customHeight="1">
      <c r="A20" s="13" t="s">
        <v>43</v>
      </c>
      <c r="B20" s="15">
        <v>20.07</v>
      </c>
      <c r="C20" s="15">
        <v>14.35</v>
      </c>
      <c r="D20" s="16"/>
      <c r="E20" s="16"/>
      <c r="F20" s="16"/>
      <c r="G20" s="16"/>
      <c r="H20" s="16"/>
      <c r="I20" s="16"/>
    </row>
    <row r="21" ht="15.0" customHeight="1">
      <c r="A21" s="13" t="s">
        <v>44</v>
      </c>
      <c r="B21" s="15">
        <v>63.29</v>
      </c>
      <c r="C21" s="15">
        <v>44.1</v>
      </c>
      <c r="D21" s="15">
        <v>14.76</v>
      </c>
      <c r="E21" s="15">
        <v>4.14</v>
      </c>
      <c r="F21" s="15">
        <v>3.39</v>
      </c>
      <c r="G21" s="16">
        <v>0.0</v>
      </c>
      <c r="H21" s="15">
        <v>1.26</v>
      </c>
      <c r="I21" s="15">
        <v>2.0</v>
      </c>
    </row>
    <row r="22" ht="15.0" customHeight="1">
      <c r="A22" s="13" t="s">
        <v>45</v>
      </c>
      <c r="B22" s="16"/>
      <c r="C22" s="16"/>
      <c r="D22" s="16"/>
      <c r="E22" s="16"/>
      <c r="F22" s="16"/>
      <c r="G22" s="16"/>
      <c r="H22" s="16">
        <v>0.0</v>
      </c>
      <c r="I22" s="16"/>
    </row>
    <row r="23" ht="15.0" customHeight="1">
      <c r="A23" s="17" t="s">
        <v>46</v>
      </c>
      <c r="B23" s="18">
        <v>648.97</v>
      </c>
      <c r="C23" s="18">
        <v>1054.65</v>
      </c>
      <c r="D23" s="18">
        <v>652.26</v>
      </c>
      <c r="E23" s="18">
        <v>289.4</v>
      </c>
      <c r="F23" s="18">
        <v>150.92</v>
      </c>
      <c r="G23" s="18">
        <v>193.66</v>
      </c>
      <c r="H23" s="19">
        <v>95.31</v>
      </c>
      <c r="I23" s="19">
        <v>42.04</v>
      </c>
    </row>
    <row r="24" ht="15.0" customHeight="1">
      <c r="A24" s="13" t="s">
        <v>47</v>
      </c>
      <c r="B24" s="20">
        <v>-8.02</v>
      </c>
      <c r="C24" s="20">
        <v>-37.92</v>
      </c>
      <c r="D24" s="16"/>
      <c r="E24" s="16"/>
      <c r="F24" s="16"/>
      <c r="G24" s="16"/>
      <c r="H24" s="16"/>
      <c r="I24" s="16"/>
    </row>
    <row r="25" ht="15.0" customHeight="1">
      <c r="A25" s="13" t="s">
        <v>48</v>
      </c>
      <c r="B25" s="14">
        <v>454.37</v>
      </c>
      <c r="C25" s="14">
        <v>809.65</v>
      </c>
      <c r="D25" s="14">
        <v>523.15</v>
      </c>
      <c r="E25" s="14">
        <v>240.36</v>
      </c>
      <c r="F25" s="14">
        <v>121.31</v>
      </c>
      <c r="G25" s="14">
        <v>165.83</v>
      </c>
      <c r="H25" s="15">
        <v>90.58</v>
      </c>
      <c r="I25" s="15">
        <v>41.1</v>
      </c>
    </row>
    <row r="26" ht="15.0" customHeight="1">
      <c r="A26" s="13" t="s">
        <v>49</v>
      </c>
      <c r="B26" s="14">
        <v>294.64</v>
      </c>
      <c r="C26" s="14">
        <v>347.27</v>
      </c>
      <c r="D26" s="14">
        <v>219.12</v>
      </c>
      <c r="E26" s="14">
        <v>113.55</v>
      </c>
      <c r="F26" s="15">
        <v>52.83</v>
      </c>
      <c r="G26" s="15">
        <v>43.18</v>
      </c>
      <c r="H26" s="15">
        <v>21.63</v>
      </c>
      <c r="I26" s="15">
        <v>6.98</v>
      </c>
    </row>
    <row r="27" ht="15.0" customHeight="1">
      <c r="A27" s="13" t="s">
        <v>50</v>
      </c>
      <c r="B27" s="15">
        <v>63.08</v>
      </c>
      <c r="C27" s="15">
        <v>75.2</v>
      </c>
      <c r="D27" s="15">
        <v>64.33</v>
      </c>
      <c r="E27" s="15">
        <f t="shared" ref="E27:F27" si="1">E28+E29+E30+E31</f>
        <v>19.55</v>
      </c>
      <c r="F27" s="15">
        <f t="shared" si="1"/>
        <v>11.54</v>
      </c>
      <c r="G27" s="15">
        <v>5.57</v>
      </c>
      <c r="H27" s="15">
        <v>2.02</v>
      </c>
      <c r="I27" s="15">
        <v>0.95</v>
      </c>
    </row>
    <row r="28" ht="15.0" customHeight="1">
      <c r="A28" s="13" t="s">
        <v>51</v>
      </c>
      <c r="B28" s="15">
        <v>25.24</v>
      </c>
      <c r="C28" s="15">
        <v>21.8</v>
      </c>
      <c r="D28" s="15">
        <v>6.91</v>
      </c>
      <c r="E28" s="15">
        <v>1.18</v>
      </c>
      <c r="F28" s="15">
        <v>0.82</v>
      </c>
      <c r="G28" s="16"/>
      <c r="H28" s="16"/>
      <c r="I28" s="16"/>
    </row>
    <row r="29" ht="15.0" customHeight="1">
      <c r="A29" s="13" t="s">
        <v>52</v>
      </c>
      <c r="B29" s="15">
        <v>8.15</v>
      </c>
      <c r="C29" s="15">
        <v>7.7</v>
      </c>
      <c r="D29" s="15">
        <v>5.94</v>
      </c>
      <c r="E29" s="15">
        <v>3.61</v>
      </c>
      <c r="F29" s="15">
        <v>1.59</v>
      </c>
      <c r="G29" s="16"/>
      <c r="H29" s="16"/>
      <c r="I29" s="16"/>
    </row>
    <row r="30" ht="15.0" customHeight="1">
      <c r="A30" s="13" t="s">
        <v>53</v>
      </c>
      <c r="B30" s="15">
        <v>2.72</v>
      </c>
      <c r="C30" s="15">
        <v>1.21</v>
      </c>
      <c r="D30" s="16"/>
      <c r="E30" s="16"/>
      <c r="F30" s="15">
        <v>0.35</v>
      </c>
      <c r="G30" s="16"/>
      <c r="H30" s="16"/>
      <c r="I30" s="16"/>
    </row>
    <row r="31" ht="15.0" customHeight="1">
      <c r="A31" s="13" t="s">
        <v>54</v>
      </c>
      <c r="B31" s="15">
        <v>27.0</v>
      </c>
      <c r="C31" s="15">
        <v>44.45</v>
      </c>
      <c r="D31" s="15">
        <v>51.49</v>
      </c>
      <c r="E31" s="15">
        <v>14.76</v>
      </c>
      <c r="F31" s="15">
        <v>8.78</v>
      </c>
      <c r="G31" s="16"/>
      <c r="H31" s="16"/>
      <c r="I31" s="16"/>
    </row>
    <row r="32" ht="15.0" customHeight="1">
      <c r="A32" s="13" t="s">
        <v>55</v>
      </c>
      <c r="B32" s="16"/>
      <c r="C32" s="16"/>
      <c r="D32" s="16">
        <v>0.0</v>
      </c>
      <c r="E32" s="15">
        <v>2.09</v>
      </c>
      <c r="F32" s="15">
        <v>0.63</v>
      </c>
      <c r="G32" s="16"/>
      <c r="H32" s="16"/>
      <c r="I32" s="16"/>
    </row>
    <row r="33" ht="15.0" customHeight="1">
      <c r="A33" s="13" t="s">
        <v>56</v>
      </c>
      <c r="B33" s="16"/>
      <c r="C33" s="15">
        <v>0.05</v>
      </c>
      <c r="D33" s="16"/>
      <c r="E33" s="16"/>
      <c r="F33" s="16"/>
      <c r="G33" s="16"/>
      <c r="H33" s="16"/>
      <c r="I33" s="16"/>
    </row>
    <row r="34" ht="15.0" customHeight="1">
      <c r="A34" s="13" t="s">
        <v>57</v>
      </c>
      <c r="B34" s="20">
        <v>-0.03</v>
      </c>
      <c r="C34" s="16"/>
      <c r="D34" s="20">
        <v>-0.01</v>
      </c>
      <c r="E34" s="16"/>
      <c r="F34" s="21">
        <v>0.0</v>
      </c>
      <c r="G34" s="16"/>
      <c r="H34" s="16"/>
      <c r="I34" s="16"/>
    </row>
    <row r="35" ht="15.0" customHeight="1">
      <c r="A35" s="13" t="s">
        <v>58</v>
      </c>
      <c r="B35" s="16"/>
      <c r="C35" s="16"/>
      <c r="D35" s="16"/>
      <c r="E35" s="16"/>
      <c r="F35" s="16"/>
      <c r="G35" s="15">
        <v>7.06</v>
      </c>
      <c r="H35" s="16"/>
      <c r="I35" s="16"/>
    </row>
    <row r="36" ht="15.0" customHeight="1">
      <c r="A36" s="13" t="s">
        <v>59</v>
      </c>
      <c r="B36" s="14">
        <v>224.92</v>
      </c>
      <c r="C36" s="14">
        <v>259.9</v>
      </c>
      <c r="D36" s="14">
        <v>163.2</v>
      </c>
      <c r="E36" s="15">
        <v>89.14</v>
      </c>
      <c r="F36" s="15">
        <v>58.23</v>
      </c>
      <c r="G36" s="15">
        <v>38.71</v>
      </c>
      <c r="H36" s="15">
        <v>20.96</v>
      </c>
      <c r="I36" s="15">
        <v>6.37</v>
      </c>
    </row>
    <row r="37" ht="15.0" customHeight="1">
      <c r="A37" s="17" t="s">
        <v>60</v>
      </c>
      <c r="B37" s="18">
        <v>1028.98</v>
      </c>
      <c r="C37" s="18">
        <v>1454.1</v>
      </c>
      <c r="D37" s="18">
        <v>969.8</v>
      </c>
      <c r="E37" s="18">
        <v>464.7</v>
      </c>
      <c r="F37" s="18">
        <v>244.52</v>
      </c>
      <c r="G37" s="18">
        <v>260.34</v>
      </c>
      <c r="H37" s="18">
        <v>135.19</v>
      </c>
      <c r="I37" s="19">
        <v>55.4</v>
      </c>
    </row>
    <row r="38" ht="15.0" customHeight="1">
      <c r="A38" s="13" t="s">
        <v>61</v>
      </c>
      <c r="B38" s="16"/>
      <c r="C38" s="16"/>
      <c r="D38" s="16">
        <v>0.0</v>
      </c>
      <c r="E38" s="16"/>
      <c r="F38" s="16"/>
      <c r="G38" s="16"/>
      <c r="H38" s="16"/>
      <c r="I38" s="16"/>
    </row>
    <row r="39" ht="15.0" customHeight="1">
      <c r="A39" s="17" t="s">
        <v>62</v>
      </c>
      <c r="B39" s="22">
        <v>-380.01</v>
      </c>
      <c r="C39" s="22">
        <v>-399.45</v>
      </c>
      <c r="D39" s="22">
        <v>-317.53</v>
      </c>
      <c r="E39" s="22">
        <v>-175.29</v>
      </c>
      <c r="F39" s="23">
        <v>-93.6</v>
      </c>
      <c r="G39" s="23">
        <v>-66.68</v>
      </c>
      <c r="H39" s="23">
        <v>-39.88</v>
      </c>
      <c r="I39" s="23">
        <v>-13.36</v>
      </c>
    </row>
    <row r="40" ht="15.0" customHeight="1">
      <c r="A40" s="13" t="s">
        <v>63</v>
      </c>
      <c r="B40" s="20">
        <v>-35.88</v>
      </c>
      <c r="C40" s="20">
        <v>-29.23</v>
      </c>
      <c r="D40" s="20">
        <v>-4.08</v>
      </c>
      <c r="E40" s="20">
        <v>-1.0</v>
      </c>
      <c r="F40" s="20">
        <v>-0.94</v>
      </c>
      <c r="G40" s="16"/>
      <c r="H40" s="16"/>
      <c r="I40" s="16"/>
    </row>
    <row r="41" ht="15.0" customHeight="1">
      <c r="A41" s="13" t="s">
        <v>64</v>
      </c>
      <c r="B41" s="20">
        <v>-35.11</v>
      </c>
      <c r="C41" s="20">
        <v>-28.85</v>
      </c>
      <c r="D41" s="20">
        <v>-3.79</v>
      </c>
      <c r="E41" s="20">
        <v>-1.0</v>
      </c>
      <c r="F41" s="20">
        <v>-0.94</v>
      </c>
      <c r="G41" s="20">
        <v>-0.63</v>
      </c>
      <c r="H41" s="20">
        <v>-0.45</v>
      </c>
      <c r="I41" s="20">
        <v>-0.27</v>
      </c>
    </row>
    <row r="42" ht="15.0" customHeight="1">
      <c r="A42" s="13" t="s">
        <v>65</v>
      </c>
      <c r="B42" s="20">
        <v>-0.61</v>
      </c>
      <c r="C42" s="20">
        <v>-0.82</v>
      </c>
      <c r="D42" s="20">
        <v>-0.73</v>
      </c>
      <c r="E42" s="20">
        <v>-0.47</v>
      </c>
      <c r="F42" s="20">
        <v>-0.16</v>
      </c>
      <c r="G42" s="16"/>
      <c r="H42" s="16"/>
      <c r="I42" s="16"/>
    </row>
    <row r="43" ht="15.0" customHeight="1">
      <c r="A43" s="13" t="s">
        <v>66</v>
      </c>
      <c r="B43" s="20">
        <v>-34.5</v>
      </c>
      <c r="C43" s="20">
        <v>-28.02</v>
      </c>
      <c r="D43" s="20">
        <v>-3.07</v>
      </c>
      <c r="E43" s="20">
        <v>-0.52</v>
      </c>
      <c r="F43" s="20">
        <v>-0.78</v>
      </c>
      <c r="G43" s="16"/>
      <c r="H43" s="16"/>
      <c r="I43" s="16"/>
    </row>
    <row r="44" ht="15.0" customHeight="1">
      <c r="A44" s="13" t="s">
        <v>67</v>
      </c>
      <c r="B44" s="20">
        <v>-0.77</v>
      </c>
      <c r="C44" s="20">
        <v>-0.39</v>
      </c>
      <c r="D44" s="20">
        <v>-0.29</v>
      </c>
      <c r="E44" s="21">
        <v>0.0</v>
      </c>
      <c r="F44" s="21">
        <v>0.0</v>
      </c>
      <c r="G44" s="20">
        <v>-1.61</v>
      </c>
      <c r="H44" s="20">
        <v>-0.27</v>
      </c>
      <c r="I44" s="20">
        <v>-0.03</v>
      </c>
    </row>
    <row r="45" ht="15.0" customHeight="1">
      <c r="A45" s="13" t="s">
        <v>68</v>
      </c>
      <c r="B45" s="16"/>
      <c r="C45" s="21">
        <v>0.0</v>
      </c>
      <c r="D45" s="16"/>
      <c r="E45" s="16">
        <v>0.0</v>
      </c>
      <c r="F45" s="16"/>
      <c r="G45" s="16"/>
      <c r="H45" s="16"/>
      <c r="I45" s="16"/>
    </row>
    <row r="46" ht="15.0" customHeight="1">
      <c r="A46" s="13" t="s">
        <v>69</v>
      </c>
      <c r="B46" s="16">
        <v>0.0</v>
      </c>
      <c r="C46" s="15">
        <v>13.79</v>
      </c>
      <c r="D46" s="16">
        <v>0.0</v>
      </c>
      <c r="E46" s="15">
        <v>24.65</v>
      </c>
      <c r="F46" s="15">
        <v>1.79</v>
      </c>
      <c r="G46" s="16"/>
      <c r="H46" s="16"/>
      <c r="I46" s="16"/>
    </row>
    <row r="47" ht="15.0" customHeight="1">
      <c r="A47" s="13" t="s">
        <v>70</v>
      </c>
      <c r="B47" s="15">
        <v>33.11</v>
      </c>
      <c r="C47" s="15">
        <v>20.59</v>
      </c>
      <c r="D47" s="15">
        <v>10.63</v>
      </c>
      <c r="E47" s="20">
        <v>-2.45</v>
      </c>
      <c r="F47" s="20">
        <v>-0.41</v>
      </c>
      <c r="G47" s="16"/>
      <c r="H47" s="16"/>
      <c r="I47" s="16"/>
    </row>
    <row r="48" ht="15.0" customHeight="1">
      <c r="A48" s="13" t="s">
        <v>71</v>
      </c>
      <c r="B48" s="16"/>
      <c r="C48" s="16"/>
      <c r="D48" s="20">
        <v>-9.86</v>
      </c>
      <c r="E48" s="20">
        <v>-3.31</v>
      </c>
      <c r="F48" s="20">
        <v>-0.68</v>
      </c>
      <c r="G48" s="16"/>
      <c r="H48" s="16"/>
      <c r="I48" s="16"/>
    </row>
    <row r="49" ht="15.0" customHeight="1">
      <c r="A49" s="13" t="s">
        <v>72</v>
      </c>
      <c r="B49" s="15">
        <v>8.57</v>
      </c>
      <c r="C49" s="15">
        <v>4.49</v>
      </c>
      <c r="D49" s="15">
        <v>1.81</v>
      </c>
      <c r="E49" s="15">
        <v>3.19</v>
      </c>
      <c r="F49" s="15">
        <v>1.67</v>
      </c>
      <c r="G49" s="16"/>
      <c r="H49" s="16"/>
      <c r="I49" s="16"/>
    </row>
    <row r="50" ht="15.0" customHeight="1">
      <c r="A50" s="13" t="s">
        <v>73</v>
      </c>
      <c r="B50" s="15">
        <v>8.42</v>
      </c>
      <c r="C50" s="15">
        <v>4.31</v>
      </c>
      <c r="D50" s="15">
        <v>1.02</v>
      </c>
      <c r="E50" s="15">
        <v>0.31</v>
      </c>
      <c r="F50" s="15">
        <v>0.53</v>
      </c>
      <c r="G50" s="15">
        <v>0.41</v>
      </c>
      <c r="H50" s="15">
        <v>0.17</v>
      </c>
      <c r="I50" s="15">
        <v>0.15</v>
      </c>
    </row>
    <row r="51" ht="15.0" customHeight="1">
      <c r="A51" s="13" t="s">
        <v>72</v>
      </c>
      <c r="B51" s="15">
        <v>0.15</v>
      </c>
      <c r="C51" s="15">
        <v>0.18</v>
      </c>
      <c r="D51" s="15">
        <v>0.79</v>
      </c>
      <c r="E51" s="15">
        <v>2.89</v>
      </c>
      <c r="F51" s="15">
        <v>1.14</v>
      </c>
      <c r="G51" s="15">
        <v>0.09</v>
      </c>
      <c r="H51" s="15">
        <v>0.31</v>
      </c>
      <c r="I51" s="15">
        <v>0.18</v>
      </c>
    </row>
    <row r="52" ht="15.0" customHeight="1">
      <c r="A52" s="13" t="s">
        <v>74</v>
      </c>
      <c r="B52" s="16"/>
      <c r="C52" s="16"/>
      <c r="D52" s="16"/>
      <c r="E52" s="16"/>
      <c r="F52" s="16"/>
      <c r="G52" s="16">
        <v>0.0</v>
      </c>
      <c r="H52" s="16">
        <v>0.0</v>
      </c>
      <c r="I52" s="16"/>
    </row>
    <row r="53" ht="15.0" customHeight="1">
      <c r="A53" s="17" t="s">
        <v>75</v>
      </c>
      <c r="B53" s="19">
        <v>5.8</v>
      </c>
      <c r="C53" s="19">
        <v>9.63</v>
      </c>
      <c r="D53" s="23">
        <v>-1.51</v>
      </c>
      <c r="E53" s="19">
        <v>21.08</v>
      </c>
      <c r="F53" s="19">
        <v>1.42</v>
      </c>
      <c r="G53" s="23">
        <v>-1.74</v>
      </c>
      <c r="H53" s="23">
        <v>-0.23</v>
      </c>
      <c r="I53" s="19">
        <v>0.03</v>
      </c>
    </row>
    <row r="54" ht="15.0" customHeight="1">
      <c r="A54" s="13" t="s">
        <v>76</v>
      </c>
      <c r="B54" s="16"/>
      <c r="C54" s="16"/>
      <c r="D54" s="16"/>
      <c r="E54" s="16"/>
      <c r="F54" s="16"/>
      <c r="G54" s="16"/>
      <c r="H54" s="21">
        <v>0.0</v>
      </c>
      <c r="I54" s="16"/>
    </row>
    <row r="55" ht="15.0" customHeight="1">
      <c r="A55" s="17" t="s">
        <v>77</v>
      </c>
      <c r="B55" s="22">
        <v>-374.21</v>
      </c>
      <c r="C55" s="22">
        <v>-389.82</v>
      </c>
      <c r="D55" s="22">
        <v>-319.05</v>
      </c>
      <c r="E55" s="22">
        <v>-154.22</v>
      </c>
      <c r="F55" s="23">
        <v>-92.17</v>
      </c>
      <c r="G55" s="23">
        <v>-68.42</v>
      </c>
      <c r="H55" s="23">
        <v>-40.12</v>
      </c>
      <c r="I55" s="23">
        <v>-13.33</v>
      </c>
    </row>
    <row r="56" ht="15.0" customHeight="1">
      <c r="A56" s="13" t="s">
        <v>78</v>
      </c>
      <c r="B56" s="15">
        <v>0.3</v>
      </c>
      <c r="C56" s="20">
        <v>-5.05</v>
      </c>
      <c r="D56" s="20">
        <v>-7.78</v>
      </c>
      <c r="E56" s="20">
        <v>-0.46</v>
      </c>
      <c r="F56" s="20">
        <v>-0.09</v>
      </c>
      <c r="G56" s="20">
        <v>-17.02</v>
      </c>
      <c r="H56" s="16">
        <v>0.0</v>
      </c>
      <c r="I56" s="16">
        <v>0.0</v>
      </c>
    </row>
    <row r="57" ht="15.0" customHeight="1">
      <c r="A57" s="17" t="s">
        <v>79</v>
      </c>
      <c r="B57" s="19">
        <v>0.3</v>
      </c>
      <c r="C57" s="23">
        <v>-5.05</v>
      </c>
      <c r="D57" s="23">
        <v>-7.78</v>
      </c>
      <c r="E57" s="23">
        <v>-0.46</v>
      </c>
      <c r="F57" s="23">
        <v>-0.09</v>
      </c>
      <c r="G57" s="23">
        <v>-17.02</v>
      </c>
      <c r="H57" s="24">
        <v>0.0</v>
      </c>
      <c r="I57" s="24">
        <v>0.0</v>
      </c>
    </row>
    <row r="58" ht="15.0" customHeight="1">
      <c r="A58" s="17" t="s">
        <v>80</v>
      </c>
      <c r="B58" s="22">
        <v>-374.51</v>
      </c>
      <c r="C58" s="22">
        <v>-384.77</v>
      </c>
      <c r="D58" s="22">
        <v>-311.27</v>
      </c>
      <c r="E58" s="22">
        <v>-153.76</v>
      </c>
      <c r="F58" s="23">
        <v>-92.09</v>
      </c>
      <c r="G58" s="23">
        <v>-51.41</v>
      </c>
      <c r="H58" s="23">
        <v>-40.12</v>
      </c>
      <c r="I58" s="23">
        <v>-13.33</v>
      </c>
    </row>
    <row r="59" ht="15.0" customHeight="1">
      <c r="A59" s="13" t="s">
        <v>81</v>
      </c>
      <c r="B59" s="16"/>
      <c r="C59" s="16"/>
      <c r="D59" s="16"/>
      <c r="E59" s="16"/>
      <c r="F59" s="21">
        <v>0.0</v>
      </c>
      <c r="G59" s="16"/>
      <c r="H59" s="16"/>
      <c r="I59" s="16"/>
    </row>
    <row r="60" ht="15.0" customHeight="1">
      <c r="A60" s="13" t="s">
        <v>82</v>
      </c>
      <c r="B60" s="16"/>
      <c r="C60" s="16"/>
      <c r="D60" s="20">
        <v>-1.77</v>
      </c>
      <c r="E60" s="20">
        <v>-0.15</v>
      </c>
      <c r="F60" s="20">
        <v>-0.74</v>
      </c>
      <c r="G60" s="16"/>
      <c r="H60" s="16"/>
      <c r="I60" s="16"/>
    </row>
    <row r="61" ht="15.0" customHeight="1">
      <c r="A61" s="17" t="s">
        <v>83</v>
      </c>
      <c r="B61" s="24"/>
      <c r="C61" s="24"/>
      <c r="D61" s="23">
        <v>-1.77</v>
      </c>
      <c r="E61" s="23">
        <v>-0.15</v>
      </c>
      <c r="F61" s="23">
        <v>-0.74</v>
      </c>
      <c r="G61" s="24"/>
      <c r="H61" s="24"/>
      <c r="I61" s="24"/>
    </row>
    <row r="62" ht="15.0" customHeight="1">
      <c r="A62" s="17" t="s">
        <v>84</v>
      </c>
      <c r="B62" s="22">
        <v>-374.51</v>
      </c>
      <c r="C62" s="22">
        <v>-384.77</v>
      </c>
      <c r="D62" s="22">
        <v>-309.5</v>
      </c>
      <c r="E62" s="22">
        <v>-153.61</v>
      </c>
      <c r="F62" s="23">
        <v>-91.35</v>
      </c>
      <c r="G62" s="23">
        <v>-51.41</v>
      </c>
      <c r="H62" s="23">
        <v>-40.12</v>
      </c>
      <c r="I62" s="23">
        <v>-13.33</v>
      </c>
    </row>
    <row r="63" ht="15.0" customHeight="1">
      <c r="A63" s="17" t="s">
        <v>85</v>
      </c>
      <c r="B63" s="22">
        <v>-374.51</v>
      </c>
      <c r="C63" s="22">
        <v>-384.77</v>
      </c>
      <c r="D63" s="22">
        <v>-309.5</v>
      </c>
      <c r="E63" s="22">
        <v>-153.61</v>
      </c>
      <c r="F63" s="23">
        <v>-91.35</v>
      </c>
      <c r="G63" s="23">
        <v>-51.41</v>
      </c>
      <c r="H63" s="23">
        <v>-40.12</v>
      </c>
      <c r="I63" s="23">
        <v>-13.33</v>
      </c>
    </row>
    <row r="64" ht="15.0" customHeight="1">
      <c r="A64" s="13" t="s">
        <v>86</v>
      </c>
      <c r="B64" s="25">
        <v>-374.51</v>
      </c>
      <c r="C64" s="25">
        <v>-384.77</v>
      </c>
      <c r="D64" s="25">
        <v>-311.27</v>
      </c>
      <c r="E64" s="25">
        <v>-153.76</v>
      </c>
      <c r="F64" s="16"/>
      <c r="G64" s="16"/>
      <c r="H64" s="16"/>
      <c r="I64" s="16"/>
    </row>
    <row r="65" ht="15.0" customHeight="1">
      <c r="A65" s="13" t="s">
        <v>87</v>
      </c>
      <c r="B65" s="20">
        <v>-11.03</v>
      </c>
      <c r="C65" s="15">
        <v>0.13</v>
      </c>
      <c r="D65" s="20">
        <v>-3.14</v>
      </c>
      <c r="E65" s="20">
        <v>-3.51</v>
      </c>
      <c r="F65" s="16"/>
      <c r="G65" s="16"/>
      <c r="H65" s="16"/>
      <c r="I65" s="16"/>
    </row>
    <row r="66" ht="15.0" customHeight="1">
      <c r="A66" s="17" t="s">
        <v>88</v>
      </c>
      <c r="B66" s="23">
        <v>-11.03</v>
      </c>
      <c r="C66" s="19">
        <v>0.13</v>
      </c>
      <c r="D66" s="23">
        <v>-3.14</v>
      </c>
      <c r="E66" s="23">
        <v>-3.51</v>
      </c>
      <c r="F66" s="24"/>
      <c r="G66" s="24"/>
      <c r="H66" s="24"/>
      <c r="I66" s="24"/>
    </row>
    <row r="67" ht="15.0" customHeight="1">
      <c r="A67" s="13" t="s">
        <v>89</v>
      </c>
      <c r="B67" s="25">
        <v>-385.54</v>
      </c>
      <c r="C67" s="25">
        <v>-384.65</v>
      </c>
      <c r="D67" s="25">
        <v>-312.6</v>
      </c>
      <c r="E67" s="25">
        <v>-153.61</v>
      </c>
      <c r="F67" s="16"/>
      <c r="G67" s="16"/>
      <c r="H67" s="16"/>
      <c r="I67" s="16"/>
    </row>
    <row r="68" ht="15.0" customHeight="1">
      <c r="A68" s="13" t="s">
        <v>90</v>
      </c>
      <c r="B68" s="16"/>
      <c r="C68" s="16"/>
      <c r="D68" s="20">
        <v>-1.8</v>
      </c>
      <c r="E68" s="20">
        <v>-0.15</v>
      </c>
      <c r="F68" s="16"/>
      <c r="G68" s="16"/>
      <c r="H68" s="16"/>
      <c r="I68" s="16"/>
    </row>
    <row r="69" ht="15.0" customHeight="1">
      <c r="A69" s="17" t="s">
        <v>91</v>
      </c>
      <c r="B69" s="22">
        <v>-385.54</v>
      </c>
      <c r="C69" s="22">
        <v>-384.65</v>
      </c>
      <c r="D69" s="22">
        <v>-314.4</v>
      </c>
      <c r="E69" s="22">
        <v>-157.27</v>
      </c>
      <c r="F69" s="24"/>
      <c r="G69" s="24"/>
      <c r="H69" s="24"/>
      <c r="I69" s="24"/>
    </row>
    <row r="70" ht="15.0" customHeight="1">
      <c r="A70" s="13" t="s">
        <v>92</v>
      </c>
      <c r="B70" s="15">
        <v>27.98</v>
      </c>
      <c r="C70" s="15">
        <v>15.86</v>
      </c>
      <c r="D70" s="15">
        <v>12.56</v>
      </c>
      <c r="E70" s="15">
        <v>9.38</v>
      </c>
      <c r="F70" s="15">
        <v>0.89</v>
      </c>
      <c r="G70" s="15">
        <v>0.77</v>
      </c>
      <c r="H70" s="15">
        <v>0.66</v>
      </c>
      <c r="I70" s="15">
        <v>0.66</v>
      </c>
    </row>
    <row r="71" ht="15.0" customHeight="1">
      <c r="A71" s="13" t="s">
        <v>93</v>
      </c>
      <c r="B71" s="15">
        <v>27.98</v>
      </c>
      <c r="C71" s="15">
        <v>15.86</v>
      </c>
      <c r="D71" s="15">
        <v>12.56</v>
      </c>
      <c r="E71" s="15">
        <v>9.38</v>
      </c>
      <c r="F71" s="15">
        <v>0.89</v>
      </c>
      <c r="G71" s="15">
        <v>0.77</v>
      </c>
      <c r="H71" s="15">
        <v>0.66</v>
      </c>
      <c r="I71" s="15">
        <v>0.66</v>
      </c>
    </row>
    <row r="72" ht="15.0" customHeight="1">
      <c r="A72" s="13" t="s">
        <v>94</v>
      </c>
      <c r="B72" s="25">
        <v>-374.51</v>
      </c>
      <c r="C72" s="25">
        <v>-384.77</v>
      </c>
      <c r="D72" s="25">
        <v>-309.5</v>
      </c>
      <c r="E72" s="25">
        <v>-153.61</v>
      </c>
      <c r="F72" s="20">
        <v>-91.35</v>
      </c>
      <c r="G72" s="20">
        <v>-51.41</v>
      </c>
      <c r="H72" s="20">
        <v>-40.12</v>
      </c>
      <c r="I72" s="20">
        <v>-13.33</v>
      </c>
    </row>
    <row r="73" ht="15.0" customHeight="1">
      <c r="A73" s="13" t="s">
        <v>95</v>
      </c>
      <c r="B73" s="20">
        <v>-13.4</v>
      </c>
      <c r="C73" s="20">
        <v>-24.3</v>
      </c>
      <c r="D73" s="20">
        <v>-24.63</v>
      </c>
      <c r="E73" s="20">
        <v>-16.37</v>
      </c>
      <c r="F73" s="25">
        <v>-102.79</v>
      </c>
      <c r="G73" s="20">
        <v>-67.16</v>
      </c>
      <c r="H73" s="20">
        <v>-61.2</v>
      </c>
      <c r="I73" s="20">
        <v>-20.34</v>
      </c>
    </row>
    <row r="74" ht="15.0" customHeight="1">
      <c r="A74" s="13" t="s">
        <v>96</v>
      </c>
      <c r="B74" s="20">
        <v>-13.4</v>
      </c>
      <c r="C74" s="20">
        <v>-24.3</v>
      </c>
      <c r="D74" s="20">
        <v>-24.63</v>
      </c>
      <c r="E74" s="20">
        <v>-16.37</v>
      </c>
      <c r="F74" s="25">
        <v>-102.79</v>
      </c>
      <c r="G74" s="20">
        <v>-67.16</v>
      </c>
      <c r="H74" s="20">
        <v>-61.2</v>
      </c>
      <c r="I74" s="20">
        <v>-20.34</v>
      </c>
    </row>
    <row r="75" ht="15.0" customHeight="1">
      <c r="A75" s="13" t="s">
        <v>97</v>
      </c>
      <c r="B75" s="20">
        <v>-13.4</v>
      </c>
      <c r="C75" s="20">
        <v>-24.3</v>
      </c>
      <c r="D75" s="20">
        <v>-24.63</v>
      </c>
      <c r="E75" s="20">
        <v>-16.37</v>
      </c>
      <c r="F75" s="25">
        <v>-102.79</v>
      </c>
      <c r="G75" s="20">
        <v>-67.16</v>
      </c>
      <c r="H75" s="20">
        <v>-61.2</v>
      </c>
      <c r="I75" s="20">
        <v>-20.34</v>
      </c>
    </row>
    <row r="76" ht="15.0" customHeight="1">
      <c r="A76" s="13" t="s">
        <v>98</v>
      </c>
      <c r="B76" s="25">
        <v>-374.51</v>
      </c>
      <c r="C76" s="25">
        <v>-384.77</v>
      </c>
      <c r="D76" s="25">
        <v>-309.5</v>
      </c>
      <c r="E76" s="25">
        <v>-153.61</v>
      </c>
      <c r="F76" s="20">
        <v>-91.35</v>
      </c>
      <c r="G76" s="20">
        <v>-51.41</v>
      </c>
      <c r="H76" s="20">
        <v>-40.12</v>
      </c>
      <c r="I76" s="20">
        <v>-13.33</v>
      </c>
    </row>
    <row r="77" ht="15.0" customHeight="1">
      <c r="A77" s="13" t="s">
        <v>99</v>
      </c>
      <c r="B77" s="20">
        <v>-13.4</v>
      </c>
      <c r="C77" s="20">
        <v>-24.3</v>
      </c>
      <c r="D77" s="20">
        <v>-24.63</v>
      </c>
      <c r="E77" s="20">
        <v>-16.37</v>
      </c>
      <c r="F77" s="25">
        <v>-102.79</v>
      </c>
      <c r="G77" s="20">
        <v>-67.16</v>
      </c>
      <c r="H77" s="20">
        <v>-61.2</v>
      </c>
      <c r="I77" s="20">
        <v>-20.34</v>
      </c>
    </row>
    <row r="78" ht="15.0" customHeight="1">
      <c r="A78" s="13" t="s">
        <v>100</v>
      </c>
      <c r="B78" s="15">
        <v>47.63</v>
      </c>
      <c r="C78" s="16"/>
      <c r="D78" s="15">
        <v>24.95</v>
      </c>
      <c r="E78" s="15">
        <v>10.25</v>
      </c>
      <c r="F78" s="16"/>
      <c r="G78" s="16"/>
      <c r="H78" s="16"/>
      <c r="I78" s="16"/>
    </row>
    <row r="79" ht="15.0" customHeight="1">
      <c r="A79" s="13" t="s">
        <v>101</v>
      </c>
      <c r="B79" s="16"/>
      <c r="C79" s="16"/>
      <c r="D79" s="16"/>
      <c r="E79" s="15">
        <v>14.76</v>
      </c>
      <c r="F79" s="15">
        <v>8.78</v>
      </c>
      <c r="G79" s="16"/>
      <c r="H79" s="15">
        <v>1.5</v>
      </c>
      <c r="I79" s="16"/>
    </row>
    <row r="80" ht="15.0" customHeight="1">
      <c r="A80" s="13" t="s">
        <v>102</v>
      </c>
      <c r="B80" s="16"/>
      <c r="C80" s="16"/>
      <c r="D80" s="16"/>
      <c r="E80" s="15">
        <v>4.8</v>
      </c>
      <c r="F80" s="15">
        <v>2.41</v>
      </c>
      <c r="G80" s="16"/>
      <c r="H80" s="15">
        <v>0.52</v>
      </c>
      <c r="I80" s="16"/>
    </row>
    <row r="81" ht="15.0" customHeight="1">
      <c r="A81" s="13" t="s">
        <v>103</v>
      </c>
      <c r="B81" s="15">
        <v>60.4</v>
      </c>
      <c r="C81" s="15">
        <v>75.2</v>
      </c>
      <c r="D81" s="15">
        <v>64.35</v>
      </c>
      <c r="E81" s="15">
        <v>19.56</v>
      </c>
      <c r="F81" s="15">
        <v>11.18</v>
      </c>
      <c r="G81" s="15">
        <v>12.62</v>
      </c>
      <c r="H81" s="15">
        <v>2.02</v>
      </c>
      <c r="I81" s="15">
        <v>0.95</v>
      </c>
    </row>
    <row r="82" ht="15.0" customHeight="1">
      <c r="A82" s="13" t="s">
        <v>104</v>
      </c>
      <c r="B82" s="15">
        <v>27.0</v>
      </c>
      <c r="C82" s="15">
        <v>44.45</v>
      </c>
      <c r="D82" s="15">
        <v>51.49</v>
      </c>
      <c r="E82" s="15">
        <v>14.76</v>
      </c>
      <c r="F82" s="15">
        <v>8.78</v>
      </c>
      <c r="G82" s="16"/>
      <c r="H82" s="15">
        <v>1.5</v>
      </c>
      <c r="I82" s="16"/>
    </row>
    <row r="83" ht="15.0" customHeight="1">
      <c r="A83" s="13" t="s">
        <v>105</v>
      </c>
      <c r="B83" s="15">
        <v>33.39</v>
      </c>
      <c r="C83" s="15">
        <v>29.5</v>
      </c>
      <c r="D83" s="15">
        <v>12.86</v>
      </c>
      <c r="E83" s="15">
        <v>4.8</v>
      </c>
      <c r="F83" s="15">
        <v>2.41</v>
      </c>
      <c r="G83" s="16"/>
      <c r="H83" s="15">
        <v>0.52</v>
      </c>
      <c r="I83" s="16"/>
    </row>
    <row r="84" ht="15.0" customHeight="1">
      <c r="A84" s="13" t="s">
        <v>106</v>
      </c>
      <c r="B84" s="15">
        <v>0.61</v>
      </c>
      <c r="C84" s="15">
        <v>0.82</v>
      </c>
      <c r="D84" s="15">
        <v>0.73</v>
      </c>
      <c r="E84" s="15">
        <v>0.47</v>
      </c>
      <c r="F84" s="15">
        <v>0.16</v>
      </c>
      <c r="G84" s="16"/>
      <c r="H84" s="16"/>
      <c r="I84" s="16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107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46091.4524867477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</row>
    <row r="12" ht="15.0" customHeight="1" outlineLevel="1">
      <c r="A12" s="8" t="s">
        <v>26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</row>
    <row r="13" ht="15.0" customHeight="1" outlineLevel="1">
      <c r="A13" s="8" t="s">
        <v>27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44561.0</v>
      </c>
      <c r="G13" s="9">
        <v>44196.0</v>
      </c>
      <c r="H13" s="9">
        <v>43465.0</v>
      </c>
      <c r="I13" s="9">
        <v>43465.0</v>
      </c>
    </row>
    <row r="14" ht="15.0" customHeight="1" outlineLevel="1">
      <c r="A14" s="8" t="s">
        <v>28</v>
      </c>
      <c r="B14" s="10" t="s">
        <v>29</v>
      </c>
      <c r="C14" s="10" t="s">
        <v>29</v>
      </c>
      <c r="D14" s="10" t="s">
        <v>29</v>
      </c>
      <c r="E14" s="10" t="s">
        <v>29</v>
      </c>
      <c r="F14" s="10" t="s">
        <v>29</v>
      </c>
      <c r="G14" s="10" t="s">
        <v>29</v>
      </c>
      <c r="H14" s="10" t="s">
        <v>29</v>
      </c>
      <c r="I14" s="10" t="s">
        <v>29</v>
      </c>
    </row>
    <row r="15" ht="15.0" customHeight="1" outlineLevel="1">
      <c r="A15" s="8" t="s">
        <v>30</v>
      </c>
      <c r="B15" s="10" t="s">
        <v>108</v>
      </c>
      <c r="C15" s="10" t="s">
        <v>108</v>
      </c>
      <c r="D15" s="10" t="s">
        <v>108</v>
      </c>
      <c r="E15" s="10" t="s">
        <v>108</v>
      </c>
      <c r="F15" s="10" t="s">
        <v>108</v>
      </c>
      <c r="G15" s="10" t="s">
        <v>108</v>
      </c>
      <c r="H15" s="10" t="s">
        <v>108</v>
      </c>
      <c r="I15" s="10" t="s">
        <v>108</v>
      </c>
    </row>
    <row r="17">
      <c r="A17" s="11" t="s">
        <v>109</v>
      </c>
      <c r="B17" s="6"/>
      <c r="C17" s="6"/>
      <c r="D17" s="6"/>
      <c r="E17" s="6"/>
      <c r="F17" s="6"/>
      <c r="G17" s="6"/>
      <c r="H17" s="6"/>
      <c r="I17" s="6"/>
    </row>
    <row r="18">
      <c r="A18" s="11" t="s">
        <v>33</v>
      </c>
      <c r="B18" s="12" t="s">
        <v>34</v>
      </c>
      <c r="C18" s="12" t="s">
        <v>35</v>
      </c>
      <c r="D18" s="12" t="s">
        <v>36</v>
      </c>
      <c r="E18" s="12" t="s">
        <v>37</v>
      </c>
      <c r="F18" s="12" t="s">
        <v>38</v>
      </c>
      <c r="G18" s="12" t="s">
        <v>39</v>
      </c>
      <c r="H18" s="12" t="s">
        <v>40</v>
      </c>
      <c r="I18" s="12" t="s">
        <v>41</v>
      </c>
    </row>
    <row r="19" ht="15.0" customHeight="1">
      <c r="A19" s="13" t="s">
        <v>110</v>
      </c>
      <c r="B19" s="14">
        <v>169.56</v>
      </c>
      <c r="C19" s="14">
        <v>164.61</v>
      </c>
      <c r="D19" s="14">
        <v>158.18</v>
      </c>
      <c r="E19" s="14">
        <v>153.64</v>
      </c>
      <c r="F19" s="15">
        <v>92.09</v>
      </c>
      <c r="G19" s="15">
        <v>86.74</v>
      </c>
      <c r="H19" s="16"/>
      <c r="I19" s="16"/>
    </row>
    <row r="20" ht="15.0" customHeight="1">
      <c r="A20" s="13" t="s">
        <v>111</v>
      </c>
      <c r="B20" s="14">
        <v>169.56</v>
      </c>
      <c r="C20" s="14">
        <v>164.61</v>
      </c>
      <c r="D20" s="14">
        <v>158.18</v>
      </c>
      <c r="E20" s="14">
        <v>153.64</v>
      </c>
      <c r="F20" s="15">
        <v>92.09</v>
      </c>
      <c r="G20" s="16"/>
      <c r="H20" s="16"/>
      <c r="I20" s="16"/>
    </row>
    <row r="21" ht="15.0" customHeight="1">
      <c r="A21" s="13" t="s">
        <v>112</v>
      </c>
      <c r="B21" s="16">
        <v>0.0</v>
      </c>
      <c r="C21" s="16">
        <v>0.0</v>
      </c>
      <c r="D21" s="16">
        <v>0.0</v>
      </c>
      <c r="E21" s="16">
        <v>0.0</v>
      </c>
      <c r="F21" s="16">
        <v>0.0</v>
      </c>
      <c r="G21" s="16"/>
      <c r="H21" s="16"/>
      <c r="I21" s="16"/>
    </row>
    <row r="22" ht="15.0" customHeight="1">
      <c r="A22" s="13" t="s">
        <v>113</v>
      </c>
      <c r="B22" s="16"/>
      <c r="C22" s="16"/>
      <c r="D22" s="14">
        <v>102.8</v>
      </c>
      <c r="E22" s="14">
        <v>124.41</v>
      </c>
      <c r="F22" s="15">
        <v>32.43</v>
      </c>
      <c r="G22" s="14">
        <v>126.94</v>
      </c>
      <c r="H22" s="15">
        <v>10.53</v>
      </c>
      <c r="I22" s="15">
        <v>4.95</v>
      </c>
    </row>
    <row r="23" ht="15.0" customHeight="1">
      <c r="A23" s="13" t="s">
        <v>114</v>
      </c>
      <c r="B23" s="16"/>
      <c r="C23" s="16"/>
      <c r="D23" s="16"/>
      <c r="E23" s="16"/>
      <c r="F23" s="16"/>
      <c r="G23" s="15">
        <v>23.19</v>
      </c>
      <c r="H23" s="15">
        <v>10.53</v>
      </c>
      <c r="I23" s="15">
        <v>4.95</v>
      </c>
    </row>
    <row r="24" ht="15.0" customHeight="1">
      <c r="A24" s="13" t="s">
        <v>115</v>
      </c>
      <c r="B24" s="16"/>
      <c r="C24" s="16"/>
      <c r="D24" s="16"/>
      <c r="E24" s="16"/>
      <c r="F24" s="16"/>
      <c r="G24" s="15">
        <v>17.02</v>
      </c>
      <c r="H24" s="16"/>
      <c r="I24" s="16"/>
    </row>
    <row r="25" ht="15.0" customHeight="1">
      <c r="A25" s="13" t="s">
        <v>116</v>
      </c>
      <c r="B25" s="16"/>
      <c r="C25" s="16"/>
      <c r="D25" s="16">
        <v>0.0</v>
      </c>
      <c r="E25" s="16"/>
      <c r="F25" s="16"/>
      <c r="G25" s="16"/>
      <c r="H25" s="16"/>
      <c r="I25" s="16"/>
    </row>
    <row r="26" ht="15.0" customHeight="1">
      <c r="A26" s="13" t="s">
        <v>113</v>
      </c>
      <c r="B26" s="15">
        <v>90.45</v>
      </c>
      <c r="C26" s="15">
        <v>83.66</v>
      </c>
      <c r="D26" s="16"/>
      <c r="E26" s="16"/>
      <c r="F26" s="16"/>
      <c r="G26" s="16"/>
      <c r="H26" s="16"/>
      <c r="I26" s="16"/>
    </row>
    <row r="27" ht="15.0" customHeight="1">
      <c r="A27" s="13" t="s">
        <v>117</v>
      </c>
      <c r="B27" s="14">
        <v>176.4</v>
      </c>
      <c r="C27" s="14">
        <v>142.65</v>
      </c>
      <c r="D27" s="14">
        <v>177.26</v>
      </c>
      <c r="E27" s="14">
        <v>147.77</v>
      </c>
      <c r="F27" s="15">
        <v>47.22</v>
      </c>
      <c r="G27" s="16"/>
      <c r="H27" s="16"/>
      <c r="I27" s="16"/>
    </row>
    <row r="28" ht="15.0" customHeight="1">
      <c r="A28" s="13" t="s">
        <v>118</v>
      </c>
      <c r="B28" s="20">
        <v>-85.95</v>
      </c>
      <c r="C28" s="20">
        <v>-58.99</v>
      </c>
      <c r="D28" s="20">
        <v>-74.46</v>
      </c>
      <c r="E28" s="20">
        <v>-23.36</v>
      </c>
      <c r="F28" s="20">
        <v>-14.79</v>
      </c>
      <c r="G28" s="16"/>
      <c r="H28" s="16"/>
      <c r="I28" s="16"/>
    </row>
    <row r="29" ht="15.0" customHeight="1">
      <c r="A29" s="13" t="s">
        <v>119</v>
      </c>
      <c r="B29" s="16">
        <v>0.0</v>
      </c>
      <c r="C29" s="21">
        <v>0.0</v>
      </c>
      <c r="D29" s="16"/>
      <c r="E29" s="16"/>
      <c r="F29" s="16"/>
      <c r="G29" s="16"/>
      <c r="H29" s="16"/>
      <c r="I29" s="16"/>
    </row>
    <row r="30" ht="15.0" customHeight="1">
      <c r="A30" s="13" t="s">
        <v>120</v>
      </c>
      <c r="B30" s="15">
        <v>14.21</v>
      </c>
      <c r="C30" s="16"/>
      <c r="D30" s="16"/>
      <c r="E30" s="16"/>
      <c r="F30" s="16"/>
      <c r="G30" s="16"/>
      <c r="H30" s="16"/>
      <c r="I30" s="16"/>
    </row>
    <row r="31" ht="15.0" customHeight="1">
      <c r="A31" s="13" t="s">
        <v>121</v>
      </c>
      <c r="B31" s="14">
        <v>514.42</v>
      </c>
      <c r="C31" s="14">
        <v>344.11</v>
      </c>
      <c r="D31" s="14">
        <v>200.49</v>
      </c>
      <c r="E31" s="15">
        <v>73.1</v>
      </c>
      <c r="F31" s="15">
        <v>4.21</v>
      </c>
      <c r="G31" s="15">
        <v>4.55</v>
      </c>
      <c r="H31" s="15">
        <v>4.73</v>
      </c>
      <c r="I31" s="15">
        <v>4.16</v>
      </c>
    </row>
    <row r="32" ht="15.0" customHeight="1">
      <c r="A32" s="13" t="s">
        <v>122</v>
      </c>
      <c r="B32" s="15">
        <v>1.83</v>
      </c>
      <c r="C32" s="15">
        <v>3.49</v>
      </c>
      <c r="D32" s="15">
        <v>2.76</v>
      </c>
      <c r="E32" s="15">
        <v>1.92</v>
      </c>
      <c r="F32" s="15">
        <v>1.26</v>
      </c>
      <c r="G32" s="15">
        <v>4.55</v>
      </c>
      <c r="H32" s="15">
        <v>4.73</v>
      </c>
      <c r="I32" s="15">
        <v>4.16</v>
      </c>
    </row>
    <row r="33" ht="15.0" customHeight="1">
      <c r="A33" s="13" t="s">
        <v>123</v>
      </c>
      <c r="B33" s="15">
        <v>7.68</v>
      </c>
      <c r="C33" s="15">
        <v>8.49</v>
      </c>
      <c r="D33" s="15">
        <v>6.11</v>
      </c>
      <c r="E33" s="15">
        <v>4.48</v>
      </c>
      <c r="F33" s="15">
        <v>2.92</v>
      </c>
      <c r="G33" s="16"/>
      <c r="H33" s="16"/>
      <c r="I33" s="16"/>
    </row>
    <row r="34" ht="15.0" customHeight="1">
      <c r="A34" s="13" t="s">
        <v>124</v>
      </c>
      <c r="B34" s="20">
        <v>-5.85</v>
      </c>
      <c r="C34" s="20">
        <v>-5.0</v>
      </c>
      <c r="D34" s="20">
        <v>-3.35</v>
      </c>
      <c r="E34" s="20">
        <v>-2.56</v>
      </c>
      <c r="F34" s="20">
        <v>-1.66</v>
      </c>
      <c r="G34" s="16"/>
      <c r="H34" s="16"/>
      <c r="I34" s="16"/>
    </row>
    <row r="35" ht="15.0" customHeight="1">
      <c r="A35" s="13" t="s">
        <v>125</v>
      </c>
      <c r="B35" s="16"/>
      <c r="C35" s="16"/>
      <c r="D35" s="16"/>
      <c r="E35" s="16"/>
      <c r="F35" s="21">
        <v>0.0</v>
      </c>
      <c r="G35" s="16"/>
      <c r="H35" s="16"/>
      <c r="I35" s="16"/>
    </row>
    <row r="36" ht="15.0" customHeight="1">
      <c r="A36" s="13" t="s">
        <v>126</v>
      </c>
      <c r="B36" s="20">
        <v>-38.35</v>
      </c>
      <c r="C36" s="20">
        <v>-16.43</v>
      </c>
      <c r="D36" s="20">
        <v>-7.41</v>
      </c>
      <c r="E36" s="20">
        <v>-1.45</v>
      </c>
      <c r="F36" s="20">
        <v>-1.16</v>
      </c>
      <c r="G36" s="16"/>
      <c r="H36" s="16"/>
      <c r="I36" s="16"/>
    </row>
    <row r="37" ht="15.0" customHeight="1">
      <c r="A37" s="13" t="s">
        <v>127</v>
      </c>
      <c r="B37" s="14">
        <v>510.25</v>
      </c>
      <c r="C37" s="14">
        <v>326.8</v>
      </c>
      <c r="D37" s="14">
        <v>200.9</v>
      </c>
      <c r="E37" s="15">
        <v>72.63</v>
      </c>
      <c r="F37" s="15">
        <v>4.11</v>
      </c>
      <c r="G37" s="16"/>
      <c r="H37" s="16"/>
      <c r="I37" s="16"/>
    </row>
    <row r="38" ht="15.0" customHeight="1">
      <c r="A38" s="13" t="s">
        <v>128</v>
      </c>
      <c r="B38" s="16"/>
      <c r="C38" s="16"/>
      <c r="D38" s="16"/>
      <c r="E38" s="16"/>
      <c r="F38" s="16">
        <v>0.0</v>
      </c>
      <c r="G38" s="16"/>
      <c r="H38" s="16"/>
      <c r="I38" s="16"/>
    </row>
    <row r="39" ht="15.0" customHeight="1">
      <c r="A39" s="13" t="s">
        <v>127</v>
      </c>
      <c r="B39" s="15">
        <v>46.35</v>
      </c>
      <c r="C39" s="15">
        <v>31.8</v>
      </c>
      <c r="D39" s="15">
        <v>4.34</v>
      </c>
      <c r="E39" s="16"/>
      <c r="F39" s="16"/>
      <c r="G39" s="16"/>
      <c r="H39" s="16"/>
      <c r="I39" s="16"/>
    </row>
    <row r="40" ht="15.0" customHeight="1">
      <c r="A40" s="13" t="s">
        <v>126</v>
      </c>
      <c r="B40" s="20">
        <v>-5.65</v>
      </c>
      <c r="C40" s="20">
        <v>-1.56</v>
      </c>
      <c r="D40" s="20">
        <v>-0.1</v>
      </c>
      <c r="E40" s="16"/>
      <c r="F40" s="16"/>
      <c r="G40" s="16"/>
      <c r="H40" s="16"/>
      <c r="I40" s="16"/>
    </row>
    <row r="41" ht="15.0" customHeight="1">
      <c r="A41" s="13" t="s">
        <v>129</v>
      </c>
      <c r="B41" s="15">
        <v>5.9</v>
      </c>
      <c r="C41" s="15">
        <v>13.94</v>
      </c>
      <c r="D41" s="15">
        <v>14.32</v>
      </c>
      <c r="E41" s="15">
        <v>8.52</v>
      </c>
      <c r="F41" s="15">
        <v>11.79</v>
      </c>
      <c r="G41" s="16"/>
      <c r="H41" s="16"/>
      <c r="I41" s="16"/>
    </row>
    <row r="42" ht="15.0" customHeight="1">
      <c r="A42" s="13" t="s">
        <v>120</v>
      </c>
      <c r="B42" s="16"/>
      <c r="C42" s="15">
        <v>4.33</v>
      </c>
      <c r="D42" s="15">
        <v>2.65</v>
      </c>
      <c r="E42" s="15">
        <v>2.24</v>
      </c>
      <c r="F42" s="15">
        <v>0.91</v>
      </c>
      <c r="G42" s="16"/>
      <c r="H42" s="16"/>
      <c r="I42" s="16"/>
    </row>
    <row r="43" ht="15.0" customHeight="1">
      <c r="A43" s="13" t="s">
        <v>130</v>
      </c>
      <c r="B43" s="16"/>
      <c r="C43" s="16"/>
      <c r="D43" s="16">
        <v>0.0</v>
      </c>
      <c r="E43" s="15">
        <v>3.36</v>
      </c>
      <c r="F43" s="15">
        <v>27.62</v>
      </c>
      <c r="G43" s="16">
        <v>0.0</v>
      </c>
      <c r="H43" s="16"/>
      <c r="I43" s="16"/>
    </row>
    <row r="44" ht="15.0" customHeight="1">
      <c r="A44" s="13" t="s">
        <v>131</v>
      </c>
      <c r="B44" s="15">
        <v>30.73</v>
      </c>
      <c r="C44" s="15">
        <v>13.0</v>
      </c>
      <c r="D44" s="16"/>
      <c r="E44" s="16"/>
      <c r="F44" s="16"/>
      <c r="G44" s="16"/>
      <c r="H44" s="16"/>
      <c r="I44" s="16"/>
    </row>
    <row r="45" ht="15.0" customHeight="1">
      <c r="A45" s="13" t="s">
        <v>132</v>
      </c>
      <c r="B45" s="16"/>
      <c r="C45" s="16"/>
      <c r="D45" s="16"/>
      <c r="E45" s="16"/>
      <c r="F45" s="16"/>
      <c r="G45" s="15">
        <v>0.81</v>
      </c>
      <c r="H45" s="16"/>
      <c r="I45" s="16"/>
    </row>
    <row r="46" ht="15.0" customHeight="1">
      <c r="A46" s="13" t="s">
        <v>133</v>
      </c>
      <c r="B46" s="16"/>
      <c r="C46" s="16"/>
      <c r="D46" s="16"/>
      <c r="E46" s="16"/>
      <c r="F46" s="16">
        <v>0.0</v>
      </c>
      <c r="G46" s="16"/>
      <c r="H46" s="16"/>
      <c r="I46" s="16"/>
    </row>
    <row r="47" ht="15.0" customHeight="1">
      <c r="A47" s="17" t="s">
        <v>134</v>
      </c>
      <c r="B47" s="18">
        <v>825.27</v>
      </c>
      <c r="C47" s="18">
        <v>623.65</v>
      </c>
      <c r="D47" s="18">
        <v>478.44</v>
      </c>
      <c r="E47" s="18">
        <v>365.27</v>
      </c>
      <c r="F47" s="18">
        <v>169.05</v>
      </c>
      <c r="G47" s="18">
        <v>132.31</v>
      </c>
      <c r="H47" s="19">
        <v>15.26</v>
      </c>
      <c r="I47" s="19">
        <v>9.1</v>
      </c>
    </row>
    <row r="48" ht="15.0" customHeight="1">
      <c r="A48" s="13" t="s">
        <v>135</v>
      </c>
      <c r="B48" s="15">
        <v>1.33</v>
      </c>
      <c r="C48" s="15">
        <v>1.09</v>
      </c>
      <c r="D48" s="15">
        <v>10.76</v>
      </c>
      <c r="E48" s="16"/>
      <c r="F48" s="16"/>
      <c r="G48" s="16"/>
      <c r="H48" s="16">
        <v>0.0</v>
      </c>
      <c r="I48" s="15">
        <v>0.57</v>
      </c>
    </row>
    <row r="49" ht="15.0" customHeight="1">
      <c r="A49" s="13" t="s">
        <v>136</v>
      </c>
      <c r="B49" s="16"/>
      <c r="C49" s="16"/>
      <c r="D49" s="16"/>
      <c r="E49" s="16"/>
      <c r="F49" s="16"/>
      <c r="G49" s="16"/>
      <c r="H49" s="16">
        <v>0.0</v>
      </c>
      <c r="I49" s="15">
        <v>0.57</v>
      </c>
    </row>
    <row r="50" ht="15.0" customHeight="1">
      <c r="A50" s="13" t="s">
        <v>137</v>
      </c>
      <c r="B50" s="15">
        <v>45.48</v>
      </c>
      <c r="C50" s="15">
        <v>46.2</v>
      </c>
      <c r="D50" s="15">
        <v>44.05</v>
      </c>
      <c r="E50" s="15">
        <v>22.17</v>
      </c>
      <c r="F50" s="15">
        <v>7.79</v>
      </c>
      <c r="G50" s="15">
        <v>13.7</v>
      </c>
      <c r="H50" s="15">
        <v>13.73</v>
      </c>
      <c r="I50" s="15">
        <v>5.92</v>
      </c>
    </row>
    <row r="51" ht="15.0" customHeight="1">
      <c r="A51" s="13" t="s">
        <v>138</v>
      </c>
      <c r="B51" s="16"/>
      <c r="C51" s="16">
        <v>0.0</v>
      </c>
      <c r="D51" s="15">
        <v>9.75</v>
      </c>
      <c r="E51" s="16"/>
      <c r="F51" s="16"/>
      <c r="G51" s="16"/>
      <c r="H51" s="16"/>
      <c r="I51" s="16"/>
    </row>
    <row r="52" ht="15.0" customHeight="1">
      <c r="A52" s="13" t="s">
        <v>139</v>
      </c>
      <c r="B52" s="15">
        <v>57.95</v>
      </c>
      <c r="C52" s="14">
        <v>103.32</v>
      </c>
      <c r="D52" s="14">
        <v>200.4</v>
      </c>
      <c r="E52" s="15">
        <v>50.64</v>
      </c>
      <c r="F52" s="15">
        <v>14.25</v>
      </c>
      <c r="G52" s="15">
        <v>17.15</v>
      </c>
      <c r="H52" s="15">
        <v>2.01</v>
      </c>
      <c r="I52" s="15">
        <v>1.81</v>
      </c>
    </row>
    <row r="53" ht="15.0" customHeight="1">
      <c r="A53" s="13" t="s">
        <v>140</v>
      </c>
      <c r="B53" s="16"/>
      <c r="C53" s="16"/>
      <c r="D53" s="16"/>
      <c r="E53" s="16"/>
      <c r="F53" s="16"/>
      <c r="G53" s="16">
        <v>0.0</v>
      </c>
      <c r="H53" s="16"/>
      <c r="I53" s="16"/>
    </row>
    <row r="54" ht="15.0" customHeight="1">
      <c r="A54" s="13" t="s">
        <v>141</v>
      </c>
      <c r="B54" s="14">
        <v>183.11</v>
      </c>
      <c r="C54" s="14">
        <v>582.71</v>
      </c>
      <c r="D54" s="14">
        <v>193.87</v>
      </c>
      <c r="E54" s="14">
        <v>224.19</v>
      </c>
      <c r="F54" s="15">
        <v>73.68</v>
      </c>
      <c r="G54" s="14">
        <v>193.04</v>
      </c>
      <c r="H54" s="14">
        <v>117.63</v>
      </c>
      <c r="I54" s="15">
        <v>59.53</v>
      </c>
    </row>
    <row r="55" ht="15.0" customHeight="1">
      <c r="A55" s="13" t="s">
        <v>142</v>
      </c>
      <c r="B55" s="15">
        <v>1.25</v>
      </c>
      <c r="C55" s="15">
        <v>0.72</v>
      </c>
      <c r="D55" s="16"/>
      <c r="E55" s="16"/>
      <c r="F55" s="16"/>
      <c r="G55" s="16"/>
      <c r="H55" s="16"/>
      <c r="I55" s="16"/>
    </row>
    <row r="56" ht="15.0" customHeight="1">
      <c r="A56" s="17" t="s">
        <v>143</v>
      </c>
      <c r="B56" s="18">
        <v>289.12</v>
      </c>
      <c r="C56" s="18">
        <v>734.03</v>
      </c>
      <c r="D56" s="18">
        <v>458.83</v>
      </c>
      <c r="E56" s="18">
        <v>297.0</v>
      </c>
      <c r="F56" s="19">
        <v>95.72</v>
      </c>
      <c r="G56" s="18">
        <v>223.89</v>
      </c>
      <c r="H56" s="18">
        <v>133.38</v>
      </c>
      <c r="I56" s="19">
        <v>67.83</v>
      </c>
    </row>
    <row r="57" ht="15.0" customHeight="1">
      <c r="A57" s="13" t="s">
        <v>144</v>
      </c>
      <c r="B57" s="16"/>
      <c r="C57" s="16"/>
      <c r="D57" s="16"/>
      <c r="E57" s="16">
        <v>0.0</v>
      </c>
      <c r="F57" s="16"/>
      <c r="G57" s="16"/>
      <c r="H57" s="16"/>
      <c r="I57" s="16">
        <v>0.0</v>
      </c>
    </row>
    <row r="58" ht="15.0" customHeight="1">
      <c r="A58" s="17" t="s">
        <v>145</v>
      </c>
      <c r="B58" s="18">
        <v>1114.38</v>
      </c>
      <c r="C58" s="18">
        <v>1357.68</v>
      </c>
      <c r="D58" s="18">
        <v>937.27</v>
      </c>
      <c r="E58" s="18">
        <v>662.27</v>
      </c>
      <c r="F58" s="18">
        <v>264.76</v>
      </c>
      <c r="G58" s="18">
        <v>356.2</v>
      </c>
      <c r="H58" s="18">
        <v>148.63</v>
      </c>
      <c r="I58" s="19">
        <v>76.94</v>
      </c>
    </row>
    <row r="59" ht="15.0" customHeight="1">
      <c r="A59" s="13" t="s">
        <v>146</v>
      </c>
      <c r="B59" s="15">
        <v>2.8</v>
      </c>
      <c r="C59" s="15">
        <v>2.79</v>
      </c>
      <c r="D59" s="15">
        <v>1.36</v>
      </c>
      <c r="E59" s="15">
        <v>0.57</v>
      </c>
      <c r="F59" s="15">
        <v>0.44</v>
      </c>
      <c r="G59" s="15">
        <v>0.42</v>
      </c>
      <c r="H59" s="15">
        <v>0.33</v>
      </c>
      <c r="I59" s="15">
        <v>0.25</v>
      </c>
    </row>
    <row r="60" ht="15.0" customHeight="1">
      <c r="A60" s="13" t="s">
        <v>147</v>
      </c>
      <c r="B60" s="14">
        <v>1834.95</v>
      </c>
      <c r="C60" s="14">
        <v>1834.62</v>
      </c>
      <c r="D60" s="14">
        <v>1156.33</v>
      </c>
      <c r="E60" s="14">
        <v>824.24</v>
      </c>
      <c r="F60" s="14">
        <v>355.1</v>
      </c>
      <c r="G60" s="14">
        <v>328.11</v>
      </c>
      <c r="H60" s="14">
        <v>131.48</v>
      </c>
      <c r="I60" s="15">
        <v>81.67</v>
      </c>
    </row>
    <row r="61" ht="15.0" customHeight="1">
      <c r="A61" s="13" t="s">
        <v>148</v>
      </c>
      <c r="B61" s="20">
        <v>-10.64</v>
      </c>
      <c r="C61" s="15">
        <v>0.39</v>
      </c>
      <c r="D61" s="15">
        <v>0.27</v>
      </c>
      <c r="E61" s="16"/>
      <c r="F61" s="16"/>
      <c r="G61" s="16"/>
      <c r="H61" s="16"/>
      <c r="I61" s="16"/>
    </row>
    <row r="62" ht="15.0" customHeight="1">
      <c r="A62" s="13" t="s">
        <v>149</v>
      </c>
      <c r="B62" s="25">
        <v>-1423.08</v>
      </c>
      <c r="C62" s="25">
        <v>-1048.57</v>
      </c>
      <c r="D62" s="25">
        <v>-663.79</v>
      </c>
      <c r="E62" s="25">
        <v>-347.44</v>
      </c>
      <c r="F62" s="25">
        <v>-190.32</v>
      </c>
      <c r="G62" s="16">
        <v>0.0</v>
      </c>
      <c r="H62" s="20">
        <v>-17.23</v>
      </c>
      <c r="I62" s="20">
        <v>-23.61</v>
      </c>
    </row>
    <row r="63" ht="15.0" customHeight="1">
      <c r="A63" s="13" t="s">
        <v>150</v>
      </c>
      <c r="B63" s="15">
        <v>94.68</v>
      </c>
      <c r="C63" s="15">
        <v>84.96</v>
      </c>
      <c r="D63" s="15">
        <v>37.33</v>
      </c>
      <c r="E63" s="15">
        <v>12.38</v>
      </c>
      <c r="F63" s="15">
        <v>2.13</v>
      </c>
      <c r="G63" s="20">
        <v>-88.68</v>
      </c>
      <c r="H63" s="16"/>
      <c r="I63" s="16"/>
    </row>
    <row r="64" ht="15.0" customHeight="1">
      <c r="A64" s="17" t="s">
        <v>151</v>
      </c>
      <c r="B64" s="18">
        <v>498.72</v>
      </c>
      <c r="C64" s="18">
        <v>874.2</v>
      </c>
      <c r="D64" s="18">
        <v>531.5</v>
      </c>
      <c r="E64" s="18">
        <v>489.75</v>
      </c>
      <c r="F64" s="18">
        <v>167.35</v>
      </c>
      <c r="G64" s="18">
        <v>239.85</v>
      </c>
      <c r="H64" s="18">
        <v>114.58</v>
      </c>
      <c r="I64" s="19">
        <v>58.31</v>
      </c>
    </row>
    <row r="65" ht="15.0" customHeight="1">
      <c r="A65" s="13" t="s">
        <v>82</v>
      </c>
      <c r="B65" s="16"/>
      <c r="C65" s="16">
        <v>0.0</v>
      </c>
      <c r="D65" s="16">
        <v>0.0</v>
      </c>
      <c r="E65" s="15">
        <v>31.3</v>
      </c>
      <c r="F65" s="16">
        <v>0.0</v>
      </c>
      <c r="G65" s="16"/>
      <c r="H65" s="16"/>
      <c r="I65" s="16"/>
    </row>
    <row r="66" ht="15.0" customHeight="1">
      <c r="A66" s="17" t="s">
        <v>152</v>
      </c>
      <c r="B66" s="18">
        <v>498.72</v>
      </c>
      <c r="C66" s="18">
        <v>874.2</v>
      </c>
      <c r="D66" s="18">
        <v>531.5</v>
      </c>
      <c r="E66" s="18">
        <v>521.05</v>
      </c>
      <c r="F66" s="18">
        <v>167.35</v>
      </c>
      <c r="G66" s="18">
        <v>239.85</v>
      </c>
      <c r="H66" s="18">
        <v>114.58</v>
      </c>
      <c r="I66" s="19">
        <v>58.31</v>
      </c>
    </row>
    <row r="67" ht="15.0" customHeight="1">
      <c r="A67" s="13" t="s">
        <v>153</v>
      </c>
      <c r="B67" s="15">
        <v>2.05</v>
      </c>
      <c r="C67" s="15">
        <v>2.11</v>
      </c>
      <c r="D67" s="15">
        <v>9.61</v>
      </c>
      <c r="E67" s="15">
        <v>17.39</v>
      </c>
      <c r="F67" s="16">
        <v>0.0</v>
      </c>
      <c r="G67" s="16"/>
      <c r="H67" s="16"/>
      <c r="I67" s="16"/>
    </row>
    <row r="68" ht="15.0" customHeight="1">
      <c r="A68" s="13" t="s">
        <v>154</v>
      </c>
      <c r="B68" s="16"/>
      <c r="C68" s="16"/>
      <c r="D68" s="16"/>
      <c r="E68" s="16"/>
      <c r="F68" s="15">
        <v>6.75</v>
      </c>
      <c r="G68" s="16"/>
      <c r="H68" s="16"/>
      <c r="I68" s="16"/>
    </row>
    <row r="69" ht="15.0" customHeight="1">
      <c r="A69" s="13" t="s">
        <v>155</v>
      </c>
      <c r="B69" s="16"/>
      <c r="C69" s="16"/>
      <c r="D69" s="16"/>
      <c r="E69" s="16"/>
      <c r="F69" s="16"/>
      <c r="G69" s="15">
        <v>7.61</v>
      </c>
      <c r="H69" s="15">
        <v>10.0</v>
      </c>
      <c r="I69" s="15">
        <v>10.0</v>
      </c>
    </row>
    <row r="70" ht="15.0" customHeight="1">
      <c r="A70" s="13" t="s">
        <v>156</v>
      </c>
      <c r="B70" s="14">
        <v>460.21</v>
      </c>
      <c r="C70" s="14">
        <v>235.43</v>
      </c>
      <c r="D70" s="14">
        <v>125.67</v>
      </c>
      <c r="E70" s="15">
        <v>6.81</v>
      </c>
      <c r="F70" s="15">
        <v>13.48</v>
      </c>
      <c r="G70" s="16"/>
      <c r="H70" s="16"/>
      <c r="I70" s="16"/>
    </row>
    <row r="71" ht="15.0" customHeight="1">
      <c r="A71" s="13" t="s">
        <v>157</v>
      </c>
      <c r="B71" s="15">
        <v>3.45</v>
      </c>
      <c r="C71" s="15">
        <v>6.7</v>
      </c>
      <c r="D71" s="15">
        <v>6.13</v>
      </c>
      <c r="E71" s="15">
        <v>6.17</v>
      </c>
      <c r="F71" s="15">
        <v>8.66</v>
      </c>
      <c r="G71" s="16"/>
      <c r="H71" s="16"/>
      <c r="I71" s="16"/>
    </row>
    <row r="72" ht="15.0" customHeight="1">
      <c r="A72" s="13" t="s">
        <v>158</v>
      </c>
      <c r="B72" s="15">
        <v>0.92</v>
      </c>
      <c r="C72" s="16"/>
      <c r="D72" s="16">
        <v>0.0</v>
      </c>
      <c r="E72" s="15">
        <v>0.03</v>
      </c>
      <c r="F72" s="15">
        <v>0.09</v>
      </c>
      <c r="G72" s="15">
        <v>66.43</v>
      </c>
      <c r="H72" s="16"/>
      <c r="I72" s="16"/>
    </row>
    <row r="73" ht="15.0" customHeight="1">
      <c r="A73" s="17" t="s">
        <v>159</v>
      </c>
      <c r="B73" s="18">
        <v>466.64</v>
      </c>
      <c r="C73" s="18">
        <v>244.24</v>
      </c>
      <c r="D73" s="18">
        <v>141.41</v>
      </c>
      <c r="E73" s="19">
        <v>30.39</v>
      </c>
      <c r="F73" s="19">
        <v>28.98</v>
      </c>
      <c r="G73" s="19">
        <v>74.04</v>
      </c>
      <c r="H73" s="19">
        <v>10.0</v>
      </c>
      <c r="I73" s="19">
        <v>10.0</v>
      </c>
    </row>
    <row r="74" ht="15.0" customHeight="1">
      <c r="A74" s="13" t="s">
        <v>160</v>
      </c>
      <c r="B74" s="15">
        <v>2.38</v>
      </c>
      <c r="C74" s="15">
        <v>8.36</v>
      </c>
      <c r="D74" s="16"/>
      <c r="E74" s="16"/>
      <c r="F74" s="15">
        <v>3.2</v>
      </c>
      <c r="G74" s="16"/>
      <c r="H74" s="16"/>
      <c r="I74" s="16"/>
    </row>
    <row r="75" ht="15.0" customHeight="1">
      <c r="A75" s="13" t="s">
        <v>161</v>
      </c>
      <c r="B75" s="15">
        <v>47.42</v>
      </c>
      <c r="C75" s="15">
        <v>69.34</v>
      </c>
      <c r="D75" s="15">
        <v>71.47</v>
      </c>
      <c r="E75" s="15">
        <v>29.89</v>
      </c>
      <c r="F75" s="15">
        <v>12.49</v>
      </c>
      <c r="G75" s="15">
        <v>9.86</v>
      </c>
      <c r="H75" s="15">
        <v>12.68</v>
      </c>
      <c r="I75" s="15">
        <v>3.17</v>
      </c>
    </row>
    <row r="76" ht="15.0" customHeight="1">
      <c r="A76" s="13" t="s">
        <v>162</v>
      </c>
      <c r="B76" s="16"/>
      <c r="C76" s="16"/>
      <c r="D76" s="15">
        <v>8.75</v>
      </c>
      <c r="E76" s="15">
        <v>2.67</v>
      </c>
      <c r="F76" s="16"/>
      <c r="G76" s="15">
        <v>20.67</v>
      </c>
      <c r="H76" s="15">
        <v>0.42</v>
      </c>
      <c r="I76" s="15">
        <v>0.63</v>
      </c>
    </row>
    <row r="77" ht="15.0" customHeight="1">
      <c r="A77" s="13" t="s">
        <v>163</v>
      </c>
      <c r="B77" s="15">
        <v>99.1</v>
      </c>
      <c r="C77" s="14">
        <v>161.44</v>
      </c>
      <c r="D77" s="14">
        <v>184.14</v>
      </c>
      <c r="E77" s="15">
        <v>78.26</v>
      </c>
      <c r="F77" s="15">
        <v>52.74</v>
      </c>
      <c r="G77" s="15">
        <v>11.78</v>
      </c>
      <c r="H77" s="15">
        <v>10.96</v>
      </c>
      <c r="I77" s="15">
        <v>4.83</v>
      </c>
    </row>
    <row r="78" ht="15.0" customHeight="1">
      <c r="A78" s="13" t="s">
        <v>164</v>
      </c>
      <c r="B78" s="16"/>
      <c r="C78" s="16"/>
      <c r="D78" s="16"/>
      <c r="E78" s="16"/>
      <c r="F78" s="16"/>
      <c r="G78" s="21">
        <v>0.0</v>
      </c>
      <c r="H78" s="21">
        <v>0.0</v>
      </c>
      <c r="I78" s="16"/>
    </row>
    <row r="79" ht="15.0" customHeight="1">
      <c r="A79" s="13" t="s">
        <v>165</v>
      </c>
      <c r="B79" s="15">
        <v>0.13</v>
      </c>
      <c r="C79" s="15">
        <v>0.1</v>
      </c>
      <c r="D79" s="16"/>
      <c r="E79" s="16"/>
      <c r="F79" s="16"/>
      <c r="G79" s="16"/>
      <c r="H79" s="16"/>
      <c r="I79" s="16"/>
    </row>
    <row r="80" ht="15.0" customHeight="1">
      <c r="A80" s="17" t="s">
        <v>166</v>
      </c>
      <c r="B80" s="18">
        <v>149.02</v>
      </c>
      <c r="C80" s="18">
        <v>239.25</v>
      </c>
      <c r="D80" s="18">
        <v>264.36</v>
      </c>
      <c r="E80" s="18">
        <v>110.83</v>
      </c>
      <c r="F80" s="19">
        <v>68.43</v>
      </c>
      <c r="G80" s="19">
        <v>42.31</v>
      </c>
      <c r="H80" s="19">
        <v>24.06</v>
      </c>
      <c r="I80" s="19">
        <v>8.63</v>
      </c>
    </row>
    <row r="81" ht="15.0" customHeight="1">
      <c r="A81" s="13" t="s">
        <v>167</v>
      </c>
      <c r="B81" s="16"/>
      <c r="C81" s="16"/>
      <c r="D81" s="16"/>
      <c r="E81" s="16"/>
      <c r="F81" s="16"/>
      <c r="G81" s="16">
        <v>0.0</v>
      </c>
      <c r="H81" s="16"/>
      <c r="I81" s="16">
        <v>0.0</v>
      </c>
    </row>
    <row r="82" ht="15.0" customHeight="1">
      <c r="A82" s="17" t="s">
        <v>168</v>
      </c>
      <c r="B82" s="18">
        <v>615.66</v>
      </c>
      <c r="C82" s="18">
        <v>483.49</v>
      </c>
      <c r="D82" s="18">
        <v>405.77</v>
      </c>
      <c r="E82" s="18">
        <v>141.22</v>
      </c>
      <c r="F82" s="19">
        <v>97.41</v>
      </c>
      <c r="G82" s="18">
        <v>116.35</v>
      </c>
      <c r="H82" s="19">
        <v>34.06</v>
      </c>
      <c r="I82" s="19">
        <v>18.63</v>
      </c>
    </row>
    <row r="83" ht="15.0" customHeight="1">
      <c r="A83" s="13" t="s">
        <v>169</v>
      </c>
      <c r="B83" s="16"/>
      <c r="C83" s="16"/>
      <c r="D83" s="16">
        <v>0.0</v>
      </c>
      <c r="E83" s="16">
        <v>0.0</v>
      </c>
      <c r="F83" s="16"/>
      <c r="G83" s="16">
        <v>0.0</v>
      </c>
      <c r="H83" s="16"/>
      <c r="I83" s="16"/>
    </row>
    <row r="84" ht="15.0" customHeight="1">
      <c r="A84" s="17" t="s">
        <v>170</v>
      </c>
      <c r="B84" s="18">
        <v>1114.38</v>
      </c>
      <c r="C84" s="18">
        <v>1357.68</v>
      </c>
      <c r="D84" s="18">
        <v>937.27</v>
      </c>
      <c r="E84" s="18">
        <v>662.27</v>
      </c>
      <c r="F84" s="18">
        <v>264.76</v>
      </c>
      <c r="G84" s="18">
        <v>356.2</v>
      </c>
      <c r="H84" s="18">
        <v>148.63</v>
      </c>
      <c r="I84" s="19">
        <v>76.94</v>
      </c>
    </row>
    <row r="85" ht="15.0" customHeight="1">
      <c r="A85" s="13" t="s">
        <v>171</v>
      </c>
      <c r="B85" s="15">
        <v>0.05</v>
      </c>
      <c r="C85" s="16">
        <v>0.0</v>
      </c>
      <c r="D85" s="16">
        <v>0.0</v>
      </c>
      <c r="E85" s="16">
        <v>0.0</v>
      </c>
      <c r="F85" s="16">
        <v>0.0</v>
      </c>
      <c r="G85" s="16">
        <v>0.0</v>
      </c>
      <c r="H85" s="16">
        <v>0.0</v>
      </c>
      <c r="I85" s="16">
        <v>0.0</v>
      </c>
    </row>
    <row r="86" ht="15.0" customHeight="1">
      <c r="A86" s="13" t="s">
        <v>172</v>
      </c>
      <c r="B86" s="15">
        <v>28.0</v>
      </c>
      <c r="C86" s="15">
        <v>27.96</v>
      </c>
      <c r="D86" s="15">
        <v>13.66</v>
      </c>
      <c r="E86" s="15">
        <v>11.46</v>
      </c>
      <c r="F86" s="15">
        <v>0.73</v>
      </c>
      <c r="G86" s="15">
        <v>0.77</v>
      </c>
      <c r="H86" s="15">
        <v>0.66</v>
      </c>
      <c r="I86" s="15">
        <v>0.66</v>
      </c>
    </row>
    <row r="87" ht="15.0" customHeight="1">
      <c r="A87" s="13" t="s">
        <v>173</v>
      </c>
      <c r="B87" s="15">
        <v>28.05</v>
      </c>
      <c r="C87" s="15">
        <v>27.96</v>
      </c>
      <c r="D87" s="15">
        <v>13.66</v>
      </c>
      <c r="E87" s="15">
        <v>11.46</v>
      </c>
      <c r="F87" s="15">
        <v>0.89</v>
      </c>
      <c r="G87" s="15">
        <v>0.77</v>
      </c>
      <c r="H87" s="15">
        <v>0.66</v>
      </c>
      <c r="I87" s="15">
        <v>0.66</v>
      </c>
    </row>
    <row r="88" ht="15.0" customHeight="1">
      <c r="A88" s="13" t="s">
        <v>174</v>
      </c>
      <c r="B88" s="15">
        <v>0.05</v>
      </c>
      <c r="C88" s="16">
        <v>0.0</v>
      </c>
      <c r="D88" s="16">
        <v>0.0</v>
      </c>
      <c r="E88" s="16">
        <v>0.0</v>
      </c>
      <c r="F88" s="16">
        <v>0.0</v>
      </c>
      <c r="G88" s="16">
        <v>0.0</v>
      </c>
      <c r="H88" s="16">
        <v>0.0</v>
      </c>
      <c r="I88" s="16">
        <v>0.0</v>
      </c>
    </row>
    <row r="89" ht="15.0" customHeight="1">
      <c r="A89" s="13" t="s">
        <v>175</v>
      </c>
      <c r="B89" s="15">
        <v>28.05</v>
      </c>
      <c r="C89" s="15">
        <v>27.96</v>
      </c>
      <c r="D89" s="15">
        <v>13.66</v>
      </c>
      <c r="E89" s="15">
        <v>11.46</v>
      </c>
      <c r="F89" s="15">
        <v>0.73</v>
      </c>
      <c r="G89" s="15">
        <v>0.69</v>
      </c>
      <c r="H89" s="15">
        <v>0.58</v>
      </c>
      <c r="I89" s="15">
        <v>0.58</v>
      </c>
    </row>
    <row r="90" ht="15.0" customHeight="1">
      <c r="A90" s="13" t="s">
        <v>176</v>
      </c>
      <c r="B90" s="15">
        <v>28.0</v>
      </c>
      <c r="C90" s="15">
        <v>27.96</v>
      </c>
      <c r="D90" s="15">
        <v>13.66</v>
      </c>
      <c r="E90" s="15">
        <v>11.46</v>
      </c>
      <c r="F90" s="15">
        <v>0.73</v>
      </c>
      <c r="G90" s="15">
        <v>0.69</v>
      </c>
      <c r="H90" s="15">
        <v>0.58</v>
      </c>
      <c r="I90" s="15">
        <v>0.58</v>
      </c>
    </row>
    <row r="91" ht="15.0" customHeight="1">
      <c r="A91" s="13" t="s">
        <v>177</v>
      </c>
      <c r="B91" s="15">
        <v>1.0</v>
      </c>
      <c r="C91" s="15">
        <v>1.0</v>
      </c>
      <c r="D91" s="15">
        <v>1.0</v>
      </c>
      <c r="E91" s="15">
        <v>1.0</v>
      </c>
      <c r="F91" s="15">
        <v>1.0</v>
      </c>
      <c r="G91" s="15">
        <v>0.9</v>
      </c>
      <c r="H91" s="15">
        <v>0.89</v>
      </c>
      <c r="I91" s="15">
        <v>0.89</v>
      </c>
    </row>
    <row r="92" ht="15.0" customHeight="1">
      <c r="A92" s="13" t="s">
        <v>178</v>
      </c>
      <c r="B92" s="16"/>
      <c r="C92" s="16"/>
      <c r="D92" s="16"/>
      <c r="E92" s="16"/>
      <c r="F92" s="15">
        <v>1.58</v>
      </c>
      <c r="G92" s="15">
        <v>0.73</v>
      </c>
      <c r="H92" s="15">
        <v>0.73</v>
      </c>
      <c r="I92" s="15">
        <v>0.73</v>
      </c>
    </row>
    <row r="93" ht="15.0" customHeight="1">
      <c r="A93" s="13" t="s">
        <v>179</v>
      </c>
      <c r="B93" s="16"/>
      <c r="C93" s="16"/>
      <c r="D93" s="16"/>
      <c r="E93" s="16"/>
      <c r="F93" s="16">
        <v>0.0</v>
      </c>
      <c r="G93" s="16">
        <v>0.0</v>
      </c>
      <c r="H93" s="16">
        <v>0.0</v>
      </c>
      <c r="I93" s="16">
        <v>0.0</v>
      </c>
    </row>
    <row r="94" ht="15.0" customHeight="1">
      <c r="A94" s="13" t="s">
        <v>180</v>
      </c>
      <c r="B94" s="16"/>
      <c r="C94" s="16"/>
      <c r="D94" s="16"/>
      <c r="E94" s="16"/>
      <c r="F94" s="15">
        <v>1.58</v>
      </c>
      <c r="G94" s="15">
        <v>0.73</v>
      </c>
      <c r="H94" s="15">
        <v>0.73</v>
      </c>
      <c r="I94" s="15">
        <v>0.73</v>
      </c>
    </row>
    <row r="95" ht="15.0" customHeight="1">
      <c r="A95" s="13" t="s">
        <v>177</v>
      </c>
      <c r="B95" s="16"/>
      <c r="C95" s="16"/>
      <c r="D95" s="16"/>
      <c r="E95" s="16"/>
      <c r="F95" s="16"/>
      <c r="G95" s="15">
        <v>0.1</v>
      </c>
      <c r="H95" s="15">
        <v>0.11</v>
      </c>
      <c r="I95" s="15">
        <v>0.11</v>
      </c>
    </row>
    <row r="96" ht="15.0" customHeight="1">
      <c r="A96" s="13" t="s">
        <v>181</v>
      </c>
      <c r="B96" s="14">
        <v>238.0</v>
      </c>
      <c r="C96" s="14">
        <v>383.0</v>
      </c>
      <c r="D96" s="14">
        <v>352.0</v>
      </c>
      <c r="E96" s="14">
        <v>149.0</v>
      </c>
      <c r="F96" s="16"/>
      <c r="G96" s="16"/>
      <c r="H96" s="16"/>
      <c r="I96" s="16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8" width="15.71"/>
    <col customWidth="1" min="9" max="26" width="8.71"/>
  </cols>
  <sheetData>
    <row r="1" ht="15.0" customHeight="1">
      <c r="A1" s="1" t="s">
        <v>182</v>
      </c>
      <c r="B1" s="2"/>
      <c r="C1" s="2"/>
      <c r="D1" s="2"/>
      <c r="E1" s="2"/>
      <c r="F1" s="2"/>
      <c r="G1" s="2"/>
      <c r="H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46091.4524868287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</row>
    <row r="12" ht="15.0" customHeight="1" outlineLevel="1">
      <c r="A12" s="8" t="s">
        <v>26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</row>
    <row r="13" ht="15.0" customHeight="1" outlineLevel="1">
      <c r="A13" s="8" t="s">
        <v>27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44561.0</v>
      </c>
      <c r="G13" s="9">
        <v>44196.0</v>
      </c>
      <c r="H13" s="9">
        <v>43465.0</v>
      </c>
    </row>
    <row r="14" ht="15.0" customHeight="1" outlineLevel="1">
      <c r="A14" s="8" t="s">
        <v>28</v>
      </c>
      <c r="B14" s="10" t="s">
        <v>29</v>
      </c>
      <c r="C14" s="10" t="s">
        <v>29</v>
      </c>
      <c r="D14" s="10" t="s">
        <v>29</v>
      </c>
      <c r="E14" s="10" t="s">
        <v>29</v>
      </c>
      <c r="F14" s="10" t="s">
        <v>29</v>
      </c>
      <c r="G14" s="10" t="s">
        <v>29</v>
      </c>
      <c r="H14" s="10" t="s">
        <v>29</v>
      </c>
    </row>
    <row r="15" ht="15.0" customHeight="1" outlineLevel="1">
      <c r="A15" s="8" t="s">
        <v>30</v>
      </c>
      <c r="B15" s="10" t="s">
        <v>183</v>
      </c>
      <c r="C15" s="10" t="s">
        <v>183</v>
      </c>
      <c r="D15" s="10" t="s">
        <v>183</v>
      </c>
      <c r="E15" s="10" t="s">
        <v>183</v>
      </c>
      <c r="F15" s="10" t="s">
        <v>183</v>
      </c>
      <c r="G15" s="10" t="s">
        <v>183</v>
      </c>
      <c r="H15" s="10" t="s">
        <v>183</v>
      </c>
    </row>
    <row r="17">
      <c r="A17" s="11" t="s">
        <v>184</v>
      </c>
      <c r="B17" s="6"/>
      <c r="C17" s="6"/>
      <c r="D17" s="6"/>
      <c r="E17" s="6"/>
      <c r="F17" s="6"/>
      <c r="G17" s="6"/>
      <c r="H17" s="6"/>
    </row>
    <row r="18">
      <c r="A18" s="11" t="s">
        <v>33</v>
      </c>
      <c r="B18" s="12" t="s">
        <v>34</v>
      </c>
      <c r="C18" s="12" t="s">
        <v>35</v>
      </c>
      <c r="D18" s="12" t="s">
        <v>36</v>
      </c>
      <c r="E18" s="12" t="s">
        <v>37</v>
      </c>
      <c r="F18" s="12" t="s">
        <v>38</v>
      </c>
      <c r="G18" s="12" t="s">
        <v>39</v>
      </c>
      <c r="H18" s="12" t="s">
        <v>40</v>
      </c>
    </row>
    <row r="19" ht="15.0" customHeight="1">
      <c r="A19" s="13" t="s">
        <v>185</v>
      </c>
      <c r="B19" s="25">
        <v>-374.21</v>
      </c>
      <c r="C19" s="25">
        <v>-389.82</v>
      </c>
      <c r="D19" s="25">
        <v>-319.05</v>
      </c>
      <c r="E19" s="25">
        <v>-154.22</v>
      </c>
      <c r="F19" s="20">
        <v>-92.17</v>
      </c>
      <c r="G19" s="20">
        <v>-68.42</v>
      </c>
      <c r="H19" s="20">
        <v>-40.12</v>
      </c>
    </row>
    <row r="20" ht="15.0" customHeight="1">
      <c r="A20" s="13" t="s">
        <v>186</v>
      </c>
      <c r="B20" s="20">
        <v>-8.02</v>
      </c>
      <c r="C20" s="20">
        <v>-37.92</v>
      </c>
      <c r="D20" s="16"/>
      <c r="E20" s="16"/>
      <c r="F20" s="16"/>
      <c r="G20" s="16"/>
      <c r="H20" s="16"/>
    </row>
    <row r="21" ht="15.0" customHeight="1">
      <c r="A21" s="13" t="s">
        <v>187</v>
      </c>
      <c r="B21" s="15">
        <v>63.08</v>
      </c>
      <c r="C21" s="15">
        <v>75.2</v>
      </c>
      <c r="D21" s="15">
        <v>64.33</v>
      </c>
      <c r="E21" s="16"/>
      <c r="F21" s="16"/>
      <c r="G21" s="16"/>
      <c r="H21" s="16"/>
    </row>
    <row r="22" ht="15.0" customHeight="1">
      <c r="A22" s="13" t="s">
        <v>188</v>
      </c>
      <c r="B22" s="16"/>
      <c r="C22" s="16"/>
      <c r="D22" s="16"/>
      <c r="E22" s="15">
        <v>21.65</v>
      </c>
      <c r="F22" s="15">
        <v>12.15</v>
      </c>
      <c r="G22" s="15">
        <v>12.62</v>
      </c>
      <c r="H22" s="15">
        <v>2.02</v>
      </c>
    </row>
    <row r="23" ht="15.0" customHeight="1">
      <c r="A23" s="13" t="s">
        <v>189</v>
      </c>
      <c r="B23" s="15">
        <v>10.19</v>
      </c>
      <c r="C23" s="15">
        <v>47.63</v>
      </c>
      <c r="D23" s="15">
        <v>24.95</v>
      </c>
      <c r="E23" s="15">
        <v>10.25</v>
      </c>
      <c r="F23" s="15">
        <v>2.13</v>
      </c>
      <c r="G23" s="16">
        <v>0.0</v>
      </c>
      <c r="H23" s="16"/>
    </row>
    <row r="24" ht="15.0" customHeight="1">
      <c r="A24" s="13" t="s">
        <v>190</v>
      </c>
      <c r="B24" s="15">
        <v>26.69</v>
      </c>
      <c r="C24" s="15">
        <v>24.54</v>
      </c>
      <c r="D24" s="15">
        <v>2.78</v>
      </c>
      <c r="E24" s="15">
        <v>0.69</v>
      </c>
      <c r="F24" s="15">
        <v>0.41</v>
      </c>
      <c r="G24" s="16"/>
      <c r="H24" s="16"/>
    </row>
    <row r="25" ht="15.0" customHeight="1">
      <c r="A25" s="13" t="s">
        <v>191</v>
      </c>
      <c r="B25" s="16"/>
      <c r="C25" s="16"/>
      <c r="D25" s="16"/>
      <c r="E25" s="16"/>
      <c r="F25" s="16"/>
      <c r="G25" s="16">
        <v>0.0</v>
      </c>
      <c r="H25" s="16"/>
    </row>
    <row r="26" ht="15.0" customHeight="1">
      <c r="A26" s="13" t="s">
        <v>192</v>
      </c>
      <c r="B26" s="16"/>
      <c r="C26" s="20">
        <v>-13.79</v>
      </c>
      <c r="D26" s="15">
        <v>9.86</v>
      </c>
      <c r="E26" s="20">
        <v>-21.33</v>
      </c>
      <c r="F26" s="20">
        <v>-1.1</v>
      </c>
      <c r="G26" s="16">
        <v>0.0</v>
      </c>
      <c r="H26" s="16"/>
    </row>
    <row r="27" ht="15.0" customHeight="1">
      <c r="A27" s="13" t="s">
        <v>193</v>
      </c>
      <c r="B27" s="20">
        <v>-27.22</v>
      </c>
      <c r="C27" s="20">
        <v>-22.08</v>
      </c>
      <c r="D27" s="20">
        <v>-7.41</v>
      </c>
      <c r="E27" s="16"/>
      <c r="F27" s="16"/>
      <c r="G27" s="16"/>
      <c r="H27" s="16"/>
    </row>
    <row r="28" ht="15.0" customHeight="1">
      <c r="A28" s="13" t="s">
        <v>194</v>
      </c>
      <c r="B28" s="20">
        <v>-54.63</v>
      </c>
      <c r="C28" s="14">
        <v>134.11</v>
      </c>
      <c r="D28" s="20">
        <v>-59.46</v>
      </c>
      <c r="E28" s="15">
        <v>10.17</v>
      </c>
      <c r="F28" s="16"/>
      <c r="G28" s="16"/>
      <c r="H28" s="16"/>
    </row>
    <row r="29" ht="15.0" customHeight="1">
      <c r="A29" s="13" t="s">
        <v>195</v>
      </c>
      <c r="B29" s="15">
        <v>5.94</v>
      </c>
      <c r="C29" s="15">
        <v>1.89</v>
      </c>
      <c r="D29" s="20">
        <v>-21.88</v>
      </c>
      <c r="E29" s="20">
        <v>-13.48</v>
      </c>
      <c r="F29" s="15">
        <v>5.02</v>
      </c>
      <c r="G29" s="16"/>
      <c r="H29" s="16"/>
    </row>
    <row r="30" ht="15.0" customHeight="1">
      <c r="A30" s="13" t="s">
        <v>196</v>
      </c>
      <c r="B30" s="20">
        <v>-27.45</v>
      </c>
      <c r="C30" s="20">
        <v>-8.63</v>
      </c>
      <c r="D30" s="15">
        <v>41.58</v>
      </c>
      <c r="E30" s="15">
        <v>11.0</v>
      </c>
      <c r="F30" s="15">
        <v>2.64</v>
      </c>
      <c r="G30" s="16"/>
      <c r="H30" s="16"/>
    </row>
    <row r="31" ht="15.0" customHeight="1">
      <c r="A31" s="13" t="s">
        <v>197</v>
      </c>
      <c r="B31" s="15">
        <v>8.42</v>
      </c>
      <c r="C31" s="15">
        <v>4.31</v>
      </c>
      <c r="D31" s="15">
        <v>1.02</v>
      </c>
      <c r="E31" s="16"/>
      <c r="F31" s="16"/>
      <c r="G31" s="16"/>
      <c r="H31" s="16"/>
    </row>
    <row r="32" ht="15.0" customHeight="1">
      <c r="A32" s="13" t="s">
        <v>198</v>
      </c>
      <c r="B32" s="20">
        <v>-22.89</v>
      </c>
      <c r="C32" s="20">
        <v>-19.18</v>
      </c>
      <c r="D32" s="20">
        <v>-3.79</v>
      </c>
      <c r="E32" s="16"/>
      <c r="F32" s="16"/>
      <c r="G32" s="16"/>
      <c r="H32" s="16"/>
    </row>
    <row r="33" ht="15.0" customHeight="1">
      <c r="A33" s="13" t="s">
        <v>199</v>
      </c>
      <c r="B33" s="16"/>
      <c r="C33" s="16"/>
      <c r="D33" s="16"/>
      <c r="E33" s="16"/>
      <c r="F33" s="16"/>
      <c r="G33" s="20">
        <v>-2.79</v>
      </c>
      <c r="H33" s="15">
        <v>1.69</v>
      </c>
    </row>
    <row r="34" ht="15.0" customHeight="1">
      <c r="A34" s="13" t="s">
        <v>194</v>
      </c>
      <c r="B34" s="16"/>
      <c r="C34" s="16"/>
      <c r="D34" s="16"/>
      <c r="E34" s="16"/>
      <c r="F34" s="20">
        <v>-2.98</v>
      </c>
      <c r="G34" s="16"/>
      <c r="H34" s="16"/>
    </row>
    <row r="35" ht="15.0" customHeight="1">
      <c r="A35" s="13" t="s">
        <v>200</v>
      </c>
      <c r="B35" s="16"/>
      <c r="C35" s="16"/>
      <c r="D35" s="16"/>
      <c r="E35" s="16"/>
      <c r="F35" s="16"/>
      <c r="G35" s="15">
        <v>12.39</v>
      </c>
      <c r="H35" s="15">
        <v>6.18</v>
      </c>
    </row>
    <row r="36" ht="15.0" customHeight="1">
      <c r="A36" s="17" t="s">
        <v>201</v>
      </c>
      <c r="B36" s="22">
        <v>-400.11</v>
      </c>
      <c r="C36" s="22">
        <v>-203.75</v>
      </c>
      <c r="D36" s="22">
        <v>-267.07</v>
      </c>
      <c r="E36" s="22">
        <v>-135.28</v>
      </c>
      <c r="F36" s="23">
        <v>-73.91</v>
      </c>
      <c r="G36" s="23">
        <v>-46.2</v>
      </c>
      <c r="H36" s="23">
        <v>-30.23</v>
      </c>
    </row>
    <row r="37" ht="15.0" customHeight="1">
      <c r="A37" s="13" t="s">
        <v>202</v>
      </c>
      <c r="B37" s="16"/>
      <c r="C37" s="16"/>
      <c r="D37" s="20">
        <v>-15.41</v>
      </c>
      <c r="E37" s="20">
        <v>-5.48</v>
      </c>
      <c r="F37" s="20">
        <v>-2.24</v>
      </c>
      <c r="G37" s="20">
        <v>-11.5</v>
      </c>
      <c r="H37" s="16"/>
    </row>
    <row r="38" ht="15.0" customHeight="1">
      <c r="A38" s="13" t="s">
        <v>203</v>
      </c>
      <c r="B38" s="20">
        <v>-51.01</v>
      </c>
      <c r="C38" s="16">
        <v>0.0</v>
      </c>
      <c r="D38" s="16"/>
      <c r="E38" s="16">
        <v>0.0</v>
      </c>
      <c r="F38" s="20">
        <v>-25.09</v>
      </c>
      <c r="G38" s="16">
        <v>0.0</v>
      </c>
      <c r="H38" s="16"/>
    </row>
    <row r="39" ht="15.0" customHeight="1">
      <c r="A39" s="13" t="s">
        <v>204</v>
      </c>
      <c r="B39" s="20">
        <v>-2.91</v>
      </c>
      <c r="C39" s="14">
        <v>220.59</v>
      </c>
      <c r="D39" s="16"/>
      <c r="E39" s="16"/>
      <c r="F39" s="16"/>
      <c r="G39" s="16"/>
      <c r="H39" s="16"/>
    </row>
    <row r="40" ht="15.0" customHeight="1">
      <c r="A40" s="13" t="s">
        <v>205</v>
      </c>
      <c r="B40" s="20">
        <v>-28.48</v>
      </c>
      <c r="C40" s="20">
        <v>-36.7</v>
      </c>
      <c r="D40" s="20">
        <v>-29.87</v>
      </c>
      <c r="E40" s="20">
        <v>-28.77</v>
      </c>
      <c r="F40" s="20">
        <v>-18.31</v>
      </c>
      <c r="G40" s="20">
        <v>-16.2</v>
      </c>
      <c r="H40" s="20">
        <v>-7.08</v>
      </c>
    </row>
    <row r="41" ht="15.0" customHeight="1">
      <c r="A41" s="13" t="s">
        <v>206</v>
      </c>
      <c r="B41" s="25">
        <v>-127.16</v>
      </c>
      <c r="C41" s="25">
        <v>-369.45</v>
      </c>
      <c r="D41" s="25">
        <v>-133.62</v>
      </c>
      <c r="E41" s="20">
        <v>-4.71</v>
      </c>
      <c r="F41" s="20">
        <v>-0.85</v>
      </c>
      <c r="G41" s="20">
        <v>-0.86</v>
      </c>
      <c r="H41" s="20">
        <v>-1.22</v>
      </c>
    </row>
    <row r="42" ht="15.0" customHeight="1">
      <c r="A42" s="13" t="s">
        <v>207</v>
      </c>
      <c r="B42" s="16">
        <v>0.0</v>
      </c>
      <c r="C42" s="15">
        <v>23.54</v>
      </c>
      <c r="D42" s="16">
        <v>0.0</v>
      </c>
      <c r="E42" s="15">
        <v>78.6</v>
      </c>
      <c r="F42" s="16"/>
      <c r="G42" s="16"/>
      <c r="H42" s="16"/>
    </row>
    <row r="43" ht="15.0" customHeight="1">
      <c r="A43" s="13" t="s">
        <v>208</v>
      </c>
      <c r="B43" s="20">
        <v>-15.6</v>
      </c>
      <c r="C43" s="20">
        <v>-12.05</v>
      </c>
      <c r="D43" s="16"/>
      <c r="E43" s="16"/>
      <c r="F43" s="16"/>
      <c r="G43" s="16"/>
      <c r="H43" s="16"/>
    </row>
    <row r="44" ht="15.0" customHeight="1">
      <c r="A44" s="13" t="s">
        <v>209</v>
      </c>
      <c r="B44" s="15">
        <v>11.85</v>
      </c>
      <c r="C44" s="15">
        <v>7.97</v>
      </c>
      <c r="D44" s="16"/>
      <c r="E44" s="16"/>
      <c r="F44" s="16"/>
      <c r="G44" s="16"/>
      <c r="H44" s="15">
        <v>0.24</v>
      </c>
    </row>
    <row r="45" ht="15.0" customHeight="1">
      <c r="A45" s="13" t="s">
        <v>210</v>
      </c>
      <c r="B45" s="16"/>
      <c r="C45" s="16"/>
      <c r="D45" s="16">
        <v>0.0</v>
      </c>
      <c r="E45" s="16">
        <v>0.0</v>
      </c>
      <c r="F45" s="16"/>
      <c r="G45" s="16"/>
      <c r="H45" s="16"/>
    </row>
    <row r="46" ht="15.0" customHeight="1">
      <c r="A46" s="17" t="s">
        <v>211</v>
      </c>
      <c r="B46" s="22">
        <v>-213.32</v>
      </c>
      <c r="C46" s="22">
        <v>-166.11</v>
      </c>
      <c r="D46" s="22">
        <v>-178.9</v>
      </c>
      <c r="E46" s="19">
        <v>39.64</v>
      </c>
      <c r="F46" s="23">
        <v>-46.49</v>
      </c>
      <c r="G46" s="23">
        <v>-28.56</v>
      </c>
      <c r="H46" s="23">
        <v>-8.07</v>
      </c>
    </row>
    <row r="47" ht="15.0" customHeight="1">
      <c r="A47" s="13" t="s">
        <v>212</v>
      </c>
      <c r="B47" s="20">
        <v>-0.18</v>
      </c>
      <c r="C47" s="14">
        <v>679.72</v>
      </c>
      <c r="D47" s="14">
        <v>299.9</v>
      </c>
      <c r="E47" s="14">
        <v>255.63</v>
      </c>
      <c r="F47" s="15">
        <v>4.06</v>
      </c>
      <c r="G47" s="14">
        <v>150.16</v>
      </c>
      <c r="H47" s="15">
        <v>96.39</v>
      </c>
    </row>
    <row r="48" ht="15.0" customHeight="1">
      <c r="A48" s="13" t="s">
        <v>213</v>
      </c>
      <c r="B48" s="20">
        <v>-8.6</v>
      </c>
      <c r="C48" s="20">
        <v>-7.25</v>
      </c>
      <c r="D48" s="20">
        <v>-5.72</v>
      </c>
      <c r="E48" s="20">
        <v>-3.45</v>
      </c>
      <c r="F48" s="20">
        <v>-1.52</v>
      </c>
      <c r="G48" s="16"/>
      <c r="H48" s="16"/>
    </row>
    <row r="49" ht="15.0" customHeight="1">
      <c r="A49" s="13" t="s">
        <v>214</v>
      </c>
      <c r="B49" s="14">
        <v>222.58</v>
      </c>
      <c r="C49" s="14">
        <v>423.29</v>
      </c>
      <c r="D49" s="14">
        <v>125.63</v>
      </c>
      <c r="E49" s="16">
        <v>0.0</v>
      </c>
      <c r="F49" s="15">
        <v>1.29</v>
      </c>
      <c r="G49" s="16">
        <v>0.0</v>
      </c>
      <c r="H49" s="16"/>
    </row>
    <row r="50" ht="15.0" customHeight="1">
      <c r="A50" s="13" t="s">
        <v>215</v>
      </c>
      <c r="B50" s="20">
        <v>-1.76</v>
      </c>
      <c r="C50" s="25">
        <v>-345.66</v>
      </c>
      <c r="D50" s="20">
        <v>-3.16</v>
      </c>
      <c r="E50" s="20">
        <v>-4.62</v>
      </c>
      <c r="F50" s="20">
        <v>-2.4</v>
      </c>
      <c r="G50" s="16">
        <v>0.0</v>
      </c>
      <c r="H50" s="16"/>
    </row>
    <row r="51" ht="15.0" customHeight="1">
      <c r="A51" s="17" t="s">
        <v>216</v>
      </c>
      <c r="B51" s="18">
        <v>212.05</v>
      </c>
      <c r="C51" s="18">
        <v>750.1</v>
      </c>
      <c r="D51" s="18">
        <v>416.65</v>
      </c>
      <c r="E51" s="18">
        <v>247.56</v>
      </c>
      <c r="F51" s="19">
        <v>1.42</v>
      </c>
      <c r="G51" s="18">
        <v>150.16</v>
      </c>
      <c r="H51" s="19">
        <v>96.39</v>
      </c>
    </row>
    <row r="52" ht="15.0" customHeight="1">
      <c r="A52" s="13" t="s">
        <v>217</v>
      </c>
      <c r="B52" s="15">
        <v>1.79</v>
      </c>
      <c r="C52" s="15">
        <v>8.6</v>
      </c>
      <c r="D52" s="20">
        <v>-0.99</v>
      </c>
      <c r="E52" s="20">
        <v>-0.67</v>
      </c>
      <c r="F52" s="16"/>
      <c r="G52" s="16"/>
      <c r="H52" s="16"/>
    </row>
    <row r="53" ht="15.0" customHeight="1">
      <c r="A53" s="13" t="s">
        <v>218</v>
      </c>
      <c r="B53" s="14">
        <v>582.71</v>
      </c>
      <c r="C53" s="14">
        <v>193.87</v>
      </c>
      <c r="D53" s="14">
        <v>224.19</v>
      </c>
      <c r="E53" s="15">
        <v>73.68</v>
      </c>
      <c r="F53" s="14">
        <v>193.04</v>
      </c>
      <c r="G53" s="14">
        <v>117.63</v>
      </c>
      <c r="H53" s="15">
        <v>59.53</v>
      </c>
    </row>
    <row r="54" ht="15.0" customHeight="1">
      <c r="A54" s="13" t="s">
        <v>219</v>
      </c>
      <c r="B54" s="14">
        <v>183.11</v>
      </c>
      <c r="C54" s="14">
        <v>582.71</v>
      </c>
      <c r="D54" s="14">
        <v>193.87</v>
      </c>
      <c r="E54" s="14">
        <v>224.19</v>
      </c>
      <c r="F54" s="15">
        <v>73.68</v>
      </c>
      <c r="G54" s="14">
        <v>193.04</v>
      </c>
      <c r="H54" s="14">
        <v>117.63</v>
      </c>
    </row>
    <row r="55" ht="15.0" customHeight="1">
      <c r="A55" s="13" t="s">
        <v>220</v>
      </c>
      <c r="B55" s="25">
        <v>-401.38</v>
      </c>
      <c r="C55" s="14">
        <v>380.24</v>
      </c>
      <c r="D55" s="20">
        <v>-29.33</v>
      </c>
      <c r="E55" s="14">
        <v>151.18</v>
      </c>
      <c r="F55" s="16"/>
      <c r="G55" s="16"/>
      <c r="H55" s="16"/>
    </row>
    <row r="56" ht="15.0" customHeight="1">
      <c r="A56" s="17" t="s">
        <v>221</v>
      </c>
      <c r="B56" s="22">
        <v>-399.6</v>
      </c>
      <c r="C56" s="18">
        <v>388.84</v>
      </c>
      <c r="D56" s="23">
        <v>-30.32</v>
      </c>
      <c r="E56" s="18">
        <v>151.24</v>
      </c>
      <c r="F56" s="22">
        <v>-118.99</v>
      </c>
      <c r="G56" s="19">
        <v>75.41</v>
      </c>
      <c r="H56" s="19">
        <v>58.1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222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46091.4524868634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</row>
    <row r="12" ht="15.0" customHeight="1" outlineLevel="1">
      <c r="A12" s="8" t="s">
        <v>26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</row>
    <row r="13" ht="15.0" customHeight="1" outlineLevel="1">
      <c r="A13" s="8" t="s">
        <v>27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44561.0</v>
      </c>
      <c r="G13" s="9">
        <v>44196.0</v>
      </c>
      <c r="H13" s="9">
        <v>43465.0</v>
      </c>
      <c r="I13" s="9">
        <v>43465.0</v>
      </c>
    </row>
    <row r="14" ht="15.0" customHeight="1" outlineLevel="1">
      <c r="A14" s="8" t="s">
        <v>28</v>
      </c>
      <c r="B14" s="10" t="s">
        <v>29</v>
      </c>
      <c r="C14" s="10" t="s">
        <v>29</v>
      </c>
      <c r="D14" s="10" t="s">
        <v>29</v>
      </c>
      <c r="E14" s="10" t="s">
        <v>29</v>
      </c>
      <c r="F14" s="10" t="s">
        <v>29</v>
      </c>
      <c r="G14" s="10" t="s">
        <v>29</v>
      </c>
      <c r="H14" s="10" t="s">
        <v>29</v>
      </c>
      <c r="I14" s="10" t="s">
        <v>29</v>
      </c>
    </row>
    <row r="15" ht="15.0" customHeight="1" outlineLevel="1">
      <c r="A15" s="8" t="s">
        <v>30</v>
      </c>
      <c r="B15" s="10" t="s">
        <v>31</v>
      </c>
      <c r="C15" s="10" t="s">
        <v>31</v>
      </c>
      <c r="D15" s="10" t="s">
        <v>31</v>
      </c>
      <c r="E15" s="10" t="s">
        <v>31</v>
      </c>
      <c r="F15" s="10" t="s">
        <v>31</v>
      </c>
      <c r="G15" s="10" t="s">
        <v>31</v>
      </c>
      <c r="H15" s="10" t="s">
        <v>31</v>
      </c>
      <c r="I15" s="10" t="s">
        <v>31</v>
      </c>
    </row>
    <row r="17">
      <c r="A17" s="11" t="s">
        <v>223</v>
      </c>
      <c r="B17" s="6"/>
      <c r="C17" s="6"/>
      <c r="D17" s="6"/>
      <c r="E17" s="6"/>
      <c r="F17" s="6"/>
      <c r="G17" s="6"/>
      <c r="H17" s="6"/>
      <c r="I17" s="6"/>
    </row>
    <row r="18">
      <c r="A18" s="11" t="s">
        <v>33</v>
      </c>
      <c r="B18" s="12" t="s">
        <v>34</v>
      </c>
      <c r="C18" s="12" t="s">
        <v>35</v>
      </c>
      <c r="D18" s="12" t="s">
        <v>36</v>
      </c>
      <c r="E18" s="12" t="s">
        <v>37</v>
      </c>
      <c r="F18" s="12" t="s">
        <v>38</v>
      </c>
      <c r="G18" s="12" t="s">
        <v>39</v>
      </c>
      <c r="H18" s="12" t="s">
        <v>40</v>
      </c>
      <c r="I18" s="12" t="s">
        <v>41</v>
      </c>
    </row>
    <row r="19" ht="15.0" customHeight="1">
      <c r="A19" s="26" t="s">
        <v>224</v>
      </c>
      <c r="B19" s="27"/>
      <c r="C19" s="27"/>
      <c r="D19" s="27"/>
      <c r="E19" s="27"/>
      <c r="F19" s="27"/>
      <c r="G19" s="27"/>
      <c r="H19" s="27"/>
      <c r="I19" s="27"/>
    </row>
    <row r="20" ht="15.0" customHeight="1">
      <c r="A20" s="28" t="s">
        <v>224</v>
      </c>
      <c r="B20" s="29">
        <v>534.93</v>
      </c>
      <c r="C20" s="29">
        <v>668.89</v>
      </c>
      <c r="D20" s="29">
        <v>2682.65</v>
      </c>
      <c r="E20" s="29">
        <v>2991.19</v>
      </c>
      <c r="F20" s="29">
        <v>1316.44</v>
      </c>
      <c r="G20" s="29">
        <v>470.28</v>
      </c>
      <c r="H20" s="29">
        <v>447.96</v>
      </c>
      <c r="I20" s="30"/>
    </row>
    <row r="21" ht="15.0" customHeight="1">
      <c r="A21" s="28" t="s">
        <v>225</v>
      </c>
      <c r="B21" s="29">
        <v>1638.82</v>
      </c>
      <c r="C21" s="29">
        <v>1625.89</v>
      </c>
      <c r="D21" s="29">
        <v>1581.71</v>
      </c>
      <c r="E21" s="30"/>
      <c r="F21" s="30"/>
      <c r="G21" s="30"/>
      <c r="H21" s="30"/>
      <c r="I21" s="30"/>
    </row>
    <row r="22" ht="15.0" customHeight="1">
      <c r="A22" s="26" t="s">
        <v>226</v>
      </c>
      <c r="B22" s="27"/>
      <c r="C22" s="27"/>
      <c r="D22" s="27"/>
      <c r="E22" s="27"/>
      <c r="F22" s="27"/>
      <c r="G22" s="27"/>
      <c r="H22" s="27"/>
      <c r="I22" s="27"/>
    </row>
    <row r="23" ht="15.0" customHeight="1">
      <c r="A23" s="28" t="s">
        <v>226</v>
      </c>
      <c r="B23" s="29">
        <v>252.01</v>
      </c>
      <c r="C23" s="29">
        <v>1001.11</v>
      </c>
      <c r="D23" s="29">
        <v>2744.72</v>
      </c>
      <c r="E23" s="29">
        <v>3171.1</v>
      </c>
      <c r="F23" s="29">
        <v>1364.78</v>
      </c>
      <c r="G23" s="29">
        <v>655.71</v>
      </c>
      <c r="H23" s="29">
        <v>555.59</v>
      </c>
      <c r="I23" s="30"/>
    </row>
    <row r="24" ht="15.0" customHeight="1">
      <c r="A24" s="28" t="s">
        <v>227</v>
      </c>
      <c r="B24" s="29">
        <v>1706.74</v>
      </c>
      <c r="C24" s="29">
        <v>1787.48</v>
      </c>
      <c r="D24" s="29">
        <v>1698.38</v>
      </c>
      <c r="E24" s="30"/>
      <c r="F24" s="30"/>
      <c r="G24" s="30"/>
      <c r="H24" s="30"/>
      <c r="I24" s="30"/>
    </row>
    <row r="25" ht="15.0" customHeight="1">
      <c r="A25" s="26" t="s">
        <v>228</v>
      </c>
      <c r="B25" s="27"/>
      <c r="C25" s="27"/>
      <c r="D25" s="27"/>
      <c r="E25" s="27"/>
      <c r="F25" s="27"/>
      <c r="G25" s="27"/>
      <c r="H25" s="27"/>
      <c r="I25" s="27"/>
    </row>
    <row r="26" ht="15.0" customHeight="1">
      <c r="A26" s="28" t="s">
        <v>229</v>
      </c>
      <c r="B26" s="31">
        <v>9.0</v>
      </c>
      <c r="C26" s="31">
        <v>33.75</v>
      </c>
      <c r="D26" s="31">
        <v>20.09</v>
      </c>
      <c r="E26" s="31">
        <v>27.67</v>
      </c>
      <c r="F26" s="29">
        <v>153.57</v>
      </c>
      <c r="G26" s="31">
        <v>94.73</v>
      </c>
      <c r="H26" s="31">
        <v>84.76</v>
      </c>
      <c r="I26" s="30"/>
    </row>
    <row r="27" ht="15.0" customHeight="1">
      <c r="A27" s="28" t="s">
        <v>230</v>
      </c>
      <c r="B27" s="29">
        <v>411.22</v>
      </c>
      <c r="C27" s="29">
        <v>598.88</v>
      </c>
      <c r="D27" s="31">
        <v>76.17</v>
      </c>
      <c r="E27" s="30"/>
      <c r="F27" s="30"/>
      <c r="G27" s="30"/>
      <c r="H27" s="30"/>
      <c r="I27" s="30"/>
    </row>
    <row r="28" ht="15.0" customHeight="1">
      <c r="A28" s="26" t="s">
        <v>231</v>
      </c>
      <c r="B28" s="27"/>
      <c r="C28" s="27"/>
      <c r="D28" s="27"/>
      <c r="E28" s="27"/>
      <c r="F28" s="27"/>
      <c r="G28" s="27"/>
      <c r="H28" s="27"/>
      <c r="I28" s="27"/>
    </row>
    <row r="29" ht="15.0" customHeight="1">
      <c r="A29" s="28" t="s">
        <v>232</v>
      </c>
      <c r="B29" s="32">
        <v>-220.66</v>
      </c>
      <c r="C29" s="32">
        <v>-113.93</v>
      </c>
      <c r="D29" s="32">
        <v>-17.06</v>
      </c>
      <c r="E29" s="32">
        <v>-6.5</v>
      </c>
      <c r="F29" s="32">
        <v>-6.82</v>
      </c>
      <c r="G29" s="32">
        <v>-8.72</v>
      </c>
      <c r="H29" s="32">
        <v>-6.94</v>
      </c>
      <c r="I29" s="33"/>
    </row>
    <row r="30" ht="15.0" customHeight="1">
      <c r="A30" s="28" t="s">
        <v>233</v>
      </c>
      <c r="B30" s="32">
        <v>-3.6</v>
      </c>
      <c r="C30" s="32">
        <v>-2.08</v>
      </c>
      <c r="D30" s="32">
        <v>-7.84</v>
      </c>
      <c r="E30" s="33"/>
      <c r="F30" s="33"/>
      <c r="G30" s="33"/>
      <c r="H30" s="33"/>
      <c r="I30" s="33"/>
    </row>
    <row r="31" ht="15.0" customHeight="1">
      <c r="A31" s="26" t="s">
        <v>234</v>
      </c>
      <c r="B31" s="27"/>
      <c r="C31" s="27"/>
      <c r="D31" s="27"/>
      <c r="E31" s="27"/>
      <c r="F31" s="27"/>
      <c r="G31" s="27"/>
      <c r="H31" s="27"/>
      <c r="I31" s="27"/>
    </row>
    <row r="32" ht="15.0" customHeight="1">
      <c r="A32" s="28" t="s">
        <v>235</v>
      </c>
      <c r="B32" s="33">
        <v>0.0</v>
      </c>
      <c r="C32" s="33">
        <v>0.0</v>
      </c>
      <c r="D32" s="33">
        <v>0.0</v>
      </c>
      <c r="E32" s="33">
        <v>0.0</v>
      </c>
      <c r="F32" s="33">
        <v>0.0</v>
      </c>
      <c r="G32" s="33">
        <v>0.0</v>
      </c>
      <c r="H32" s="33">
        <v>0.0</v>
      </c>
      <c r="I32" s="33"/>
    </row>
    <row r="33" ht="15.0" customHeight="1">
      <c r="A33" s="28" t="s">
        <v>236</v>
      </c>
      <c r="B33" s="33">
        <v>0.0</v>
      </c>
      <c r="C33" s="33">
        <v>0.0</v>
      </c>
      <c r="D33" s="33">
        <v>0.0</v>
      </c>
      <c r="E33" s="33"/>
      <c r="F33" s="33"/>
      <c r="G33" s="33"/>
      <c r="H33" s="33"/>
      <c r="I33" s="33"/>
    </row>
    <row r="34" ht="15.0" customHeight="1">
      <c r="A34" s="28" t="s">
        <v>237</v>
      </c>
      <c r="B34" s="33">
        <v>0.0</v>
      </c>
      <c r="C34" s="33">
        <v>0.0</v>
      </c>
      <c r="D34" s="33">
        <v>0.0</v>
      </c>
      <c r="E34" s="33">
        <v>0.0</v>
      </c>
      <c r="F34" s="33">
        <v>0.0</v>
      </c>
      <c r="G34" s="33">
        <v>0.0</v>
      </c>
      <c r="H34" s="33">
        <v>0.0</v>
      </c>
      <c r="I34" s="33"/>
    </row>
    <row r="35" ht="15.0" customHeight="1">
      <c r="A35" s="28" t="s">
        <v>238</v>
      </c>
      <c r="B35" s="33">
        <v>0.0</v>
      </c>
      <c r="C35" s="33">
        <v>0.0</v>
      </c>
      <c r="D35" s="33">
        <v>0.0</v>
      </c>
      <c r="E35" s="33"/>
      <c r="F35" s="33"/>
      <c r="G35" s="33"/>
      <c r="H35" s="33"/>
      <c r="I35" s="33"/>
    </row>
    <row r="36" ht="15.0" customHeight="1">
      <c r="A36" s="26" t="s">
        <v>239</v>
      </c>
      <c r="B36" s="27"/>
      <c r="C36" s="27"/>
      <c r="D36" s="27"/>
      <c r="E36" s="27"/>
      <c r="F36" s="27"/>
      <c r="G36" s="27"/>
      <c r="H36" s="27"/>
      <c r="I36" s="27"/>
    </row>
    <row r="37" ht="15.0" customHeight="1">
      <c r="A37" s="28" t="s">
        <v>240</v>
      </c>
      <c r="B37" s="31">
        <v>0.51</v>
      </c>
      <c r="C37" s="31">
        <v>1.08</v>
      </c>
      <c r="D37" s="31">
        <v>5.16</v>
      </c>
      <c r="E37" s="31">
        <v>6.48</v>
      </c>
      <c r="F37" s="31">
        <v>6.7</v>
      </c>
      <c r="G37" s="31">
        <v>3.02</v>
      </c>
      <c r="H37" s="31">
        <v>4.85</v>
      </c>
      <c r="I37" s="30"/>
    </row>
    <row r="38" ht="15.0" customHeight="1">
      <c r="A38" s="28" t="s">
        <v>241</v>
      </c>
      <c r="B38" s="31">
        <v>5.71</v>
      </c>
      <c r="C38" s="31">
        <v>4.57</v>
      </c>
      <c r="D38" s="31">
        <v>4.77</v>
      </c>
      <c r="E38" s="30"/>
      <c r="F38" s="30"/>
      <c r="G38" s="30"/>
      <c r="H38" s="30"/>
      <c r="I38" s="30"/>
    </row>
    <row r="39" ht="15.0" customHeight="1">
      <c r="A39" s="26" t="s">
        <v>242</v>
      </c>
      <c r="B39" s="27"/>
      <c r="C39" s="27"/>
      <c r="D39" s="27"/>
      <c r="E39" s="27"/>
      <c r="F39" s="27"/>
      <c r="G39" s="27"/>
      <c r="H39" s="27"/>
      <c r="I39" s="27"/>
    </row>
    <row r="40" ht="15.0" customHeight="1">
      <c r="A40" s="28" t="s">
        <v>243</v>
      </c>
      <c r="B40" s="31">
        <v>1.06</v>
      </c>
      <c r="C40" s="31">
        <v>1.51</v>
      </c>
      <c r="D40" s="31">
        <v>10.15</v>
      </c>
      <c r="E40" s="31">
        <v>14.98</v>
      </c>
      <c r="F40" s="31">
        <v>26.18</v>
      </c>
      <c r="G40" s="31">
        <v>5.58</v>
      </c>
      <c r="H40" s="31">
        <v>5.34</v>
      </c>
      <c r="I40" s="30"/>
    </row>
    <row r="41" ht="15.0" customHeight="1">
      <c r="A41" s="28" t="s">
        <v>244</v>
      </c>
      <c r="B41" s="31">
        <v>50.64</v>
      </c>
      <c r="C41" s="31">
        <v>61.04</v>
      </c>
      <c r="D41" s="31">
        <v>8.95</v>
      </c>
      <c r="E41" s="30"/>
      <c r="F41" s="30"/>
      <c r="G41" s="30"/>
      <c r="H41" s="30"/>
      <c r="I41" s="30"/>
    </row>
    <row r="42" ht="15.0" customHeight="1">
      <c r="A42" s="26" t="s">
        <v>245</v>
      </c>
      <c r="B42" s="27"/>
      <c r="C42" s="27"/>
      <c r="D42" s="27"/>
      <c r="E42" s="27"/>
      <c r="F42" s="27"/>
      <c r="G42" s="27"/>
      <c r="H42" s="27"/>
      <c r="I42" s="27"/>
    </row>
    <row r="43" ht="15.0" customHeight="1">
      <c r="A43" s="28" t="s">
        <v>246</v>
      </c>
      <c r="B43" s="31">
        <v>0.39</v>
      </c>
      <c r="C43" s="31">
        <v>0.51</v>
      </c>
      <c r="D43" s="31">
        <v>3.87</v>
      </c>
      <c r="E43" s="31">
        <v>8.97</v>
      </c>
      <c r="F43" s="31">
        <v>9.04</v>
      </c>
      <c r="G43" s="31">
        <v>3.74</v>
      </c>
      <c r="H43" s="31">
        <v>5.83</v>
      </c>
      <c r="I43" s="30"/>
    </row>
    <row r="44" ht="15.0" customHeight="1">
      <c r="A44" s="28" t="s">
        <v>247</v>
      </c>
      <c r="B44" s="31">
        <v>17.89</v>
      </c>
      <c r="C44" s="31">
        <v>25.58</v>
      </c>
      <c r="D44" s="31">
        <v>5.85</v>
      </c>
      <c r="E44" s="30"/>
      <c r="F44" s="30"/>
      <c r="G44" s="30"/>
      <c r="H44" s="30"/>
      <c r="I44" s="30"/>
    </row>
    <row r="45" ht="15.0" customHeight="1">
      <c r="A45" s="26" t="s">
        <v>248</v>
      </c>
      <c r="B45" s="27"/>
      <c r="C45" s="27"/>
      <c r="D45" s="27"/>
      <c r="E45" s="27"/>
      <c r="F45" s="27"/>
      <c r="G45" s="27"/>
      <c r="H45" s="27"/>
      <c r="I45" s="27"/>
    </row>
    <row r="46" ht="15.0" customHeight="1">
      <c r="A46" s="28" t="s">
        <v>249</v>
      </c>
      <c r="B46" s="31">
        <v>25.65</v>
      </c>
      <c r="C46" s="31">
        <v>31.96</v>
      </c>
      <c r="D46" s="31">
        <v>4.77</v>
      </c>
      <c r="E46" s="30"/>
      <c r="F46" s="30"/>
      <c r="G46" s="30"/>
      <c r="H46" s="30"/>
      <c r="I46" s="30"/>
    </row>
    <row r="47" ht="15.0" customHeight="1">
      <c r="A47" s="26" t="s">
        <v>250</v>
      </c>
      <c r="B47" s="27"/>
      <c r="C47" s="27"/>
      <c r="D47" s="27"/>
      <c r="E47" s="27"/>
      <c r="F47" s="27"/>
      <c r="G47" s="27"/>
      <c r="H47" s="27"/>
      <c r="I47" s="27"/>
    </row>
    <row r="48" ht="15.0" customHeight="1">
      <c r="A48" s="28" t="s">
        <v>251</v>
      </c>
      <c r="B48" s="31">
        <v>0.82</v>
      </c>
      <c r="C48" s="31">
        <v>0.63</v>
      </c>
      <c r="D48" s="31">
        <v>4.11</v>
      </c>
      <c r="E48" s="31">
        <v>10.34</v>
      </c>
      <c r="F48" s="31">
        <v>8.72</v>
      </c>
      <c r="G48" s="31">
        <v>2.43</v>
      </c>
      <c r="H48" s="31">
        <v>4.7</v>
      </c>
      <c r="I48" s="30"/>
    </row>
    <row r="49" ht="15.0" customHeight="1">
      <c r="A49" s="28" t="s">
        <v>252</v>
      </c>
      <c r="B49" s="31">
        <v>2.93</v>
      </c>
      <c r="C49" s="31">
        <v>3.47</v>
      </c>
      <c r="D49" s="31">
        <v>5.72</v>
      </c>
      <c r="E49" s="30"/>
      <c r="F49" s="30"/>
      <c r="G49" s="30"/>
      <c r="H49" s="30"/>
      <c r="I49" s="30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