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pazzckfmv58ex5IJBbtzGgCW6DSFfFP7ipFr479Bp2o="/>
    </ext>
  </extLst>
</workbook>
</file>

<file path=xl/sharedStrings.xml><?xml version="1.0" encoding="utf-8"?>
<sst xmlns="http://schemas.openxmlformats.org/spreadsheetml/2006/main" count="862" uniqueCount="433">
  <si>
    <t>Company Fundamentals - Income Statement</t>
  </si>
  <si>
    <t>Company Name</t>
  </si>
  <si>
    <t>Dampskibsselskabet Norden A/S (DNORD.CO)</t>
  </si>
  <si>
    <t>Country of Exchange</t>
  </si>
  <si>
    <t>Denmark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</si>
  <si>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</si>
  <si>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</si>
  <si>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</si>
  <si>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</si>
  <si>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</si>
  <si>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</si>
  <si>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</si>
  <si>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</si>
  <si>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</si>
  <si>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</si>
  <si>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</si>
  <si>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</si>
  <si>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</si>
  <si>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</si>
  <si>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</si>
  <si>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</si>
  <si>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</si>
  <si>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</si>
  <si>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</si>
  <si>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</si>
  <si>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</si>
  <si>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</si>
  <si>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</si>
  <si>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</si>
  <si>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</si>
  <si>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</si>
  <si>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</si>
  <si>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</si>
  <si>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</si>
  <si>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</si>
  <si>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</si>
  <si>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</si>
  <si>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</si>
  <si>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</si>
  <si>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</si>
  <si>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</si>
  <si>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</si>
  <si>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</si>
  <si>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</si>
  <si>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</si>
  <si>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</si>
  <si>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</si>
  <si>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</si>
  <si>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</si>
  <si>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</si>
  <si>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</si>
  <si>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</si>
  <si>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</si>
  <si>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</si>
  <si>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</si>
  <si>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</si>
  <si>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</si>
  <si>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</si>
  <si>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</si>
  <si>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</si>
  <si>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</si>
  <si>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</si>
  <si>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</si>
  <si>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</si>
  <si>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</si>
  <si>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</si>
  <si>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</si>
  <si>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</si>
  <si>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</si>
  <si>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</si>
  <si>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</si>
  <si>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</si>
  <si>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</si>
  <si>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Other Income</t>
  </si>
  <si>
    <t>Total Revenue</t>
  </si>
  <si>
    <t>GROSS PROFIT</t>
  </si>
  <si>
    <t>Other operating income</t>
  </si>
  <si>
    <t>Vessel operating costs</t>
  </si>
  <si>
    <t>Staff costs, onshore employees</t>
  </si>
  <si>
    <t>Other Staff Expenses</t>
  </si>
  <si>
    <t>Share-Based Payments</t>
  </si>
  <si>
    <t>Other external costs</t>
  </si>
  <si>
    <t>Costs</t>
  </si>
  <si>
    <t>Profit/loss from sale of vessels etc</t>
  </si>
  <si>
    <t>Overhead and administration expenses</t>
  </si>
  <si>
    <t>Depreciation</t>
  </si>
  <si>
    <t>Depreciation - Balancing value</t>
  </si>
  <si>
    <t>Depreciation, amortisation and impairment losses, net</t>
  </si>
  <si>
    <t>Depreciation of Right-of-use assets</t>
  </si>
  <si>
    <t>Depreciation of property and equipment</t>
  </si>
  <si>
    <t>Amortization of Other intangible assets</t>
  </si>
  <si>
    <t>Depreciation of vessels</t>
  </si>
  <si>
    <t>Property and equipment</t>
  </si>
  <si>
    <t>Reversal of impairment of assets</t>
  </si>
  <si>
    <t>Profit/loss from investments in joint ventures</t>
  </si>
  <si>
    <t>Impairment of Vessels and New Buildings</t>
  </si>
  <si>
    <t>Write-downs on vessels and newbuildings</t>
  </si>
  <si>
    <t>Staff Expenses</t>
  </si>
  <si>
    <t>Operating (Income)/Expense, net</t>
  </si>
  <si>
    <t>Profit from operations (EBIT)</t>
  </si>
  <si>
    <t>Fair value adjustment of certain hedging instruments</t>
  </si>
  <si>
    <t>Financial income</t>
  </si>
  <si>
    <t>Realised Gains/Securities</t>
  </si>
  <si>
    <t>Dividends</t>
  </si>
  <si>
    <t>Interest Income</t>
  </si>
  <si>
    <t>Fair value adjustment, derivatives</t>
  </si>
  <si>
    <t>Exchange rate adjustments</t>
  </si>
  <si>
    <t>Securities, capital gains</t>
  </si>
  <si>
    <t>Other Financial income</t>
  </si>
  <si>
    <t>Financial expenses</t>
  </si>
  <si>
    <t>Interest expenses</t>
  </si>
  <si>
    <t>Fair value adjustment, forward exchange contracts</t>
  </si>
  <si>
    <t>Exchange Rate Adjustment</t>
  </si>
  <si>
    <t>Interest expenses on lease liabilities</t>
  </si>
  <si>
    <t>Gain/Loss on Derivatives - Hedging</t>
  </si>
  <si>
    <t>Net Loss on Swaps</t>
  </si>
  <si>
    <t>Securities capital losses</t>
  </si>
  <si>
    <t>Net financials</t>
  </si>
  <si>
    <t>Result/Associated</t>
  </si>
  <si>
    <t>IE on Capital Financing, Gross</t>
  </si>
  <si>
    <t>Non-operating Income/(Expense), Net</t>
  </si>
  <si>
    <t>Balancing Item - Pretax Income</t>
  </si>
  <si>
    <t>Profit before tax</t>
  </si>
  <si>
    <t>Tax for the year</t>
  </si>
  <si>
    <t>Tax on profit from operations (EBIT)</t>
  </si>
  <si>
    <t>Adjustment of tax regarding previous years</t>
  </si>
  <si>
    <t>Deferred Tax - Total</t>
  </si>
  <si>
    <t>Income Taxes - Total</t>
  </si>
  <si>
    <t>Profit/loss for the period</t>
  </si>
  <si>
    <t>shareholders of norDen</t>
  </si>
  <si>
    <t>Minority interests</t>
  </si>
  <si>
    <t>Shareholders of NORDEN</t>
  </si>
  <si>
    <t>Income Available to Com Excl ExtraOrd</t>
  </si>
  <si>
    <t>Profit for the period</t>
  </si>
  <si>
    <t>Fair value adjustment for the year, cash flow hedges</t>
  </si>
  <si>
    <t>Fair value adjustment for the year, securities</t>
  </si>
  <si>
    <t>Other Comprehensive Income - Net of Tax - Total</t>
  </si>
  <si>
    <t>Reported Comprehensive Income</t>
  </si>
  <si>
    <t>As Reported Basic Weighted Avg. Shares</t>
  </si>
  <si>
    <t>Earnings per share (USD)</t>
  </si>
  <si>
    <t>Diluted earnings per share</t>
  </si>
  <si>
    <t>Basic EPS Excluding ExtraOrdinary Items</t>
  </si>
  <si>
    <t>Diluted EPS Excluding ExtraOrd Items</t>
  </si>
  <si>
    <t>Diluted Net Income</t>
  </si>
  <si>
    <t>As Reported Diluted Weighted Avg Shares</t>
  </si>
  <si>
    <t>Diluted Net Income excluding Extra Items applicable to Common - (Company Level)</t>
  </si>
  <si>
    <t>Total Financial Expense</t>
  </si>
  <si>
    <t>Interest Expense</t>
  </si>
  <si>
    <t>Stock-Based Compensation, Supplemental</t>
  </si>
  <si>
    <t>Short-Term Lease Cost</t>
  </si>
  <si>
    <t>Interest Expense on Financial Lease Liabilities - Supplemental</t>
  </si>
  <si>
    <t>Total Depreciation of Fixed Assets</t>
  </si>
  <si>
    <t>Amortization of Intangible Assets excluding Goodwill - Total</t>
  </si>
  <si>
    <t>Depreciation of Financial Lease Right-of-Use Assets - Supplemental</t>
  </si>
  <si>
    <t>Joint Ventures</t>
  </si>
  <si>
    <t>Auditor Fees - Total</t>
  </si>
  <si>
    <t>Audit Fees</t>
  </si>
  <si>
    <t>other assurance services</t>
  </si>
  <si>
    <t>Tax Fees</t>
  </si>
  <si>
    <t>Other Fees</t>
  </si>
  <si>
    <t>EQUITY A/C PROFITS</t>
  </si>
  <si>
    <t>BC - Depreciation of Fixed Assets</t>
  </si>
  <si>
    <t>Impairment - Fixed Assets</t>
  </si>
  <si>
    <t>Gain on sale and leaseback</t>
  </si>
  <si>
    <t>Reversal of impairment losses</t>
  </si>
  <si>
    <t>Disposals related to derecognised assets</t>
  </si>
  <si>
    <t>Depreciation &amp; Amortization - Total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</si>
  <si>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</si>
  <si>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</si>
  <si>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</si>
  <si>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</si>
  <si>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</si>
  <si>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</si>
  <si>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</si>
  <si>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Weighted Average Shares used to Calculate EPS - (Instrument Level)</t>
  </si>
  <si>
    <t>Basic Weighted Average Shares used to Calculate EPS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</si>
  <si>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</si>
  <si>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</si>
  <si>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</si>
  <si>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</si>
  <si>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</si>
  <si>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</si>
  <si>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Receivables from subleasing</t>
  </si>
  <si>
    <t>Deferred income</t>
  </si>
  <si>
    <t>Contract assets</t>
  </si>
  <si>
    <t>Accrued income from voyages commenced at the balance sheet date</t>
  </si>
  <si>
    <t>Contract assets - Balancing value</t>
  </si>
  <si>
    <t>Trade receivables</t>
  </si>
  <si>
    <t>Receivables</t>
  </si>
  <si>
    <t>Provisions for Bad Debts</t>
  </si>
  <si>
    <t>Loan receivables</t>
  </si>
  <si>
    <t>Other receivables</t>
  </si>
  <si>
    <t>Cash and cash equivalents</t>
  </si>
  <si>
    <t>Demand deposits and cash balance</t>
  </si>
  <si>
    <t>Money market investment</t>
  </si>
  <si>
    <t>Other cash and cash equivalents</t>
  </si>
  <si>
    <t>Cash in Hand</t>
  </si>
  <si>
    <t>Assets held for sale</t>
  </si>
  <si>
    <t>Receivables from joint ventures</t>
  </si>
  <si>
    <t>Prepayments</t>
  </si>
  <si>
    <t>Securities</t>
  </si>
  <si>
    <t>Tax receivables</t>
  </si>
  <si>
    <t>Freight Debtors</t>
  </si>
  <si>
    <t>Total Current assets</t>
  </si>
  <si>
    <t>Total tangible assets</t>
  </si>
  <si>
    <t>Vessels</t>
  </si>
  <si>
    <t>Vessels-Gross</t>
  </si>
  <si>
    <t>Impairment</t>
  </si>
  <si>
    <t>Right-of-use assets - Gross</t>
  </si>
  <si>
    <t>Right-of-use assets - Accumulated Depreciation</t>
  </si>
  <si>
    <t>Property and Equipment</t>
  </si>
  <si>
    <t>Property and Equipment, Depreciation</t>
  </si>
  <si>
    <t>Property and Equipment, Gross</t>
  </si>
  <si>
    <t>Prepayments on vessels and newbuildings</t>
  </si>
  <si>
    <t>Prepayments on vessels</t>
  </si>
  <si>
    <t>Land and buildings, net</t>
  </si>
  <si>
    <t>Property and Land</t>
  </si>
  <si>
    <t>Land and buildings, depreciation</t>
  </si>
  <si>
    <t>Cap leases-NBV</t>
  </si>
  <si>
    <t>Cap leases-cost/valn</t>
  </si>
  <si>
    <t>Cap leases - acc depn</t>
  </si>
  <si>
    <t>Investments</t>
  </si>
  <si>
    <t>Acc Depr Property and Equipment</t>
  </si>
  <si>
    <t>Total intangible assets</t>
  </si>
  <si>
    <t>Goodwill</t>
  </si>
  <si>
    <t>Other intangible assets</t>
  </si>
  <si>
    <t>Financial assets - non-current</t>
  </si>
  <si>
    <t>Other Fixed Assets</t>
  </si>
  <si>
    <t>Total non-current assets</t>
  </si>
  <si>
    <t>Balancing Item - Assets</t>
  </si>
  <si>
    <t>TOTAL ASSETS</t>
  </si>
  <si>
    <t>Borrowings</t>
  </si>
  <si>
    <t>Lease liabilities</t>
  </si>
  <si>
    <t>Trade payables</t>
  </si>
  <si>
    <t>Tax payables</t>
  </si>
  <si>
    <t>Other Payables</t>
  </si>
  <si>
    <t>Contract liabilities</t>
  </si>
  <si>
    <t>Liabilities relating to assets held for sale</t>
  </si>
  <si>
    <t>Total financial assets</t>
  </si>
  <si>
    <t>Debt to joint ventures</t>
  </si>
  <si>
    <t>Other payables, deferred income and company tax</t>
  </si>
  <si>
    <t>Creditors</t>
  </si>
  <si>
    <t>Provisions</t>
  </si>
  <si>
    <t>Provision for Docking Costs</t>
  </si>
  <si>
    <t>Owed Associated</t>
  </si>
  <si>
    <t>Accruals</t>
  </si>
  <si>
    <t>Total Current liabilities</t>
  </si>
  <si>
    <t>Borrowings (not use)</t>
  </si>
  <si>
    <t>Other payables</t>
  </si>
  <si>
    <t>Bonds</t>
  </si>
  <si>
    <t>Prepayments received on vessels for resale</t>
  </si>
  <si>
    <t>DK Shipcredit</t>
  </si>
  <si>
    <t>Leasing</t>
  </si>
  <si>
    <t>Deferred Income</t>
  </si>
  <si>
    <t>Deferred Revenue - Non-Current</t>
  </si>
  <si>
    <t>Other non-current liabilities</t>
  </si>
  <si>
    <t>Total non-current liabilities</t>
  </si>
  <si>
    <t>Total liabilities</t>
  </si>
  <si>
    <t>Share Capital</t>
  </si>
  <si>
    <t>Reserve for hedges</t>
  </si>
  <si>
    <t>Retained earnings</t>
  </si>
  <si>
    <t>Total Equity</t>
  </si>
  <si>
    <t>Equity</t>
  </si>
  <si>
    <t>Minority Interest</t>
  </si>
  <si>
    <t>Total Equity and liabilities</t>
  </si>
  <si>
    <t>Common Shares Treasury - (Company Level)</t>
  </si>
  <si>
    <t>Total Equivalent No of Common Shares O/S</t>
  </si>
  <si>
    <t>Common Shares Issued - (Company Level)</t>
  </si>
  <si>
    <t>Reported Total LT Debt, Supplemental</t>
  </si>
  <si>
    <t>Current maturities</t>
  </si>
  <si>
    <t>Debt - Long-Term - Maturities - Year 3</t>
  </si>
  <si>
    <t>Maturing Within Five Years</t>
  </si>
  <si>
    <t>Maturing After three Years</t>
  </si>
  <si>
    <t>Reported Total Capital Leases, Sup</t>
  </si>
  <si>
    <t>Interest</t>
  </si>
  <si>
    <t>Within One Year</t>
  </si>
  <si>
    <t>Within three Year</t>
  </si>
  <si>
    <t>Capital Lease Maturities - Remaining Maturities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</si>
  <si>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</si>
  <si>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</si>
  <si>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</si>
  <si>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</si>
  <si>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</si>
  <si>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</si>
  <si>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</si>
  <si>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for the year</t>
  </si>
  <si>
    <t>Depreciation, Depletion &amp; Amortization including Impairment - Cash Flow - to Reconcile</t>
  </si>
  <si>
    <t>Reversal of items from the income statement</t>
  </si>
  <si>
    <t>Instalments on sublease receivables</t>
  </si>
  <si>
    <t>Income tax paid</t>
  </si>
  <si>
    <t>Reversed write-downs</t>
  </si>
  <si>
    <t>Reversed depreciation</t>
  </si>
  <si>
    <t>Reversed value adjustments</t>
  </si>
  <si>
    <t>Reversed financial items, net</t>
  </si>
  <si>
    <t>Reversed change in provision</t>
  </si>
  <si>
    <t>Reversed profit/loss from sale of vessels etc, net</t>
  </si>
  <si>
    <t>Profit and loss from the sale of vessels</t>
  </si>
  <si>
    <t>Profit and loss fom the sale of fitures, fittings and equipt</t>
  </si>
  <si>
    <t>Reversed profits from the sale of vessel</t>
  </si>
  <si>
    <t>Share of profit/loss of joint ventures</t>
  </si>
  <si>
    <t>Reversal of items without effect on cash flow</t>
  </si>
  <si>
    <t>Other reversed non-cash operating items</t>
  </si>
  <si>
    <t>Contract Assets</t>
  </si>
  <si>
    <t>Liabilities related to assets held for sale</t>
  </si>
  <si>
    <t>Other Assets &amp; Liabilities - Net - Cash Flow</t>
  </si>
  <si>
    <t>Cash flows before change in working capital</t>
  </si>
  <si>
    <t>Financial payments received</t>
  </si>
  <si>
    <t>Financial payments, paid</t>
  </si>
  <si>
    <t>Financial payments made</t>
  </si>
  <si>
    <t>Fair value adjustments of cash flow hedging instruments taken to equity</t>
  </si>
  <si>
    <t>Company tax paid for the year</t>
  </si>
  <si>
    <t>Investment in Joints Ventures</t>
  </si>
  <si>
    <t>Receivables/liabilities from joint ventures</t>
  </si>
  <si>
    <t>Other working capital movements</t>
  </si>
  <si>
    <t>Company tax paid, net</t>
  </si>
  <si>
    <t>Changes in working capital</t>
  </si>
  <si>
    <t>Change in working capital</t>
  </si>
  <si>
    <t>Trade and Other payable</t>
  </si>
  <si>
    <t>Balancing Item - Operating (Indirect)</t>
  </si>
  <si>
    <t>Cash flow from operating activities</t>
  </si>
  <si>
    <t>Investments in vessels and vessels held for sale and other tangible assets</t>
  </si>
  <si>
    <t>Investments in joint ventures</t>
  </si>
  <si>
    <t>Acquisition of businesses and investments</t>
  </si>
  <si>
    <t>Proceeds from sale of vessels and newbuildings</t>
  </si>
  <si>
    <t>Interest income, received</t>
  </si>
  <si>
    <t>Change in financial receivables</t>
  </si>
  <si>
    <t>Change in money market investments, rate agreements 3 mths</t>
  </si>
  <si>
    <t>Additions in prepayments received on sold vessels</t>
  </si>
  <si>
    <t>Investment in subsidiaries including acquired cash</t>
  </si>
  <si>
    <t>Investments in other tangible assets</t>
  </si>
  <si>
    <t>Sale of securities</t>
  </si>
  <si>
    <t>Held in Restricted Accounts</t>
  </si>
  <si>
    <t>Acquisition of Securities</t>
  </si>
  <si>
    <t>Balancing Item - Investing</t>
  </si>
  <si>
    <t>Cash flows from investing activities</t>
  </si>
  <si>
    <t>Dividends paid to shareholders</t>
  </si>
  <si>
    <t>Acquisition of treasury shares</t>
  </si>
  <si>
    <t>Proceeds from borrowings</t>
  </si>
  <si>
    <t>Repayment of bonds</t>
  </si>
  <si>
    <t>Repayment of borrowings</t>
  </si>
  <si>
    <t>Instalments on lease liabilities</t>
  </si>
  <si>
    <t>Interest expense, paid</t>
  </si>
  <si>
    <t>Sale of treasury shares</t>
  </si>
  <si>
    <t>Winding up of minority interests</t>
  </si>
  <si>
    <t>Sale of Own Shares</t>
  </si>
  <si>
    <t>Purchase of Own Shares</t>
  </si>
  <si>
    <t>Financial payments, received</t>
  </si>
  <si>
    <t>Leases Repaid</t>
  </si>
  <si>
    <t>Proceeds from issue of bonds</t>
  </si>
  <si>
    <t>Distributed to Minority Shareholders</t>
  </si>
  <si>
    <t>Payment Received</t>
  </si>
  <si>
    <t>Net Own Shares</t>
  </si>
  <si>
    <t>Proceeds from share options</t>
  </si>
  <si>
    <t>Cash flow from financing activities</t>
  </si>
  <si>
    <t>Net cash flow</t>
  </si>
  <si>
    <t>Liquidity at beginning of the period</t>
  </si>
  <si>
    <t>Liquidity at end period Cash and cash equivalents with rate agreements</t>
  </si>
  <si>
    <t>Change in cash and cash equivalents</t>
  </si>
  <si>
    <t>Adjusted free cash flow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</si>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</sst>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i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46094.7231098611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40543.0</v>
      </c>
      <c r="S13" s="9">
        <v>39813.0</v>
      </c>
      <c r="T13" s="9">
        <v>39538.0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46</v>
      </c>
      <c r="T15" s="10" t="s">
        <v>45</v>
      </c>
      <c r="U15" s="10" t="s">
        <v>46</v>
      </c>
      <c r="V15" s="10" t="s">
        <v>45</v>
      </c>
      <c r="W15" s="10" t="s">
        <v>45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32421.44</v>
      </c>
      <c r="C20" s="15">
        <v>43405.98</v>
      </c>
      <c r="D20" s="15">
        <v>38954.56</v>
      </c>
      <c r="E20" s="15">
        <v>51038.5</v>
      </c>
      <c r="F20" s="15">
        <v>30526.59</v>
      </c>
      <c r="G20" s="15">
        <v>24447.49</v>
      </c>
      <c r="H20" s="15">
        <v>22733.35</v>
      </c>
      <c r="I20" s="15">
        <v>19955.47</v>
      </c>
      <c r="J20" s="15">
        <v>14949.43</v>
      </c>
      <c r="K20" s="15">
        <v>10505.22</v>
      </c>
      <c r="L20" s="15">
        <v>13331.45</v>
      </c>
      <c r="M20" s="15">
        <v>12851.75</v>
      </c>
      <c r="N20" s="15">
        <v>12612.96</v>
      </c>
      <c r="O20" s="15">
        <v>12393.95</v>
      </c>
      <c r="P20" s="15">
        <v>12733.52</v>
      </c>
      <c r="Q20" s="15">
        <v>13247.52</v>
      </c>
      <c r="R20" s="15">
        <v>11029.53</v>
      </c>
      <c r="S20" s="15">
        <v>23978.73</v>
      </c>
      <c r="T20" s="15">
        <v>17171.98</v>
      </c>
      <c r="U20" s="16">
        <v>7906.97</v>
      </c>
      <c r="V20" s="16">
        <v>8350.18</v>
      </c>
      <c r="W20" s="16">
        <v>7857.73</v>
      </c>
    </row>
    <row r="21" ht="15.0" customHeight="1">
      <c r="A21" s="14" t="s">
        <v>73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7">
        <v>1.59</v>
      </c>
      <c r="V21" s="15"/>
      <c r="W21" s="17">
        <v>0.34</v>
      </c>
    </row>
    <row r="22" ht="15.0" customHeight="1">
      <c r="A22" s="18" t="s">
        <v>74</v>
      </c>
      <c r="B22" s="19">
        <v>32421.44</v>
      </c>
      <c r="C22" s="19">
        <v>43405.98</v>
      </c>
      <c r="D22" s="19">
        <v>38954.56</v>
      </c>
      <c r="E22" s="19">
        <v>51038.5</v>
      </c>
      <c r="F22" s="19">
        <v>30526.59</v>
      </c>
      <c r="G22" s="19">
        <v>24447.49</v>
      </c>
      <c r="H22" s="19">
        <v>22733.35</v>
      </c>
      <c r="I22" s="19">
        <v>19955.47</v>
      </c>
      <c r="J22" s="19">
        <v>14949.43</v>
      </c>
      <c r="K22" s="19">
        <v>10505.22</v>
      </c>
      <c r="L22" s="19">
        <v>13331.45</v>
      </c>
      <c r="M22" s="19">
        <v>12851.75</v>
      </c>
      <c r="N22" s="19">
        <v>12612.96</v>
      </c>
      <c r="O22" s="19">
        <v>12393.95</v>
      </c>
      <c r="P22" s="19">
        <v>12733.52</v>
      </c>
      <c r="Q22" s="19">
        <v>13247.52</v>
      </c>
      <c r="R22" s="19">
        <v>11029.53</v>
      </c>
      <c r="S22" s="19">
        <v>23978.73</v>
      </c>
      <c r="T22" s="19">
        <v>17171.98</v>
      </c>
      <c r="U22" s="20">
        <v>7908.56</v>
      </c>
      <c r="V22" s="20">
        <v>8350.18</v>
      </c>
      <c r="W22" s="20">
        <v>7858.07</v>
      </c>
    </row>
    <row r="23" ht="15.0" customHeight="1">
      <c r="A23" s="18" t="s">
        <v>75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>
        <v>23978.73</v>
      </c>
      <c r="T23" s="19"/>
      <c r="U23" s="20">
        <v>7908.56</v>
      </c>
      <c r="V23" s="19"/>
      <c r="W23" s="19"/>
    </row>
    <row r="24" ht="15.0" customHeight="1">
      <c r="A24" s="14" t="s">
        <v>76</v>
      </c>
      <c r="B24" s="15"/>
      <c r="C24" s="15"/>
      <c r="D24" s="15"/>
      <c r="E24" s="15"/>
      <c r="F24" s="21">
        <v>-57.58</v>
      </c>
      <c r="G24" s="21">
        <v>-81.87</v>
      </c>
      <c r="H24" s="22">
        <v>-143.41</v>
      </c>
      <c r="I24" s="21">
        <v>-25.58</v>
      </c>
      <c r="J24" s="21">
        <v>-91.53</v>
      </c>
      <c r="K24" s="22">
        <v>-106.67</v>
      </c>
      <c r="L24" s="21">
        <v>-51.63</v>
      </c>
      <c r="M24" s="21">
        <v>-50.12</v>
      </c>
      <c r="N24" s="21">
        <v>-47.34</v>
      </c>
      <c r="O24" s="21">
        <v>-37.1</v>
      </c>
      <c r="P24" s="21">
        <v>-29.21</v>
      </c>
      <c r="Q24" s="15"/>
      <c r="R24" s="21">
        <v>-6.39</v>
      </c>
      <c r="S24" s="17">
        <v>47.1</v>
      </c>
      <c r="T24" s="15"/>
      <c r="U24" s="15"/>
      <c r="V24" s="15"/>
      <c r="W24" s="15"/>
    </row>
    <row r="25" ht="15.0" customHeight="1">
      <c r="A25" s="14" t="s">
        <v>76</v>
      </c>
      <c r="B25" s="22">
        <v>-187.74</v>
      </c>
      <c r="C25" s="22">
        <v>-177.27</v>
      </c>
      <c r="D25" s="22">
        <v>-185.7</v>
      </c>
      <c r="E25" s="22">
        <v>-266.13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5">
        <v>27594.06</v>
      </c>
      <c r="C26" s="15">
        <v>38140.45</v>
      </c>
      <c r="D26" s="15">
        <v>30747.71</v>
      </c>
      <c r="E26" s="15">
        <v>38181.84</v>
      </c>
      <c r="F26" s="15">
        <v>25001.07</v>
      </c>
      <c r="G26" s="15">
        <v>20430.0</v>
      </c>
      <c r="H26" s="15">
        <v>20281.33</v>
      </c>
      <c r="I26" s="15">
        <v>18904.33</v>
      </c>
      <c r="J26" s="15">
        <v>14075.64</v>
      </c>
      <c r="K26" s="16">
        <v>9972.67</v>
      </c>
      <c r="L26" s="15">
        <v>12811.39</v>
      </c>
      <c r="M26" s="15">
        <v>14198.59</v>
      </c>
      <c r="N26" s="15">
        <v>12210.1</v>
      </c>
      <c r="O26" s="15">
        <v>11282.01</v>
      </c>
      <c r="P26" s="15">
        <v>11422.52</v>
      </c>
      <c r="Q26" s="15"/>
      <c r="R26" s="16">
        <v>9841.42</v>
      </c>
      <c r="S26" s="15">
        <v>20581.41</v>
      </c>
      <c r="T26" s="15"/>
      <c r="U26" s="16">
        <v>6573.92</v>
      </c>
      <c r="V26" s="15"/>
      <c r="W26" s="16">
        <v>6040.64</v>
      </c>
    </row>
    <row r="27" ht="15.0" customHeight="1">
      <c r="A27" s="14" t="s">
        <v>78</v>
      </c>
      <c r="B27" s="15"/>
      <c r="C27" s="15"/>
      <c r="D27" s="15"/>
      <c r="E27" s="15"/>
      <c r="F27" s="15"/>
      <c r="G27" s="15"/>
      <c r="H27" s="15"/>
      <c r="I27" s="15"/>
      <c r="J27" s="16">
        <v>293.63</v>
      </c>
      <c r="K27" s="16">
        <v>264.38</v>
      </c>
      <c r="L27" s="16">
        <v>285.63</v>
      </c>
      <c r="M27" s="16">
        <v>238.09</v>
      </c>
      <c r="N27" s="16">
        <v>217.66</v>
      </c>
      <c r="O27" s="16">
        <v>213.08</v>
      </c>
      <c r="P27" s="15"/>
      <c r="Q27" s="15"/>
      <c r="R27" s="16">
        <v>318.24</v>
      </c>
      <c r="S27" s="16">
        <v>359.32</v>
      </c>
      <c r="T27" s="15"/>
      <c r="U27" s="16">
        <v>204.2</v>
      </c>
      <c r="V27" s="15"/>
      <c r="W27" s="16">
        <v>176.27</v>
      </c>
    </row>
    <row r="28" ht="15.0" customHeight="1">
      <c r="A28" s="14" t="s">
        <v>79</v>
      </c>
      <c r="B28" s="15"/>
      <c r="C28" s="15"/>
      <c r="D28" s="15"/>
      <c r="E28" s="15"/>
      <c r="F28" s="15"/>
      <c r="G28" s="15"/>
      <c r="H28" s="15"/>
      <c r="I28" s="15"/>
      <c r="J28" s="16">
        <v>285.64</v>
      </c>
      <c r="K28" s="16">
        <v>259.97</v>
      </c>
      <c r="L28" s="16">
        <v>270.65</v>
      </c>
      <c r="M28" s="16">
        <v>229.31</v>
      </c>
      <c r="N28" s="16">
        <v>205.36</v>
      </c>
      <c r="O28" s="16">
        <v>190.06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5"/>
      <c r="D29" s="15"/>
      <c r="E29" s="15"/>
      <c r="F29" s="15"/>
      <c r="G29" s="15"/>
      <c r="H29" s="15"/>
      <c r="I29" s="15"/>
      <c r="J29" s="17">
        <v>7.99</v>
      </c>
      <c r="K29" s="17">
        <v>4.41</v>
      </c>
      <c r="L29" s="17">
        <v>14.98</v>
      </c>
      <c r="M29" s="17">
        <v>8.78</v>
      </c>
      <c r="N29" s="17">
        <v>12.3</v>
      </c>
      <c r="O29" s="17">
        <v>23.02</v>
      </c>
      <c r="P29" s="15"/>
      <c r="Q29" s="15"/>
      <c r="R29" s="17">
        <v>32.54</v>
      </c>
      <c r="S29" s="17">
        <v>37.56</v>
      </c>
      <c r="T29" s="15"/>
      <c r="U29" s="17">
        <v>4.72</v>
      </c>
      <c r="V29" s="15"/>
      <c r="W29" s="15"/>
    </row>
    <row r="30" ht="15.0" customHeight="1">
      <c r="A30" s="14" t="s">
        <v>81</v>
      </c>
      <c r="B30" s="15"/>
      <c r="C30" s="15"/>
      <c r="D30" s="15"/>
      <c r="E30" s="15"/>
      <c r="F30" s="15"/>
      <c r="G30" s="15"/>
      <c r="H30" s="15"/>
      <c r="I30" s="15"/>
      <c r="J30" s="16">
        <v>108.84</v>
      </c>
      <c r="K30" s="16">
        <v>117.85</v>
      </c>
      <c r="L30" s="16">
        <v>120.81</v>
      </c>
      <c r="M30" s="16">
        <v>113.86</v>
      </c>
      <c r="N30" s="17">
        <v>89.83</v>
      </c>
      <c r="O30" s="17">
        <v>75.77</v>
      </c>
      <c r="P30" s="17">
        <v>90.84</v>
      </c>
      <c r="Q30" s="15"/>
      <c r="R30" s="17">
        <v>87.07</v>
      </c>
      <c r="S30" s="16">
        <v>135.75</v>
      </c>
      <c r="T30" s="15"/>
      <c r="U30" s="17">
        <v>66.53</v>
      </c>
      <c r="V30" s="15"/>
      <c r="W30" s="17">
        <v>72.27</v>
      </c>
    </row>
    <row r="31" ht="15.0" customHeight="1">
      <c r="A31" s="14" t="s">
        <v>82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>
        <v>11800.42</v>
      </c>
      <c r="R31" s="15"/>
      <c r="S31" s="15"/>
      <c r="T31" s="15">
        <v>14025.25</v>
      </c>
      <c r="U31" s="15"/>
      <c r="V31" s="16">
        <v>6959.48</v>
      </c>
      <c r="W31" s="15"/>
    </row>
    <row r="32" ht="15.0" customHeight="1">
      <c r="A32" s="14" t="s">
        <v>83</v>
      </c>
      <c r="B32" s="22">
        <v>-729.19</v>
      </c>
      <c r="C32" s="22">
        <v>-880.99</v>
      </c>
      <c r="D32" s="22">
        <v>-833.56</v>
      </c>
      <c r="E32" s="22">
        <v>-762.83</v>
      </c>
      <c r="F32" s="21">
        <v>-66.18</v>
      </c>
      <c r="G32" s="16">
        <v>171.28</v>
      </c>
      <c r="H32" s="17">
        <v>31.67</v>
      </c>
      <c r="I32" s="21">
        <v>-71.33</v>
      </c>
      <c r="J32" s="21">
        <v>-7.41</v>
      </c>
      <c r="K32" s="16">
        <v>382.4</v>
      </c>
      <c r="L32" s="16">
        <v>250.05</v>
      </c>
      <c r="M32" s="17">
        <v>0.03</v>
      </c>
      <c r="N32" s="21">
        <v>-14.42</v>
      </c>
      <c r="O32" s="16">
        <v>139.23</v>
      </c>
      <c r="P32" s="17">
        <v>1.36</v>
      </c>
      <c r="Q32" s="22">
        <v>-170.03</v>
      </c>
      <c r="R32" s="22">
        <v>-437.01</v>
      </c>
      <c r="S32" s="22">
        <v>-1637.26</v>
      </c>
      <c r="T32" s="22">
        <v>-955.05</v>
      </c>
      <c r="U32" s="22">
        <v>-354.98</v>
      </c>
      <c r="V32" s="22">
        <v>-773.56</v>
      </c>
      <c r="W32" s="22">
        <v>-335.14</v>
      </c>
    </row>
    <row r="33" ht="15.0" customHeight="1">
      <c r="A33" s="14" t="s">
        <v>84</v>
      </c>
      <c r="B33" s="16">
        <v>1032.07</v>
      </c>
      <c r="C33" s="16">
        <v>799.34</v>
      </c>
      <c r="D33" s="16">
        <v>1232.4</v>
      </c>
      <c r="E33" s="16">
        <v>1986.82</v>
      </c>
      <c r="F33" s="16">
        <v>1009.02</v>
      </c>
      <c r="G33" s="16">
        <v>876.15</v>
      </c>
      <c r="H33" s="16">
        <v>681.85</v>
      </c>
      <c r="I33" s="16">
        <v>487.0</v>
      </c>
      <c r="J33" s="17">
        <f t="shared" ref="J33:W33" si="1">J30+J27</f>
        <v>402.47</v>
      </c>
      <c r="K33" s="17">
        <f t="shared" si="1"/>
        <v>382.23</v>
      </c>
      <c r="L33" s="17">
        <f t="shared" si="1"/>
        <v>406.44</v>
      </c>
      <c r="M33" s="17">
        <f t="shared" si="1"/>
        <v>351.95</v>
      </c>
      <c r="N33" s="17">
        <f t="shared" si="1"/>
        <v>307.49</v>
      </c>
      <c r="O33" s="17">
        <f t="shared" si="1"/>
        <v>288.85</v>
      </c>
      <c r="P33" s="17">
        <f t="shared" si="1"/>
        <v>90.84</v>
      </c>
      <c r="Q33" s="17">
        <f t="shared" si="1"/>
        <v>0</v>
      </c>
      <c r="R33" s="17">
        <f t="shared" si="1"/>
        <v>405.31</v>
      </c>
      <c r="S33" s="17">
        <f t="shared" si="1"/>
        <v>495.07</v>
      </c>
      <c r="T33" s="17">
        <f t="shared" si="1"/>
        <v>0</v>
      </c>
      <c r="U33" s="17">
        <f t="shared" si="1"/>
        <v>270.73</v>
      </c>
      <c r="V33" s="17">
        <f t="shared" si="1"/>
        <v>0</v>
      </c>
      <c r="W33" s="17">
        <f t="shared" si="1"/>
        <v>248.54</v>
      </c>
    </row>
    <row r="34" ht="15.0" customHeight="1">
      <c r="A34" s="14" t="s">
        <v>85</v>
      </c>
      <c r="B34" s="15"/>
      <c r="C34" s="15"/>
      <c r="D34" s="15"/>
      <c r="E34" s="16">
        <v>4320.46</v>
      </c>
      <c r="F34" s="16">
        <v>2539.73</v>
      </c>
      <c r="G34" s="16">
        <v>1900.05</v>
      </c>
      <c r="H34" s="16">
        <v>1380.42</v>
      </c>
      <c r="I34" s="16">
        <v>360.66</v>
      </c>
      <c r="J34" s="16">
        <v>349.09</v>
      </c>
      <c r="K34" s="16">
        <v>416.36</v>
      </c>
      <c r="L34" s="16">
        <v>552.74</v>
      </c>
      <c r="M34" s="16">
        <v>429.98</v>
      </c>
      <c r="N34" s="16">
        <v>464.6</v>
      </c>
      <c r="O34" s="16">
        <v>514.82</v>
      </c>
      <c r="P34" s="16">
        <v>454.84</v>
      </c>
      <c r="Q34" s="16">
        <v>299.24</v>
      </c>
      <c r="R34" s="16">
        <v>248.07</v>
      </c>
      <c r="S34" s="16">
        <v>178.59</v>
      </c>
      <c r="T34" s="16">
        <v>114.55</v>
      </c>
      <c r="U34" s="16">
        <v>130.17</v>
      </c>
      <c r="V34" s="16">
        <v>104.93</v>
      </c>
      <c r="W34" s="17">
        <v>89.77</v>
      </c>
    </row>
    <row r="35" ht="15.0" customHeight="1">
      <c r="A35" s="14" t="s">
        <v>86</v>
      </c>
      <c r="B35" s="15"/>
      <c r="C35" s="15"/>
      <c r="D35" s="15"/>
      <c r="E35" s="16">
        <v>285.34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6">
        <v>3068.2</v>
      </c>
      <c r="C36" s="16">
        <v>3352.06</v>
      </c>
      <c r="D36" s="16">
        <v>3536.82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6">
        <v>2629.44</v>
      </c>
      <c r="C37" s="16">
        <v>2891.15</v>
      </c>
      <c r="D37" s="16">
        <v>3111.6</v>
      </c>
      <c r="E37" s="16">
        <v>4035.12</v>
      </c>
      <c r="F37" s="16">
        <v>2166.72</v>
      </c>
      <c r="G37" s="16">
        <v>1442.68</v>
      </c>
      <c r="H37" s="16">
        <v>980.99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7">
        <v>20.75</v>
      </c>
      <c r="C38" s="17">
        <v>17.19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7">
        <v>64.31</v>
      </c>
      <c r="C39" s="17">
        <v>85.95</v>
      </c>
      <c r="D39" s="17">
        <v>67.53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6">
        <v>353.7</v>
      </c>
      <c r="C40" s="16">
        <v>371.74</v>
      </c>
      <c r="D40" s="16">
        <v>345.03</v>
      </c>
      <c r="E40" s="15"/>
      <c r="F40" s="16">
        <v>373.01</v>
      </c>
      <c r="G40" s="16">
        <v>457.37</v>
      </c>
      <c r="H40" s="16">
        <v>399.43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>
        <v>0.0</v>
      </c>
      <c r="C41" s="17">
        <v>2.15</v>
      </c>
      <c r="D41" s="17">
        <v>12.66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>
        <v>0.0</v>
      </c>
      <c r="C42" s="21">
        <v>-16.12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7">
        <v>1.04</v>
      </c>
      <c r="C43" s="17">
        <v>1.07</v>
      </c>
      <c r="D43" s="17">
        <v>8.44</v>
      </c>
      <c r="E43" s="21">
        <v>-26.9</v>
      </c>
      <c r="F43" s="21">
        <v>-9.45</v>
      </c>
      <c r="G43" s="17">
        <v>28.23</v>
      </c>
      <c r="H43" s="17">
        <v>1.76</v>
      </c>
      <c r="I43" s="21">
        <v>-19.6</v>
      </c>
      <c r="J43" s="17">
        <v>28.46</v>
      </c>
      <c r="K43" s="21">
        <v>-0.39</v>
      </c>
      <c r="L43" s="16">
        <v>184.5</v>
      </c>
      <c r="M43" s="17">
        <v>36.88</v>
      </c>
      <c r="N43" s="21">
        <v>-6.08</v>
      </c>
      <c r="O43" s="17">
        <v>4.89</v>
      </c>
      <c r="P43" s="15"/>
      <c r="Q43" s="21">
        <v>-26.41</v>
      </c>
      <c r="R43" s="21">
        <v>-6.06</v>
      </c>
      <c r="S43" s="21">
        <v>-48.45</v>
      </c>
      <c r="T43" s="21">
        <v>-9.43</v>
      </c>
      <c r="U43" s="21">
        <v>-8.83</v>
      </c>
      <c r="V43" s="21">
        <v>-53.31</v>
      </c>
      <c r="W43" s="15"/>
    </row>
    <row r="44" ht="15.0" customHeight="1">
      <c r="A44" s="14" t="s">
        <v>95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>
        <v>0.0</v>
      </c>
      <c r="O44" s="17">
        <v>58.15</v>
      </c>
      <c r="P44" s="15">
        <v>0.0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5"/>
      <c r="C45" s="15"/>
      <c r="D45" s="15"/>
      <c r="E45" s="15"/>
      <c r="F45" s="15"/>
      <c r="G45" s="15"/>
      <c r="H45" s="15"/>
      <c r="I45" s="15"/>
      <c r="J45" s="15"/>
      <c r="K45" s="15">
        <v>0.0</v>
      </c>
      <c r="L45" s="16">
        <v>1451.32</v>
      </c>
      <c r="M45" s="15"/>
      <c r="N45" s="15">
        <v>0.0</v>
      </c>
      <c r="O45" s="16">
        <v>1686.3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6">
        <v>204.8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79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6">
        <v>181.6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80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7">
        <v>23.2</v>
      </c>
      <c r="Q48" s="15"/>
      <c r="R48" s="15"/>
      <c r="S48" s="15"/>
      <c r="T48" s="15"/>
      <c r="U48" s="15"/>
      <c r="V48" s="15"/>
      <c r="W48" s="15"/>
    </row>
    <row r="49" ht="15.0" customHeight="1">
      <c r="A49" s="18" t="s">
        <v>98</v>
      </c>
      <c r="B49" s="19">
        <v>30778.43</v>
      </c>
      <c r="C49" s="19">
        <v>41234.66</v>
      </c>
      <c r="D49" s="19">
        <v>34506.11</v>
      </c>
      <c r="E49" s="19">
        <v>43433.26</v>
      </c>
      <c r="F49" s="19">
        <v>28416.59</v>
      </c>
      <c r="G49" s="19">
        <v>23323.84</v>
      </c>
      <c r="H49" s="19">
        <v>22233.62</v>
      </c>
      <c r="I49" s="19">
        <v>19635.48</v>
      </c>
      <c r="J49" s="19">
        <v>14756.72</v>
      </c>
      <c r="K49" s="19">
        <v>11046.59</v>
      </c>
      <c r="L49" s="19">
        <v>15604.81</v>
      </c>
      <c r="M49" s="19">
        <v>14967.31</v>
      </c>
      <c r="N49" s="19">
        <v>12914.35</v>
      </c>
      <c r="O49" s="19">
        <v>13937.15</v>
      </c>
      <c r="P49" s="19">
        <v>12145.15</v>
      </c>
      <c r="Q49" s="19">
        <v>11903.21</v>
      </c>
      <c r="R49" s="19">
        <v>10045.32</v>
      </c>
      <c r="S49" s="19">
        <v>19616.46</v>
      </c>
      <c r="T49" s="19">
        <v>13175.32</v>
      </c>
      <c r="U49" s="20">
        <v>6611.0</v>
      </c>
      <c r="V49" s="20">
        <v>6237.53</v>
      </c>
      <c r="W49" s="20">
        <v>6043.81</v>
      </c>
    </row>
    <row r="50" ht="15.0" customHeight="1">
      <c r="A50" s="18" t="s">
        <v>99</v>
      </c>
      <c r="B50" s="20">
        <v>1643.01</v>
      </c>
      <c r="C50" s="20">
        <v>2171.32</v>
      </c>
      <c r="D50" s="20">
        <v>4448.45</v>
      </c>
      <c r="E50" s="20">
        <v>7605.24</v>
      </c>
      <c r="F50" s="20">
        <v>2109.99</v>
      </c>
      <c r="G50" s="20">
        <v>1123.65</v>
      </c>
      <c r="H50" s="20">
        <v>499.73</v>
      </c>
      <c r="I50" s="20">
        <v>319.99</v>
      </c>
      <c r="J50" s="20">
        <v>192.72</v>
      </c>
      <c r="K50" s="23">
        <v>-541.37</v>
      </c>
      <c r="L50" s="23">
        <v>-2273.37</v>
      </c>
      <c r="M50" s="23">
        <v>-2115.55</v>
      </c>
      <c r="N50" s="23">
        <v>-301.4</v>
      </c>
      <c r="O50" s="23">
        <v>-1543.19</v>
      </c>
      <c r="P50" s="20">
        <v>588.37</v>
      </c>
      <c r="Q50" s="20">
        <v>1344.3</v>
      </c>
      <c r="R50" s="20">
        <v>984.21</v>
      </c>
      <c r="S50" s="20">
        <v>4362.27</v>
      </c>
      <c r="T50" s="20">
        <v>3996.66</v>
      </c>
      <c r="U50" s="20">
        <v>1297.55</v>
      </c>
      <c r="V50" s="20">
        <v>2112.65</v>
      </c>
      <c r="W50" s="20">
        <v>1814.26</v>
      </c>
    </row>
    <row r="51" ht="15.0" customHeight="1">
      <c r="A51" s="14" t="s">
        <v>100</v>
      </c>
      <c r="B51" s="15"/>
      <c r="C51" s="15"/>
      <c r="D51" s="15"/>
      <c r="E51" s="15"/>
      <c r="F51" s="15"/>
      <c r="G51" s="15"/>
      <c r="H51" s="15"/>
      <c r="I51" s="15"/>
      <c r="J51" s="15">
        <v>0.0</v>
      </c>
      <c r="K51" s="16">
        <v>289.84</v>
      </c>
      <c r="L51" s="17">
        <v>73.44</v>
      </c>
      <c r="M51" s="22">
        <v>-390.1</v>
      </c>
      <c r="N51" s="17">
        <v>62.19</v>
      </c>
      <c r="O51" s="21">
        <v>-58.92</v>
      </c>
      <c r="P51" s="21">
        <v>-86.43</v>
      </c>
      <c r="Q51" s="16">
        <v>185.88</v>
      </c>
      <c r="R51" s="16">
        <v>381.67</v>
      </c>
      <c r="S51" s="22">
        <v>-458.1</v>
      </c>
      <c r="T51" s="16">
        <v>116.41</v>
      </c>
      <c r="U51" s="22">
        <v>-172.89</v>
      </c>
      <c r="V51" s="16">
        <v>167.23</v>
      </c>
      <c r="W51" s="15">
        <v>0.0</v>
      </c>
    </row>
    <row r="52" ht="15.0" customHeight="1">
      <c r="A52" s="14" t="s">
        <v>101</v>
      </c>
      <c r="B52" s="16">
        <v>180.48</v>
      </c>
      <c r="C52" s="16">
        <v>198.76</v>
      </c>
      <c r="D52" s="16">
        <v>443.16</v>
      </c>
      <c r="E52" s="16">
        <v>118.17</v>
      </c>
      <c r="F52" s="17">
        <v>2.58</v>
      </c>
      <c r="G52" s="17">
        <v>32.94</v>
      </c>
      <c r="H52" s="17">
        <v>44.87</v>
      </c>
      <c r="I52" s="17">
        <v>73.1</v>
      </c>
      <c r="J52" s="16">
        <v>115.43</v>
      </c>
      <c r="K52" s="17">
        <v>59.98</v>
      </c>
      <c r="L52" s="17">
        <v>42.58</v>
      </c>
      <c r="M52" s="17">
        <v>50.32</v>
      </c>
      <c r="N52" s="17">
        <v>58.92</v>
      </c>
      <c r="O52" s="17">
        <v>55.65</v>
      </c>
      <c r="P52" s="17">
        <v>53.25</v>
      </c>
      <c r="Q52" s="15"/>
      <c r="R52" s="17">
        <v>96.11</v>
      </c>
      <c r="S52" s="16">
        <v>193.06</v>
      </c>
      <c r="T52" s="15"/>
      <c r="U52" s="16">
        <v>126.35</v>
      </c>
      <c r="V52" s="15"/>
      <c r="W52" s="17">
        <v>23.21</v>
      </c>
    </row>
    <row r="53" ht="15.0" customHeight="1">
      <c r="A53" s="14" t="s">
        <v>102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>
        <v>0.0</v>
      </c>
      <c r="S53" s="17">
        <v>1.16</v>
      </c>
      <c r="T53" s="15"/>
      <c r="U53" s="15"/>
      <c r="V53" s="15"/>
      <c r="W53" s="15"/>
    </row>
    <row r="54" ht="15.0" customHeight="1">
      <c r="A54" s="14" t="s">
        <v>103</v>
      </c>
      <c r="B54" s="15"/>
      <c r="C54" s="15"/>
      <c r="D54" s="15"/>
      <c r="E54" s="15"/>
      <c r="F54" s="15"/>
      <c r="G54" s="15"/>
      <c r="H54" s="15"/>
      <c r="I54" s="15"/>
      <c r="J54" s="15">
        <v>0.0</v>
      </c>
      <c r="K54" s="17">
        <v>4.42</v>
      </c>
      <c r="L54" s="17">
        <v>13.14</v>
      </c>
      <c r="M54" s="17">
        <v>3.81</v>
      </c>
      <c r="N54" s="17">
        <v>1.69</v>
      </c>
      <c r="O54" s="17">
        <v>1.31</v>
      </c>
      <c r="P54" s="15"/>
      <c r="Q54" s="15"/>
      <c r="R54" s="17">
        <v>0.05</v>
      </c>
      <c r="S54" s="17">
        <v>2.64</v>
      </c>
      <c r="T54" s="15"/>
      <c r="U54" s="17">
        <v>1.81</v>
      </c>
      <c r="V54" s="15"/>
      <c r="W54" s="17">
        <v>0.04</v>
      </c>
    </row>
    <row r="55" ht="15.0" customHeight="1">
      <c r="A55" s="14" t="s">
        <v>104</v>
      </c>
      <c r="B55" s="16">
        <v>115.14</v>
      </c>
      <c r="C55" s="16">
        <v>193.39</v>
      </c>
      <c r="D55" s="16">
        <v>375.63</v>
      </c>
      <c r="E55" s="16">
        <v>118.17</v>
      </c>
      <c r="F55" s="17">
        <v>2.58</v>
      </c>
      <c r="G55" s="17">
        <v>9.41</v>
      </c>
      <c r="H55" s="17">
        <v>13.2</v>
      </c>
      <c r="I55" s="17">
        <v>43.7</v>
      </c>
      <c r="J55" s="17">
        <v>27.71</v>
      </c>
      <c r="K55" s="17">
        <v>19.21</v>
      </c>
      <c r="L55" s="17">
        <v>11.63</v>
      </c>
      <c r="M55" s="17">
        <v>18.93</v>
      </c>
      <c r="N55" s="17">
        <v>29.34</v>
      </c>
      <c r="O55" s="17">
        <v>33.95</v>
      </c>
      <c r="P55" s="17">
        <v>35.41</v>
      </c>
      <c r="Q55" s="15"/>
      <c r="R55" s="17">
        <v>96.06</v>
      </c>
      <c r="S55" s="16">
        <v>109.33</v>
      </c>
      <c r="T55" s="15"/>
      <c r="U55" s="17">
        <v>86.42</v>
      </c>
      <c r="V55" s="15"/>
      <c r="W55" s="17">
        <v>5.93</v>
      </c>
    </row>
    <row r="56" ht="15.0" customHeight="1">
      <c r="A56" s="14" t="s">
        <v>105</v>
      </c>
      <c r="B56" s="17">
        <v>7.26</v>
      </c>
      <c r="C56" s="17">
        <v>5.37</v>
      </c>
      <c r="D56" s="17">
        <v>20.05</v>
      </c>
      <c r="E56" s="15"/>
      <c r="F56" s="15">
        <v>0.0</v>
      </c>
      <c r="G56" s="17">
        <v>4.71</v>
      </c>
      <c r="H56" s="15">
        <v>0.0</v>
      </c>
      <c r="I56" s="17">
        <v>2.24</v>
      </c>
      <c r="J56" s="15">
        <v>0.0</v>
      </c>
      <c r="K56" s="17">
        <v>2.37</v>
      </c>
      <c r="L56" s="17">
        <v>17.81</v>
      </c>
      <c r="M56" s="17">
        <v>27.58</v>
      </c>
      <c r="N56" s="17">
        <v>0.65</v>
      </c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106</v>
      </c>
      <c r="B57" s="17">
        <v>58.09</v>
      </c>
      <c r="C57" s="15">
        <v>0.0</v>
      </c>
      <c r="D57" s="17">
        <v>47.48</v>
      </c>
      <c r="E57" s="15"/>
      <c r="F57" s="15">
        <v>0.0</v>
      </c>
      <c r="G57" s="17">
        <v>18.82</v>
      </c>
      <c r="H57" s="17">
        <v>31.67</v>
      </c>
      <c r="I57" s="17">
        <v>27.17</v>
      </c>
      <c r="J57" s="17">
        <v>87.68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107</v>
      </c>
      <c r="B58" s="15"/>
      <c r="C58" s="15"/>
      <c r="D58" s="15"/>
      <c r="E58" s="15"/>
      <c r="F58" s="15"/>
      <c r="G58" s="15"/>
      <c r="H58" s="15"/>
      <c r="I58" s="15">
        <v>0.0</v>
      </c>
      <c r="J58" s="17">
        <v>0.04</v>
      </c>
      <c r="K58" s="17">
        <v>33.98</v>
      </c>
      <c r="L58" s="15"/>
      <c r="M58" s="15">
        <v>0.0</v>
      </c>
      <c r="N58" s="17">
        <v>27.24</v>
      </c>
      <c r="O58" s="17">
        <v>11.43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7">
        <v>10.57</v>
      </c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108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7">
        <v>8.96</v>
      </c>
      <c r="P60" s="17">
        <v>7.27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109</v>
      </c>
      <c r="B61" s="22">
        <v>-383.78</v>
      </c>
      <c r="C61" s="22">
        <v>-504.96</v>
      </c>
      <c r="D61" s="22">
        <v>-563.44</v>
      </c>
      <c r="E61" s="22">
        <v>-499.59</v>
      </c>
      <c r="F61" s="22">
        <v>-301.67</v>
      </c>
      <c r="G61" s="22">
        <v>-284.21</v>
      </c>
      <c r="H61" s="22">
        <v>-332.57</v>
      </c>
      <c r="I61" s="22">
        <v>-129.04</v>
      </c>
      <c r="J61" s="22">
        <v>-123.02</v>
      </c>
      <c r="K61" s="22">
        <v>-162.92</v>
      </c>
      <c r="L61" s="22">
        <v>-118.62</v>
      </c>
      <c r="M61" s="22">
        <v>-145.86</v>
      </c>
      <c r="N61" s="21">
        <v>-73.37</v>
      </c>
      <c r="O61" s="21">
        <v>-45.98</v>
      </c>
      <c r="P61" s="15"/>
      <c r="Q61" s="15"/>
      <c r="R61" s="21">
        <v>-51.67</v>
      </c>
      <c r="S61" s="21">
        <v>-28.94</v>
      </c>
      <c r="T61" s="15"/>
      <c r="U61" s="21">
        <v>-46.75</v>
      </c>
      <c r="V61" s="15"/>
      <c r="W61" s="21">
        <v>-39.99</v>
      </c>
    </row>
    <row r="62" ht="15.0" customHeight="1">
      <c r="A62" s="14" t="s">
        <v>110</v>
      </c>
      <c r="B62" s="21">
        <v>-28.01</v>
      </c>
      <c r="C62" s="22">
        <v>-110.66</v>
      </c>
      <c r="D62" s="22">
        <v>-230.02</v>
      </c>
      <c r="E62" s="22">
        <v>-174.86</v>
      </c>
      <c r="F62" s="21">
        <v>-95.4</v>
      </c>
      <c r="G62" s="21">
        <v>-97.87</v>
      </c>
      <c r="H62" s="22">
        <v>-150.45</v>
      </c>
      <c r="I62" s="22">
        <v>-129.04</v>
      </c>
      <c r="J62" s="21">
        <v>-93.85</v>
      </c>
      <c r="K62" s="22">
        <v>-134.81</v>
      </c>
      <c r="L62" s="22">
        <v>-109.06</v>
      </c>
      <c r="M62" s="21">
        <v>-80.18</v>
      </c>
      <c r="N62" s="21">
        <v>-55.88</v>
      </c>
      <c r="O62" s="21">
        <v>-45.98</v>
      </c>
      <c r="P62" s="15"/>
      <c r="Q62" s="15"/>
      <c r="R62" s="21">
        <v>-16.78</v>
      </c>
      <c r="S62" s="21">
        <v>-28.94</v>
      </c>
      <c r="T62" s="15"/>
      <c r="U62" s="21">
        <v>-46.75</v>
      </c>
      <c r="V62" s="15"/>
      <c r="W62" s="21">
        <v>-39.99</v>
      </c>
    </row>
    <row r="63" ht="15.0" customHeight="1">
      <c r="A63" s="14" t="s">
        <v>111</v>
      </c>
      <c r="B63" s="15">
        <v>0.0</v>
      </c>
      <c r="C63" s="21">
        <v>-8.6</v>
      </c>
      <c r="D63" s="21">
        <v>-2.11</v>
      </c>
      <c r="E63" s="21">
        <v>-2.88</v>
      </c>
      <c r="F63" s="21">
        <v>-0.86</v>
      </c>
      <c r="G63" s="15">
        <v>0.0</v>
      </c>
      <c r="H63" s="21">
        <v>-9.68</v>
      </c>
      <c r="I63" s="15">
        <v>0.0</v>
      </c>
      <c r="J63" s="21">
        <v>-21.78</v>
      </c>
      <c r="K63" s="21">
        <v>-12.49</v>
      </c>
      <c r="L63" s="15">
        <v>0.0</v>
      </c>
      <c r="M63" s="21">
        <v>-10.59</v>
      </c>
      <c r="N63" s="21">
        <v>-1.29</v>
      </c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112</v>
      </c>
      <c r="B64" s="15">
        <v>0.0</v>
      </c>
      <c r="C64" s="21">
        <v>-47.27</v>
      </c>
      <c r="D64" s="15">
        <v>0.0</v>
      </c>
      <c r="E64" s="21">
        <v>-11.53</v>
      </c>
      <c r="F64" s="15"/>
      <c r="G64" s="15"/>
      <c r="H64" s="15"/>
      <c r="I64" s="15">
        <v>0.0</v>
      </c>
      <c r="J64" s="15">
        <v>0.0</v>
      </c>
      <c r="K64" s="21">
        <v>-15.62</v>
      </c>
      <c r="L64" s="21">
        <v>-9.56</v>
      </c>
      <c r="M64" s="21">
        <v>-55.09</v>
      </c>
      <c r="N64" s="15"/>
      <c r="O64" s="15"/>
      <c r="P64" s="15"/>
      <c r="Q64" s="15"/>
      <c r="R64" s="21">
        <v>-23.95</v>
      </c>
      <c r="S64" s="15">
        <v>0.0</v>
      </c>
      <c r="T64" s="15"/>
      <c r="U64" s="15"/>
      <c r="V64" s="15"/>
      <c r="W64" s="15"/>
    </row>
    <row r="65" ht="15.0" customHeight="1">
      <c r="A65" s="14" t="s">
        <v>113</v>
      </c>
      <c r="B65" s="22">
        <v>-355.78</v>
      </c>
      <c r="C65" s="22">
        <v>-338.43</v>
      </c>
      <c r="D65" s="22">
        <v>-331.31</v>
      </c>
      <c r="E65" s="22">
        <v>-310.32</v>
      </c>
      <c r="F65" s="22">
        <v>-205.41</v>
      </c>
      <c r="G65" s="22">
        <v>-186.33</v>
      </c>
      <c r="H65" s="22">
        <v>-172.44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114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>
        <v>0.0</v>
      </c>
      <c r="N66" s="21">
        <v>-16.2</v>
      </c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21">
        <v>-10.95</v>
      </c>
      <c r="S67" s="15">
        <v>0.0</v>
      </c>
      <c r="T67" s="15"/>
      <c r="U67" s="15"/>
      <c r="V67" s="15"/>
      <c r="W67" s="15"/>
    </row>
    <row r="68" ht="15.0" customHeight="1">
      <c r="A68" s="14" t="s">
        <v>116</v>
      </c>
      <c r="B68" s="15"/>
      <c r="C68" s="15"/>
      <c r="D68" s="15"/>
      <c r="E68" s="15"/>
      <c r="F68" s="15"/>
      <c r="G68" s="15"/>
      <c r="H68" s="15"/>
      <c r="I68" s="15">
        <v>0.0</v>
      </c>
      <c r="J68" s="21">
        <v>-7.39</v>
      </c>
      <c r="K68" s="15"/>
      <c r="L68" s="15"/>
      <c r="M68" s="15"/>
      <c r="N68" s="15"/>
      <c r="O68" s="15"/>
      <c r="P68" s="15"/>
      <c r="Q68" s="15"/>
      <c r="R68" s="15">
        <v>0.0</v>
      </c>
      <c r="S68" s="17">
        <v>79.92</v>
      </c>
      <c r="T68" s="15"/>
      <c r="U68" s="17">
        <v>38.12</v>
      </c>
      <c r="V68" s="15"/>
      <c r="W68" s="17">
        <v>17.24</v>
      </c>
    </row>
    <row r="69" ht="15.0" customHeight="1">
      <c r="A69" s="14" t="s">
        <v>117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1">
        <v>-15.34</v>
      </c>
      <c r="R69" s="15"/>
      <c r="S69" s="15"/>
      <c r="T69" s="16">
        <v>133.16</v>
      </c>
      <c r="U69" s="15"/>
      <c r="V69" s="21">
        <v>-52.07</v>
      </c>
      <c r="W69" s="15"/>
    </row>
    <row r="70" ht="15.0" customHeight="1">
      <c r="A70" s="14" t="s">
        <v>118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7">
        <v>1.31</v>
      </c>
    </row>
    <row r="71" ht="15.0" customHeight="1">
      <c r="A71" s="14" t="s">
        <v>119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21">
        <v>-32.28</v>
      </c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118</v>
      </c>
      <c r="B72" s="15"/>
      <c r="C72" s="15"/>
      <c r="D72" s="15"/>
      <c r="E72" s="15"/>
      <c r="F72" s="15"/>
      <c r="G72" s="15"/>
      <c r="H72" s="15"/>
      <c r="I72" s="15">
        <v>0.0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8" t="s">
        <v>120</v>
      </c>
      <c r="B73" s="23">
        <v>-203.3</v>
      </c>
      <c r="C73" s="23">
        <v>-306.2</v>
      </c>
      <c r="D73" s="23">
        <v>-120.29</v>
      </c>
      <c r="E73" s="23">
        <v>-381.41</v>
      </c>
      <c r="F73" s="23">
        <v>-299.09</v>
      </c>
      <c r="G73" s="23">
        <v>-251.27</v>
      </c>
      <c r="H73" s="23">
        <v>-287.7</v>
      </c>
      <c r="I73" s="24">
        <v>-55.93</v>
      </c>
      <c r="J73" s="24">
        <v>-7.59</v>
      </c>
      <c r="K73" s="20">
        <v>186.9</v>
      </c>
      <c r="L73" s="24">
        <v>-2.6</v>
      </c>
      <c r="M73" s="23">
        <v>-485.64</v>
      </c>
      <c r="N73" s="25">
        <v>47.73</v>
      </c>
      <c r="O73" s="24">
        <v>-49.25</v>
      </c>
      <c r="P73" s="24">
        <v>-65.47</v>
      </c>
      <c r="Q73" s="20">
        <v>170.54</v>
      </c>
      <c r="R73" s="20">
        <v>426.1</v>
      </c>
      <c r="S73" s="23">
        <v>-293.98</v>
      </c>
      <c r="T73" s="20">
        <v>249.57</v>
      </c>
      <c r="U73" s="24">
        <v>-93.29</v>
      </c>
      <c r="V73" s="20">
        <v>115.17</v>
      </c>
      <c r="W73" s="24">
        <v>-15.46</v>
      </c>
    </row>
    <row r="74" ht="15.0" customHeight="1">
      <c r="A74" s="14" t="s">
        <v>121</v>
      </c>
      <c r="B74" s="15"/>
      <c r="C74" s="15"/>
      <c r="D74" s="15"/>
      <c r="E74" s="15"/>
      <c r="F74" s="15"/>
      <c r="G74" s="15"/>
      <c r="H74" s="15"/>
      <c r="I74" s="26">
        <v>0.0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8" t="s">
        <v>122</v>
      </c>
      <c r="B75" s="20">
        <v>1439.71</v>
      </c>
      <c r="C75" s="20">
        <v>1865.12</v>
      </c>
      <c r="D75" s="20">
        <v>4328.17</v>
      </c>
      <c r="E75" s="20">
        <v>7223.83</v>
      </c>
      <c r="F75" s="20">
        <v>1810.9</v>
      </c>
      <c r="G75" s="20">
        <v>872.39</v>
      </c>
      <c r="H75" s="20">
        <v>212.03</v>
      </c>
      <c r="I75" s="20">
        <v>264.06</v>
      </c>
      <c r="J75" s="20">
        <v>185.13</v>
      </c>
      <c r="K75" s="23">
        <v>-354.47</v>
      </c>
      <c r="L75" s="23">
        <v>-2275.97</v>
      </c>
      <c r="M75" s="23">
        <v>-2601.2</v>
      </c>
      <c r="N75" s="23">
        <v>-253.66</v>
      </c>
      <c r="O75" s="23">
        <v>-1592.44</v>
      </c>
      <c r="P75" s="20">
        <v>522.91</v>
      </c>
      <c r="Q75" s="20">
        <v>1514.84</v>
      </c>
      <c r="R75" s="20">
        <v>1410.32</v>
      </c>
      <c r="S75" s="20">
        <v>4068.29</v>
      </c>
      <c r="T75" s="20">
        <v>4246.23</v>
      </c>
      <c r="U75" s="20">
        <v>1204.27</v>
      </c>
      <c r="V75" s="20">
        <v>2227.82</v>
      </c>
      <c r="W75" s="20">
        <v>1798.8</v>
      </c>
    </row>
    <row r="76" ht="15.0" customHeight="1">
      <c r="A76" s="14" t="s">
        <v>123</v>
      </c>
      <c r="B76" s="16">
        <v>191.89</v>
      </c>
      <c r="C76" s="16">
        <v>117.11</v>
      </c>
      <c r="D76" s="16">
        <v>106.57</v>
      </c>
      <c r="E76" s="17">
        <v>80.7</v>
      </c>
      <c r="F76" s="17">
        <v>53.29</v>
      </c>
      <c r="G76" s="17">
        <v>63.05</v>
      </c>
      <c r="H76" s="17">
        <v>43.11</v>
      </c>
      <c r="I76" s="17">
        <v>29.89</v>
      </c>
      <c r="J76" s="21">
        <v>-17.91</v>
      </c>
      <c r="K76" s="17">
        <v>28.32</v>
      </c>
      <c r="L76" s="17">
        <v>21.29</v>
      </c>
      <c r="M76" s="17">
        <v>19.68</v>
      </c>
      <c r="N76" s="17">
        <v>26.98</v>
      </c>
      <c r="O76" s="17">
        <v>29.02</v>
      </c>
      <c r="P76" s="17">
        <v>31.04</v>
      </c>
      <c r="Q76" s="17">
        <v>36.08</v>
      </c>
      <c r="R76" s="17">
        <v>46.02</v>
      </c>
      <c r="S76" s="17">
        <v>71.68</v>
      </c>
      <c r="T76" s="16">
        <v>128.55</v>
      </c>
      <c r="U76" s="17">
        <v>73.47</v>
      </c>
      <c r="V76" s="17">
        <v>61.55</v>
      </c>
      <c r="W76" s="17">
        <v>19.98</v>
      </c>
    </row>
    <row r="77" ht="15.0" customHeight="1">
      <c r="A77" s="14" t="s">
        <v>124</v>
      </c>
      <c r="B77" s="16">
        <v>159.74</v>
      </c>
      <c r="C77" s="16">
        <v>131.07</v>
      </c>
      <c r="D77" s="16">
        <v>115.01</v>
      </c>
      <c r="E77" s="17">
        <v>82.62</v>
      </c>
      <c r="F77" s="17">
        <v>57.58</v>
      </c>
      <c r="G77" s="17">
        <v>71.52</v>
      </c>
      <c r="H77" s="17">
        <v>52.79</v>
      </c>
      <c r="I77" s="17">
        <v>29.89</v>
      </c>
      <c r="J77" s="17">
        <v>2.52</v>
      </c>
      <c r="K77" s="17">
        <v>26.54</v>
      </c>
      <c r="L77" s="17">
        <v>25.74</v>
      </c>
      <c r="M77" s="17">
        <v>22.89</v>
      </c>
      <c r="N77" s="17">
        <v>28.1</v>
      </c>
      <c r="O77" s="17">
        <v>32.24</v>
      </c>
      <c r="P77" s="17">
        <v>34.15</v>
      </c>
      <c r="Q77" s="15"/>
      <c r="R77" s="17">
        <v>46.68</v>
      </c>
      <c r="S77" s="17">
        <v>69.99</v>
      </c>
      <c r="T77" s="15"/>
      <c r="U77" s="17">
        <v>78.98</v>
      </c>
      <c r="V77" s="15"/>
      <c r="W77" s="17">
        <v>19.98</v>
      </c>
    </row>
    <row r="78" ht="15.0" customHeight="1">
      <c r="A78" s="14" t="s">
        <v>125</v>
      </c>
      <c r="B78" s="17">
        <v>32.15</v>
      </c>
      <c r="C78" s="21">
        <v>-13.97</v>
      </c>
      <c r="D78" s="21">
        <v>-8.44</v>
      </c>
      <c r="E78" s="21">
        <v>-1.92</v>
      </c>
      <c r="F78" s="21">
        <v>-4.3</v>
      </c>
      <c r="G78" s="21">
        <v>-8.47</v>
      </c>
      <c r="H78" s="21">
        <v>-9.68</v>
      </c>
      <c r="I78" s="15">
        <v>0.0</v>
      </c>
      <c r="J78" s="21">
        <v>-20.43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126</v>
      </c>
      <c r="B79" s="15"/>
      <c r="C79" s="15"/>
      <c r="D79" s="15"/>
      <c r="E79" s="15"/>
      <c r="F79" s="15"/>
      <c r="G79" s="15"/>
      <c r="H79" s="15"/>
      <c r="I79" s="15"/>
      <c r="J79" s="15"/>
      <c r="K79" s="17">
        <v>1.78</v>
      </c>
      <c r="L79" s="21">
        <v>-4.44</v>
      </c>
      <c r="M79" s="21">
        <v>-3.21</v>
      </c>
      <c r="N79" s="21">
        <v>-1.11</v>
      </c>
      <c r="O79" s="21">
        <v>-3.22</v>
      </c>
      <c r="P79" s="21">
        <v>-3.1</v>
      </c>
      <c r="Q79" s="15"/>
      <c r="R79" s="21">
        <v>-0.66</v>
      </c>
      <c r="S79" s="17">
        <v>1.69</v>
      </c>
      <c r="T79" s="15"/>
      <c r="U79" s="21">
        <v>-5.51</v>
      </c>
      <c r="V79" s="15"/>
      <c r="W79" s="15">
        <v>0.0</v>
      </c>
    </row>
    <row r="80" ht="15.0" customHeight="1">
      <c r="A80" s="18" t="s">
        <v>127</v>
      </c>
      <c r="B80" s="20">
        <v>191.89</v>
      </c>
      <c r="C80" s="20">
        <v>117.11</v>
      </c>
      <c r="D80" s="20">
        <v>106.57</v>
      </c>
      <c r="E80" s="25">
        <v>80.7</v>
      </c>
      <c r="F80" s="25">
        <v>53.29</v>
      </c>
      <c r="G80" s="25">
        <v>63.05</v>
      </c>
      <c r="H80" s="25">
        <v>43.11</v>
      </c>
      <c r="I80" s="25">
        <v>29.89</v>
      </c>
      <c r="J80" s="24">
        <v>-17.91</v>
      </c>
      <c r="K80" s="25">
        <v>28.32</v>
      </c>
      <c r="L80" s="25">
        <v>21.29</v>
      </c>
      <c r="M80" s="25">
        <v>19.68</v>
      </c>
      <c r="N80" s="25">
        <v>26.98</v>
      </c>
      <c r="O80" s="25">
        <v>29.02</v>
      </c>
      <c r="P80" s="25">
        <v>31.04</v>
      </c>
      <c r="Q80" s="25">
        <v>36.08</v>
      </c>
      <c r="R80" s="25">
        <v>46.02</v>
      </c>
      <c r="S80" s="25">
        <v>71.68</v>
      </c>
      <c r="T80" s="20">
        <v>128.55</v>
      </c>
      <c r="U80" s="25">
        <v>73.47</v>
      </c>
      <c r="V80" s="25">
        <v>61.55</v>
      </c>
      <c r="W80" s="25">
        <v>19.98</v>
      </c>
    </row>
    <row r="81" ht="15.0" customHeight="1">
      <c r="A81" s="18" t="s">
        <v>128</v>
      </c>
      <c r="B81" s="20">
        <v>1247.82</v>
      </c>
      <c r="C81" s="20">
        <v>1748.01</v>
      </c>
      <c r="D81" s="20">
        <v>4221.6</v>
      </c>
      <c r="E81" s="20">
        <v>7143.12</v>
      </c>
      <c r="F81" s="20">
        <v>1757.61</v>
      </c>
      <c r="G81" s="20">
        <v>809.33</v>
      </c>
      <c r="H81" s="20">
        <v>168.92</v>
      </c>
      <c r="I81" s="20">
        <v>234.16</v>
      </c>
      <c r="J81" s="20">
        <v>203.04</v>
      </c>
      <c r="K81" s="23">
        <v>-382.79</v>
      </c>
      <c r="L81" s="23">
        <v>-2297.26</v>
      </c>
      <c r="M81" s="23">
        <v>-2620.88</v>
      </c>
      <c r="N81" s="23">
        <v>-280.65</v>
      </c>
      <c r="O81" s="23">
        <v>-1621.46</v>
      </c>
      <c r="P81" s="20">
        <v>491.86</v>
      </c>
      <c r="Q81" s="20">
        <v>1478.76</v>
      </c>
      <c r="R81" s="20">
        <v>1364.3</v>
      </c>
      <c r="S81" s="20">
        <v>3996.61</v>
      </c>
      <c r="T81" s="20">
        <v>4117.68</v>
      </c>
      <c r="U81" s="20">
        <v>1130.8</v>
      </c>
      <c r="V81" s="20">
        <v>2166.26</v>
      </c>
      <c r="W81" s="20">
        <v>1778.82</v>
      </c>
    </row>
    <row r="82" ht="15.0" customHeight="1">
      <c r="A82" s="18" t="s">
        <v>129</v>
      </c>
      <c r="B82" s="20">
        <v>1247.82</v>
      </c>
      <c r="C82" s="20">
        <v>1748.01</v>
      </c>
      <c r="D82" s="20">
        <v>4221.6</v>
      </c>
      <c r="E82" s="20">
        <v>7143.12</v>
      </c>
      <c r="F82" s="20">
        <v>1757.61</v>
      </c>
      <c r="G82" s="20">
        <v>809.33</v>
      </c>
      <c r="H82" s="20">
        <v>168.92</v>
      </c>
      <c r="I82" s="20">
        <v>234.16</v>
      </c>
      <c r="J82" s="20">
        <v>203.04</v>
      </c>
      <c r="K82" s="23">
        <v>-382.79</v>
      </c>
      <c r="L82" s="23">
        <v>-2297.26</v>
      </c>
      <c r="M82" s="23">
        <v>-2620.88</v>
      </c>
      <c r="N82" s="23">
        <v>-280.65</v>
      </c>
      <c r="O82" s="23">
        <v>-1621.46</v>
      </c>
      <c r="P82" s="20">
        <v>491.86</v>
      </c>
      <c r="Q82" s="20">
        <v>1478.76</v>
      </c>
      <c r="R82" s="20">
        <v>1364.3</v>
      </c>
      <c r="S82" s="20">
        <v>3996.61</v>
      </c>
      <c r="T82" s="20">
        <v>4117.68</v>
      </c>
      <c r="U82" s="20">
        <v>1130.8</v>
      </c>
      <c r="V82" s="20">
        <v>2166.26</v>
      </c>
      <c r="W82" s="20">
        <v>1778.82</v>
      </c>
    </row>
    <row r="83" ht="15.0" customHeight="1">
      <c r="A83" s="14" t="s">
        <v>130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>
        <v>0.0</v>
      </c>
      <c r="N83" s="21">
        <v>-0.01</v>
      </c>
      <c r="O83" s="21">
        <v>-0.01</v>
      </c>
      <c r="P83" s="21">
        <v>-0.01</v>
      </c>
      <c r="Q83" s="21">
        <v>-0.01</v>
      </c>
      <c r="R83" s="21">
        <v>-0.01</v>
      </c>
      <c r="S83" s="21">
        <v>-0.01</v>
      </c>
      <c r="T83" s="17">
        <v>0.66</v>
      </c>
      <c r="U83" s="17">
        <v>0.72</v>
      </c>
      <c r="V83" s="17">
        <v>2.05</v>
      </c>
      <c r="W83" s="17">
        <v>1.66</v>
      </c>
    </row>
    <row r="84" ht="15.0" customHeight="1">
      <c r="A84" s="18" t="s">
        <v>131</v>
      </c>
      <c r="B84" s="20">
        <v>1247.82</v>
      </c>
      <c r="C84" s="20">
        <v>1748.01</v>
      </c>
      <c r="D84" s="20">
        <v>4221.6</v>
      </c>
      <c r="E84" s="20">
        <v>7143.12</v>
      </c>
      <c r="F84" s="20">
        <v>1757.61</v>
      </c>
      <c r="G84" s="20">
        <v>809.33</v>
      </c>
      <c r="H84" s="20">
        <v>168.92</v>
      </c>
      <c r="I84" s="20">
        <v>234.16</v>
      </c>
      <c r="J84" s="20">
        <v>203.04</v>
      </c>
      <c r="K84" s="23">
        <v>-382.79</v>
      </c>
      <c r="L84" s="23">
        <v>-2297.26</v>
      </c>
      <c r="M84" s="23">
        <v>-2620.88</v>
      </c>
      <c r="N84" s="23">
        <v>-280.64</v>
      </c>
      <c r="O84" s="23">
        <v>-1621.45</v>
      </c>
      <c r="P84" s="20">
        <v>491.87</v>
      </c>
      <c r="Q84" s="20">
        <v>1478.78</v>
      </c>
      <c r="R84" s="20">
        <v>1364.31</v>
      </c>
      <c r="S84" s="20">
        <v>3996.62</v>
      </c>
      <c r="T84" s="20">
        <v>4117.03</v>
      </c>
      <c r="U84" s="20">
        <v>1130.08</v>
      </c>
      <c r="V84" s="20">
        <v>2164.22</v>
      </c>
      <c r="W84" s="20">
        <v>1777.15</v>
      </c>
    </row>
    <row r="85" ht="15.0" customHeight="1">
      <c r="A85" s="18" t="s">
        <v>132</v>
      </c>
      <c r="B85" s="20">
        <v>1247.82</v>
      </c>
      <c r="C85" s="20">
        <v>1748.01</v>
      </c>
      <c r="D85" s="20">
        <v>4221.6</v>
      </c>
      <c r="E85" s="20">
        <v>7143.12</v>
      </c>
      <c r="F85" s="20">
        <v>1757.61</v>
      </c>
      <c r="G85" s="20">
        <v>809.33</v>
      </c>
      <c r="H85" s="20">
        <v>168.92</v>
      </c>
      <c r="I85" s="20">
        <v>234.16</v>
      </c>
      <c r="J85" s="20">
        <v>203.04</v>
      </c>
      <c r="K85" s="23">
        <v>-382.79</v>
      </c>
      <c r="L85" s="23">
        <v>-2297.26</v>
      </c>
      <c r="M85" s="23">
        <v>-2620.88</v>
      </c>
      <c r="N85" s="23">
        <v>-280.64</v>
      </c>
      <c r="O85" s="23">
        <v>-1621.45</v>
      </c>
      <c r="P85" s="20">
        <v>491.87</v>
      </c>
      <c r="Q85" s="20">
        <v>1478.78</v>
      </c>
      <c r="R85" s="20">
        <v>1364.31</v>
      </c>
      <c r="S85" s="20">
        <v>3996.62</v>
      </c>
      <c r="T85" s="20">
        <v>4117.03</v>
      </c>
      <c r="U85" s="20">
        <v>1130.08</v>
      </c>
      <c r="V85" s="20">
        <v>2164.22</v>
      </c>
      <c r="W85" s="20">
        <v>1777.15</v>
      </c>
    </row>
    <row r="86" ht="15.0" customHeight="1">
      <c r="A86" s="18" t="s">
        <v>130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>
        <v>0.0</v>
      </c>
      <c r="N86" s="24">
        <v>-0.01</v>
      </c>
      <c r="O86" s="24">
        <v>-0.01</v>
      </c>
      <c r="P86" s="24">
        <v>-0.01</v>
      </c>
      <c r="Q86" s="24">
        <v>-0.01</v>
      </c>
      <c r="R86" s="24">
        <v>-0.01</v>
      </c>
      <c r="S86" s="24">
        <v>-0.01</v>
      </c>
      <c r="T86" s="25">
        <v>0.66</v>
      </c>
      <c r="U86" s="25">
        <v>0.72</v>
      </c>
      <c r="V86" s="25">
        <v>2.05</v>
      </c>
      <c r="W86" s="25">
        <v>1.66</v>
      </c>
    </row>
    <row r="87" ht="15.0" customHeight="1">
      <c r="A87" s="18" t="s">
        <v>131</v>
      </c>
      <c r="B87" s="20">
        <v>1247.82</v>
      </c>
      <c r="C87" s="20">
        <v>1748.01</v>
      </c>
      <c r="D87" s="20">
        <v>4221.6</v>
      </c>
      <c r="E87" s="20">
        <v>7143.12</v>
      </c>
      <c r="F87" s="20">
        <v>1757.61</v>
      </c>
      <c r="G87" s="20">
        <v>809.33</v>
      </c>
      <c r="H87" s="20">
        <v>168.92</v>
      </c>
      <c r="I87" s="20">
        <v>234.16</v>
      </c>
      <c r="J87" s="20">
        <v>203.04</v>
      </c>
      <c r="K87" s="23">
        <v>-382.79</v>
      </c>
      <c r="L87" s="23">
        <v>-2297.26</v>
      </c>
      <c r="M87" s="23">
        <v>-2620.88</v>
      </c>
      <c r="N87" s="23">
        <v>-280.64</v>
      </c>
      <c r="O87" s="23">
        <v>-1621.45</v>
      </c>
      <c r="P87" s="20">
        <v>491.87</v>
      </c>
      <c r="Q87" s="20">
        <v>1478.78</v>
      </c>
      <c r="R87" s="20">
        <v>1364.31</v>
      </c>
      <c r="S87" s="20">
        <v>3996.62</v>
      </c>
      <c r="T87" s="20">
        <v>4117.03</v>
      </c>
      <c r="U87" s="20">
        <v>1130.08</v>
      </c>
      <c r="V87" s="20">
        <v>2164.22</v>
      </c>
      <c r="W87" s="20">
        <v>1777.15</v>
      </c>
    </row>
    <row r="88" ht="15.0" customHeight="1">
      <c r="A88" s="14" t="s">
        <v>133</v>
      </c>
      <c r="B88" s="16">
        <v>1247.82</v>
      </c>
      <c r="C88" s="16">
        <v>1748.01</v>
      </c>
      <c r="D88" s="16">
        <v>4221.6</v>
      </c>
      <c r="E88" s="16">
        <v>7143.12</v>
      </c>
      <c r="F88" s="16">
        <v>1757.61</v>
      </c>
      <c r="G88" s="16">
        <v>809.33</v>
      </c>
      <c r="H88" s="16">
        <v>168.92</v>
      </c>
      <c r="I88" s="16">
        <v>234.16</v>
      </c>
      <c r="J88" s="16">
        <v>203.04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134</v>
      </c>
      <c r="B89" s="22">
        <v>-688.74</v>
      </c>
      <c r="C89" s="16">
        <v>822.97</v>
      </c>
      <c r="D89" s="22">
        <v>-1038.25</v>
      </c>
      <c r="E89" s="16">
        <v>905.98</v>
      </c>
      <c r="F89" s="22">
        <v>-303.39</v>
      </c>
      <c r="G89" s="21">
        <v>-45.17</v>
      </c>
      <c r="H89" s="16">
        <v>296.5</v>
      </c>
      <c r="I89" s="22">
        <v>-255.47</v>
      </c>
      <c r="J89" s="17">
        <v>56.12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135</v>
      </c>
      <c r="B90" s="15"/>
      <c r="C90" s="15"/>
      <c r="D90" s="15"/>
      <c r="E90" s="15"/>
      <c r="F90" s="15"/>
      <c r="G90" s="15">
        <v>0.0</v>
      </c>
      <c r="H90" s="21">
        <v>-2.64</v>
      </c>
      <c r="I90" s="21">
        <v>-1.02</v>
      </c>
      <c r="J90" s="17">
        <v>5.6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8" t="s">
        <v>136</v>
      </c>
      <c r="B91" s="23">
        <v>-688.74</v>
      </c>
      <c r="C91" s="20">
        <v>822.97</v>
      </c>
      <c r="D91" s="23">
        <v>-1038.25</v>
      </c>
      <c r="E91" s="20">
        <v>905.98</v>
      </c>
      <c r="F91" s="23">
        <v>-303.39</v>
      </c>
      <c r="G91" s="24">
        <v>-45.17</v>
      </c>
      <c r="H91" s="20">
        <v>293.86</v>
      </c>
      <c r="I91" s="23">
        <v>-256.49</v>
      </c>
      <c r="J91" s="25">
        <v>61.72</v>
      </c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137</v>
      </c>
      <c r="B92" s="16">
        <v>1247.82</v>
      </c>
      <c r="C92" s="16">
        <v>1748.01</v>
      </c>
      <c r="D92" s="16">
        <v>3183.34</v>
      </c>
      <c r="E92" s="16">
        <v>8049.1</v>
      </c>
      <c r="F92" s="16">
        <v>1454.22</v>
      </c>
      <c r="G92" s="16">
        <v>764.16</v>
      </c>
      <c r="H92" s="16">
        <v>462.78</v>
      </c>
      <c r="I92" s="21">
        <v>-22.32</v>
      </c>
      <c r="J92" s="16">
        <v>264.76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8" t="s">
        <v>131</v>
      </c>
      <c r="B93" s="20">
        <v>559.08</v>
      </c>
      <c r="C93" s="20">
        <v>2570.99</v>
      </c>
      <c r="D93" s="20">
        <v>3183.34</v>
      </c>
      <c r="E93" s="20">
        <v>8049.1</v>
      </c>
      <c r="F93" s="20">
        <v>1454.22</v>
      </c>
      <c r="G93" s="20">
        <v>764.16</v>
      </c>
      <c r="H93" s="20">
        <v>462.78</v>
      </c>
      <c r="I93" s="24">
        <v>-22.32</v>
      </c>
      <c r="J93" s="20">
        <v>264.76</v>
      </c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138</v>
      </c>
      <c r="B94" s="17">
        <v>29.2</v>
      </c>
      <c r="C94" s="17">
        <v>30.58</v>
      </c>
      <c r="D94" s="17">
        <v>32.31</v>
      </c>
      <c r="E94" s="17">
        <v>35.09</v>
      </c>
      <c r="F94" s="17">
        <v>37.51</v>
      </c>
      <c r="G94" s="17">
        <v>38.78</v>
      </c>
      <c r="H94" s="17">
        <v>39.65</v>
      </c>
      <c r="I94" s="17">
        <v>40.43</v>
      </c>
      <c r="J94" s="17">
        <v>40.47</v>
      </c>
      <c r="K94" s="17">
        <v>40.47</v>
      </c>
      <c r="L94" s="17">
        <v>40.47</v>
      </c>
      <c r="M94" s="17">
        <v>40.46</v>
      </c>
      <c r="N94" s="17">
        <v>40.77</v>
      </c>
      <c r="O94" s="17">
        <v>41.28</v>
      </c>
      <c r="P94" s="17">
        <v>41.2</v>
      </c>
      <c r="Q94" s="17">
        <v>41.99</v>
      </c>
      <c r="R94" s="17">
        <v>42.09</v>
      </c>
      <c r="S94" s="17">
        <v>42.41</v>
      </c>
      <c r="T94" s="17">
        <v>42.61</v>
      </c>
      <c r="U94" s="17">
        <v>43.38</v>
      </c>
      <c r="V94" s="17">
        <v>43.56</v>
      </c>
      <c r="W94" s="17">
        <v>44.68</v>
      </c>
    </row>
    <row r="95" ht="15.0" customHeight="1">
      <c r="A95" s="14" t="s">
        <v>139</v>
      </c>
      <c r="B95" s="17">
        <v>42.53</v>
      </c>
      <c r="C95" s="17">
        <v>56.94</v>
      </c>
      <c r="D95" s="16">
        <v>130.84</v>
      </c>
      <c r="E95" s="16">
        <v>203.68</v>
      </c>
      <c r="F95" s="17">
        <v>47.27</v>
      </c>
      <c r="G95" s="17">
        <v>20.89</v>
      </c>
      <c r="H95" s="17">
        <v>4.22</v>
      </c>
      <c r="I95" s="17">
        <v>5.78</v>
      </c>
      <c r="J95" s="17">
        <v>5.04</v>
      </c>
      <c r="K95" s="21">
        <v>-9.49</v>
      </c>
      <c r="L95" s="21">
        <v>-56.76</v>
      </c>
      <c r="M95" s="21">
        <v>-64.76</v>
      </c>
      <c r="N95" s="21">
        <v>-6.88</v>
      </c>
      <c r="O95" s="21">
        <v>-39.31</v>
      </c>
      <c r="P95" s="17">
        <v>11.93</v>
      </c>
      <c r="Q95" s="17">
        <v>35.22</v>
      </c>
      <c r="R95" s="17">
        <v>32.41</v>
      </c>
      <c r="S95" s="17">
        <v>94.29</v>
      </c>
      <c r="T95" s="17">
        <v>96.6</v>
      </c>
      <c r="U95" s="17">
        <v>26.05</v>
      </c>
      <c r="V95" s="17">
        <v>49.68</v>
      </c>
      <c r="W95" s="17">
        <v>39.78</v>
      </c>
    </row>
    <row r="96" ht="15.0" customHeight="1">
      <c r="A96" s="14" t="s">
        <v>140</v>
      </c>
      <c r="B96" s="17">
        <v>42.53</v>
      </c>
      <c r="C96" s="17">
        <v>56.94</v>
      </c>
      <c r="D96" s="16">
        <v>129.78</v>
      </c>
      <c r="E96" s="16">
        <v>202.72</v>
      </c>
      <c r="F96" s="17">
        <v>46.41</v>
      </c>
      <c r="G96" s="17">
        <v>20.89</v>
      </c>
      <c r="H96" s="17">
        <v>4.22</v>
      </c>
      <c r="I96" s="17">
        <v>5.78</v>
      </c>
      <c r="J96" s="17">
        <v>5.04</v>
      </c>
      <c r="K96" s="21">
        <v>-9.49</v>
      </c>
      <c r="L96" s="21">
        <v>-56.76</v>
      </c>
      <c r="M96" s="21">
        <v>-64.76</v>
      </c>
      <c r="N96" s="21">
        <v>-6.88</v>
      </c>
      <c r="O96" s="21">
        <v>-39.31</v>
      </c>
      <c r="P96" s="17">
        <v>11.93</v>
      </c>
      <c r="Q96" s="17">
        <v>35.15</v>
      </c>
      <c r="R96" s="17">
        <v>32.35</v>
      </c>
      <c r="S96" s="17">
        <v>94.29</v>
      </c>
      <c r="T96" s="17">
        <v>95.54</v>
      </c>
      <c r="U96" s="17">
        <v>25.93</v>
      </c>
      <c r="V96" s="17">
        <v>49.59</v>
      </c>
      <c r="W96" s="17">
        <v>38.97</v>
      </c>
    </row>
    <row r="97" ht="15.0" customHeight="1">
      <c r="A97" s="14" t="s">
        <v>141</v>
      </c>
      <c r="B97" s="17">
        <v>42.53</v>
      </c>
      <c r="C97" s="17">
        <v>56.94</v>
      </c>
      <c r="D97" s="16">
        <v>130.84</v>
      </c>
      <c r="E97" s="16">
        <v>203.68</v>
      </c>
      <c r="F97" s="17">
        <v>47.27</v>
      </c>
      <c r="G97" s="17">
        <v>20.89</v>
      </c>
      <c r="H97" s="17">
        <v>4.22</v>
      </c>
      <c r="I97" s="17">
        <v>5.78</v>
      </c>
      <c r="J97" s="17">
        <v>5.04</v>
      </c>
      <c r="K97" s="21">
        <v>-9.49</v>
      </c>
      <c r="L97" s="21">
        <v>-56.76</v>
      </c>
      <c r="M97" s="21">
        <v>-64.76</v>
      </c>
      <c r="N97" s="21">
        <v>-6.88</v>
      </c>
      <c r="O97" s="21">
        <v>-39.31</v>
      </c>
      <c r="P97" s="17">
        <v>11.94</v>
      </c>
      <c r="Q97" s="17">
        <v>35.22</v>
      </c>
      <c r="R97" s="17">
        <v>32.42</v>
      </c>
      <c r="S97" s="17">
        <v>94.24</v>
      </c>
      <c r="T97" s="17">
        <v>96.63</v>
      </c>
      <c r="U97" s="17">
        <v>26.05</v>
      </c>
      <c r="V97" s="17">
        <v>49.68</v>
      </c>
      <c r="W97" s="17">
        <v>39.78</v>
      </c>
    </row>
    <row r="98" ht="15.0" customHeight="1">
      <c r="A98" s="14" t="s">
        <v>142</v>
      </c>
      <c r="B98" s="17">
        <v>42.53</v>
      </c>
      <c r="C98" s="17">
        <v>56.94</v>
      </c>
      <c r="D98" s="16">
        <v>129.78</v>
      </c>
      <c r="E98" s="16">
        <v>202.72</v>
      </c>
      <c r="F98" s="17">
        <v>46.41</v>
      </c>
      <c r="G98" s="17">
        <v>20.89</v>
      </c>
      <c r="H98" s="17">
        <v>4.22</v>
      </c>
      <c r="I98" s="17">
        <v>5.78</v>
      </c>
      <c r="J98" s="17">
        <v>5.04</v>
      </c>
      <c r="K98" s="21">
        <v>-9.49</v>
      </c>
      <c r="L98" s="21">
        <v>-56.76</v>
      </c>
      <c r="M98" s="21">
        <v>-64.76</v>
      </c>
      <c r="N98" s="21">
        <v>-6.88</v>
      </c>
      <c r="O98" s="21">
        <v>-39.31</v>
      </c>
      <c r="P98" s="17">
        <v>11.94</v>
      </c>
      <c r="Q98" s="17">
        <v>35.15</v>
      </c>
      <c r="R98" s="17">
        <v>32.35</v>
      </c>
      <c r="S98" s="17">
        <v>94.23</v>
      </c>
      <c r="T98" s="17">
        <v>95.67</v>
      </c>
      <c r="U98" s="17">
        <v>25.93</v>
      </c>
      <c r="V98" s="17">
        <v>49.59</v>
      </c>
      <c r="W98" s="17">
        <v>38.97</v>
      </c>
    </row>
    <row r="99" ht="15.0" customHeight="1">
      <c r="A99" s="14" t="s">
        <v>143</v>
      </c>
      <c r="B99" s="16">
        <v>1247.82</v>
      </c>
      <c r="C99" s="16">
        <v>1748.01</v>
      </c>
      <c r="D99" s="16">
        <v>4221.6</v>
      </c>
      <c r="E99" s="16">
        <v>7143.12</v>
      </c>
      <c r="F99" s="16">
        <v>1757.61</v>
      </c>
      <c r="G99" s="16">
        <v>809.33</v>
      </c>
      <c r="H99" s="16">
        <v>168.92</v>
      </c>
      <c r="I99" s="16">
        <v>234.16</v>
      </c>
      <c r="J99" s="16">
        <v>203.04</v>
      </c>
      <c r="K99" s="22">
        <v>-382.79</v>
      </c>
      <c r="L99" s="22">
        <v>-2297.26</v>
      </c>
      <c r="M99" s="22">
        <v>-2620.88</v>
      </c>
      <c r="N99" s="22">
        <v>-280.64</v>
      </c>
      <c r="O99" s="22">
        <v>-1621.45</v>
      </c>
      <c r="P99" s="16">
        <v>491.87</v>
      </c>
      <c r="Q99" s="16">
        <v>1478.78</v>
      </c>
      <c r="R99" s="16">
        <v>1364.31</v>
      </c>
      <c r="S99" s="16">
        <v>3996.62</v>
      </c>
      <c r="T99" s="16">
        <v>4117.03</v>
      </c>
      <c r="U99" s="16">
        <v>1130.08</v>
      </c>
      <c r="V99" s="16">
        <v>2164.22</v>
      </c>
      <c r="W99" s="16">
        <v>1777.15</v>
      </c>
    </row>
    <row r="100" ht="15.0" customHeight="1">
      <c r="A100" s="14" t="s">
        <v>144</v>
      </c>
      <c r="B100" s="17">
        <v>29.34</v>
      </c>
      <c r="C100" s="17">
        <v>30.69</v>
      </c>
      <c r="D100" s="17">
        <v>32.46</v>
      </c>
      <c r="E100" s="17">
        <v>35.3</v>
      </c>
      <c r="F100" s="17">
        <v>37.51</v>
      </c>
      <c r="G100" s="17">
        <v>38.78</v>
      </c>
      <c r="H100" s="17">
        <v>39.69</v>
      </c>
      <c r="I100" s="17">
        <v>40.43</v>
      </c>
      <c r="J100" s="17">
        <v>40.47</v>
      </c>
      <c r="K100" s="17">
        <v>40.47</v>
      </c>
      <c r="L100" s="17">
        <v>40.47</v>
      </c>
      <c r="M100" s="17">
        <v>40.46</v>
      </c>
      <c r="N100" s="17">
        <v>40.77</v>
      </c>
      <c r="O100" s="17">
        <v>41.28</v>
      </c>
      <c r="P100" s="17">
        <v>41.2</v>
      </c>
      <c r="Q100" s="17">
        <v>42.07</v>
      </c>
      <c r="R100" s="17">
        <v>42.18</v>
      </c>
      <c r="S100" s="17">
        <v>42.41</v>
      </c>
      <c r="T100" s="17">
        <v>43.03</v>
      </c>
      <c r="U100" s="17">
        <v>43.58</v>
      </c>
      <c r="V100" s="17">
        <v>43.64</v>
      </c>
      <c r="W100" s="17">
        <v>45.6</v>
      </c>
    </row>
    <row r="101" ht="15.0" customHeight="1">
      <c r="A101" s="14" t="s">
        <v>145</v>
      </c>
      <c r="B101" s="16">
        <v>1247.82</v>
      </c>
      <c r="C101" s="16">
        <v>1748.01</v>
      </c>
      <c r="D101" s="16">
        <v>4221.6</v>
      </c>
      <c r="E101" s="16">
        <v>7143.12</v>
      </c>
      <c r="F101" s="16">
        <v>1757.61</v>
      </c>
      <c r="G101" s="16">
        <v>809.33</v>
      </c>
      <c r="H101" s="16">
        <v>168.92</v>
      </c>
      <c r="I101" s="16">
        <v>234.16</v>
      </c>
      <c r="J101" s="16">
        <v>203.04</v>
      </c>
      <c r="K101" s="22">
        <v>-382.79</v>
      </c>
      <c r="L101" s="22">
        <v>-2297.26</v>
      </c>
      <c r="M101" s="22">
        <v>-2620.88</v>
      </c>
      <c r="N101" s="22">
        <v>-280.64</v>
      </c>
      <c r="O101" s="22">
        <v>-1621.45</v>
      </c>
      <c r="P101" s="16">
        <v>491.87</v>
      </c>
      <c r="Q101" s="16">
        <v>1478.78</v>
      </c>
      <c r="R101" s="16">
        <v>1364.31</v>
      </c>
      <c r="S101" s="16">
        <v>3996.62</v>
      </c>
      <c r="T101" s="16">
        <v>4117.03</v>
      </c>
      <c r="U101" s="16">
        <v>1130.08</v>
      </c>
      <c r="V101" s="16">
        <v>2164.22</v>
      </c>
      <c r="W101" s="16">
        <v>1777.15</v>
      </c>
    </row>
    <row r="102" ht="15.0" customHeight="1">
      <c r="A102" s="14" t="s">
        <v>146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7">
        <v>51.67</v>
      </c>
      <c r="S102" s="15"/>
      <c r="T102" s="15"/>
      <c r="U102" s="15"/>
      <c r="V102" s="15"/>
      <c r="W102" s="15"/>
    </row>
    <row r="103" ht="15.0" customHeight="1">
      <c r="A103" s="14" t="s">
        <v>147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7">
        <v>16.78</v>
      </c>
      <c r="S103" s="15"/>
      <c r="T103" s="15"/>
      <c r="U103" s="15"/>
      <c r="V103" s="15"/>
      <c r="W103" s="15"/>
    </row>
    <row r="104" ht="15.0" customHeight="1">
      <c r="A104" s="14" t="s">
        <v>148</v>
      </c>
      <c r="B104" s="17">
        <v>49.79</v>
      </c>
      <c r="C104" s="17">
        <v>18.26</v>
      </c>
      <c r="D104" s="17">
        <v>20.05</v>
      </c>
      <c r="E104" s="17">
        <v>13.45</v>
      </c>
      <c r="F104" s="17">
        <v>9.45</v>
      </c>
      <c r="G104" s="17">
        <v>8.47</v>
      </c>
      <c r="H104" s="17">
        <v>8.8</v>
      </c>
      <c r="I104" s="17">
        <v>8.17</v>
      </c>
      <c r="J104" s="17">
        <v>7.99</v>
      </c>
      <c r="K104" s="17">
        <v>4.41</v>
      </c>
      <c r="L104" s="17">
        <v>14.98</v>
      </c>
      <c r="M104" s="17">
        <v>8.78</v>
      </c>
      <c r="N104" s="15"/>
      <c r="O104" s="17">
        <v>23.02</v>
      </c>
      <c r="P104" s="17">
        <v>23.2</v>
      </c>
      <c r="Q104" s="15"/>
      <c r="R104" s="17">
        <v>32.54</v>
      </c>
      <c r="S104" s="15"/>
      <c r="T104" s="15"/>
      <c r="U104" s="15"/>
      <c r="V104" s="15"/>
      <c r="W104" s="15"/>
    </row>
    <row r="105" ht="15.0" customHeight="1">
      <c r="A105" s="14" t="s">
        <v>149</v>
      </c>
      <c r="B105" s="15">
        <v>12099.56</v>
      </c>
      <c r="C105" s="15">
        <v>18553.45</v>
      </c>
      <c r="D105" s="15">
        <v>13055.2</v>
      </c>
      <c r="E105" s="15">
        <v>17927.46</v>
      </c>
      <c r="F105" s="15">
        <v>11702.52</v>
      </c>
      <c r="G105" s="16">
        <v>7899.46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150</v>
      </c>
      <c r="B106" s="16">
        <v>355.78</v>
      </c>
      <c r="C106" s="16">
        <v>338.43</v>
      </c>
      <c r="D106" s="16">
        <v>331.31</v>
      </c>
      <c r="E106" s="16">
        <v>310.32</v>
      </c>
      <c r="F106" s="16">
        <v>205.41</v>
      </c>
      <c r="G106" s="16">
        <v>186.33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151</v>
      </c>
      <c r="B107" s="16">
        <v>3003.89</v>
      </c>
      <c r="C107" s="16">
        <v>3280.08</v>
      </c>
      <c r="D107" s="16">
        <v>3456.63</v>
      </c>
      <c r="E107" s="16">
        <v>4320.46</v>
      </c>
      <c r="F107" s="16">
        <v>2539.73</v>
      </c>
      <c r="G107" s="16">
        <v>1900.05</v>
      </c>
      <c r="H107" s="16">
        <v>1380.42</v>
      </c>
      <c r="I107" s="16">
        <v>360.66</v>
      </c>
      <c r="J107" s="16">
        <v>349.09</v>
      </c>
      <c r="K107" s="16">
        <v>416.36</v>
      </c>
      <c r="L107" s="16">
        <v>552.74</v>
      </c>
      <c r="M107" s="16">
        <v>429.98</v>
      </c>
      <c r="N107" s="16">
        <v>464.6</v>
      </c>
      <c r="O107" s="16">
        <v>514.82</v>
      </c>
      <c r="P107" s="16">
        <v>454.84</v>
      </c>
      <c r="Q107" s="16">
        <v>299.24</v>
      </c>
      <c r="R107" s="16">
        <v>248.07</v>
      </c>
      <c r="S107" s="16">
        <v>178.59</v>
      </c>
      <c r="T107" s="16">
        <v>114.55</v>
      </c>
      <c r="U107" s="16">
        <v>130.17</v>
      </c>
      <c r="V107" s="16">
        <v>104.93</v>
      </c>
      <c r="W107" s="17">
        <v>89.77</v>
      </c>
    </row>
    <row r="108" ht="15.0" customHeight="1">
      <c r="A108" s="14" t="s">
        <v>152</v>
      </c>
      <c r="B108" s="17">
        <v>64.31</v>
      </c>
      <c r="C108" s="17">
        <v>85.95</v>
      </c>
      <c r="D108" s="17">
        <v>67.53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153</v>
      </c>
      <c r="B109" s="15"/>
      <c r="C109" s="15"/>
      <c r="D109" s="15"/>
      <c r="E109" s="15"/>
      <c r="F109" s="15"/>
      <c r="G109" s="16">
        <v>1442.68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85</v>
      </c>
      <c r="B110" s="15"/>
      <c r="C110" s="15"/>
      <c r="D110" s="15"/>
      <c r="E110" s="15"/>
      <c r="F110" s="15"/>
      <c r="G110" s="16">
        <v>457.37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6">
        <v>299.24</v>
      </c>
      <c r="R110" s="16">
        <v>248.07</v>
      </c>
      <c r="S110" s="16">
        <v>156.69</v>
      </c>
      <c r="T110" s="16">
        <v>114.55</v>
      </c>
      <c r="U110" s="16">
        <v>130.17</v>
      </c>
      <c r="V110" s="16">
        <v>104.93</v>
      </c>
      <c r="W110" s="17">
        <v>89.77</v>
      </c>
    </row>
    <row r="111" ht="15.0" customHeight="1">
      <c r="A111" s="14" t="s">
        <v>154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7">
        <v>4.89</v>
      </c>
      <c r="P111" s="17">
        <v>2.97</v>
      </c>
      <c r="Q111" s="17">
        <v>26.41</v>
      </c>
      <c r="R111" s="21">
        <v>-6.06</v>
      </c>
      <c r="S111" s="21">
        <v>-48.45</v>
      </c>
      <c r="T111" s="21">
        <v>-13.13</v>
      </c>
      <c r="U111" s="15"/>
      <c r="V111" s="15"/>
      <c r="W111" s="15"/>
    </row>
    <row r="112" ht="15.0" customHeight="1">
      <c r="A112" s="14" t="s">
        <v>155</v>
      </c>
      <c r="B112" s="17">
        <v>6.22</v>
      </c>
      <c r="C112" s="17">
        <v>7.52</v>
      </c>
      <c r="D112" s="17">
        <v>6.33</v>
      </c>
      <c r="E112" s="17">
        <v>7.69</v>
      </c>
      <c r="F112" s="17">
        <v>6.88</v>
      </c>
      <c r="G112" s="17">
        <v>10.35</v>
      </c>
      <c r="H112" s="17">
        <v>8.8</v>
      </c>
      <c r="I112" s="17">
        <v>4.71</v>
      </c>
      <c r="J112" s="17">
        <v>4.92</v>
      </c>
      <c r="K112" s="17">
        <v>7.19</v>
      </c>
      <c r="L112" s="17">
        <v>4.59</v>
      </c>
      <c r="M112" s="17">
        <v>3.63</v>
      </c>
      <c r="N112" s="17">
        <v>3.31</v>
      </c>
      <c r="O112" s="17">
        <v>3.71</v>
      </c>
      <c r="P112" s="17">
        <v>3.79</v>
      </c>
      <c r="Q112" s="15"/>
      <c r="R112" s="17">
        <v>3.91</v>
      </c>
      <c r="S112" s="17">
        <v>6.01</v>
      </c>
      <c r="T112" s="15"/>
      <c r="U112" s="15"/>
      <c r="V112" s="15"/>
      <c r="W112" s="15"/>
    </row>
    <row r="113" ht="15.0" customHeight="1">
      <c r="A113" s="14" t="s">
        <v>156</v>
      </c>
      <c r="B113" s="17">
        <v>5.19</v>
      </c>
      <c r="C113" s="17">
        <v>5.37</v>
      </c>
      <c r="D113" s="17">
        <v>5.28</v>
      </c>
      <c r="E113" s="17">
        <v>4.8</v>
      </c>
      <c r="F113" s="17">
        <v>3.44</v>
      </c>
      <c r="G113" s="17">
        <v>6.59</v>
      </c>
      <c r="H113" s="17">
        <v>5.28</v>
      </c>
      <c r="I113" s="17">
        <v>3.34</v>
      </c>
      <c r="J113" s="17">
        <v>3.06</v>
      </c>
      <c r="K113" s="17">
        <v>2.25</v>
      </c>
      <c r="L113" s="17">
        <v>2.15</v>
      </c>
      <c r="M113" s="17">
        <v>1.85</v>
      </c>
      <c r="N113" s="17">
        <v>1.73</v>
      </c>
      <c r="O113" s="17">
        <v>1.7</v>
      </c>
      <c r="P113" s="17">
        <v>1.78</v>
      </c>
      <c r="Q113" s="15"/>
      <c r="R113" s="17">
        <v>1.83</v>
      </c>
      <c r="S113" s="17">
        <v>2.06</v>
      </c>
      <c r="T113" s="15"/>
      <c r="U113" s="15"/>
      <c r="V113" s="15"/>
      <c r="W113" s="15"/>
    </row>
    <row r="114" ht="15.0" customHeight="1">
      <c r="A114" s="14" t="s">
        <v>157</v>
      </c>
      <c r="B114" s="17">
        <v>1.04</v>
      </c>
      <c r="C114" s="17">
        <v>1.07</v>
      </c>
      <c r="D114" s="17">
        <v>1.06</v>
      </c>
      <c r="E114" s="17">
        <v>0.96</v>
      </c>
      <c r="F114" s="15">
        <v>0.0</v>
      </c>
      <c r="G114" s="17">
        <v>0.94</v>
      </c>
      <c r="H114" s="15">
        <v>0.0</v>
      </c>
      <c r="I114" s="17">
        <v>0.2</v>
      </c>
      <c r="J114" s="17">
        <v>0.12</v>
      </c>
      <c r="K114" s="17">
        <v>0.12</v>
      </c>
      <c r="L114" s="17">
        <v>0.12</v>
      </c>
      <c r="M114" s="17">
        <v>0.18</v>
      </c>
      <c r="N114" s="17">
        <v>0.19</v>
      </c>
      <c r="O114" s="17">
        <v>0.12</v>
      </c>
      <c r="P114" s="17">
        <v>0.22</v>
      </c>
      <c r="Q114" s="15"/>
      <c r="R114" s="17">
        <v>0.43</v>
      </c>
      <c r="S114" s="17">
        <v>0.07</v>
      </c>
      <c r="T114" s="15"/>
      <c r="U114" s="15"/>
      <c r="V114" s="15"/>
      <c r="W114" s="15"/>
    </row>
    <row r="115" ht="15.0" customHeight="1">
      <c r="A115" s="14" t="s">
        <v>158</v>
      </c>
      <c r="B115" s="15">
        <v>0.0</v>
      </c>
      <c r="C115" s="17">
        <v>1.07</v>
      </c>
      <c r="D115" s="15">
        <v>0.0</v>
      </c>
      <c r="E115" s="17">
        <v>0.96</v>
      </c>
      <c r="F115" s="17">
        <v>3.44</v>
      </c>
      <c r="G115" s="17">
        <v>1.88</v>
      </c>
      <c r="H115" s="17">
        <v>1.76</v>
      </c>
      <c r="I115" s="17">
        <v>0.34</v>
      </c>
      <c r="J115" s="17">
        <v>0.64</v>
      </c>
      <c r="K115" s="17">
        <v>3.22</v>
      </c>
      <c r="L115" s="17">
        <v>0.4</v>
      </c>
      <c r="M115" s="17">
        <v>0.35</v>
      </c>
      <c r="N115" s="17">
        <v>0.34</v>
      </c>
      <c r="O115" s="17">
        <v>0.65</v>
      </c>
      <c r="P115" s="17">
        <v>0.33</v>
      </c>
      <c r="Q115" s="15"/>
      <c r="R115" s="17">
        <v>0.27</v>
      </c>
      <c r="S115" s="17">
        <v>1.08</v>
      </c>
      <c r="T115" s="15"/>
      <c r="U115" s="15"/>
      <c r="V115" s="15"/>
      <c r="W115" s="15"/>
    </row>
    <row r="116" ht="15.0" customHeight="1">
      <c r="A116" s="14" t="s">
        <v>159</v>
      </c>
      <c r="B116" s="15">
        <v>0.0</v>
      </c>
      <c r="C116" s="15">
        <v>0.0</v>
      </c>
      <c r="D116" s="15">
        <v>0.0</v>
      </c>
      <c r="E116" s="17">
        <v>0.96</v>
      </c>
      <c r="F116" s="15">
        <v>0.0</v>
      </c>
      <c r="G116" s="17">
        <v>0.94</v>
      </c>
      <c r="H116" s="17">
        <v>1.76</v>
      </c>
      <c r="I116" s="17">
        <v>0.82</v>
      </c>
      <c r="J116" s="17">
        <v>1.11</v>
      </c>
      <c r="K116" s="17">
        <v>1.6</v>
      </c>
      <c r="L116" s="17">
        <v>1.91</v>
      </c>
      <c r="M116" s="17">
        <v>1.25</v>
      </c>
      <c r="N116" s="17">
        <v>1.05</v>
      </c>
      <c r="O116" s="17">
        <v>1.24</v>
      </c>
      <c r="P116" s="17">
        <v>1.45</v>
      </c>
      <c r="Q116" s="15"/>
      <c r="R116" s="17">
        <v>1.37</v>
      </c>
      <c r="S116" s="17">
        <v>2.81</v>
      </c>
      <c r="T116" s="15"/>
      <c r="U116" s="15"/>
      <c r="V116" s="15"/>
      <c r="W116" s="15"/>
    </row>
    <row r="117" ht="15.0" customHeight="1">
      <c r="A117" s="14" t="s">
        <v>160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7">
        <v>6.06</v>
      </c>
      <c r="S117" s="15"/>
      <c r="T117" s="15"/>
      <c r="U117" s="15"/>
      <c r="V117" s="15"/>
      <c r="W117" s="15"/>
    </row>
    <row r="118" ht="15.0" customHeight="1">
      <c r="A118" s="14" t="s">
        <v>161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>
        <v>514.82</v>
      </c>
      <c r="P118" s="16">
        <v>454.84</v>
      </c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119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7">
        <v>45.98</v>
      </c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162</v>
      </c>
      <c r="B120" s="15"/>
      <c r="C120" s="15"/>
      <c r="D120" s="15"/>
      <c r="E120" s="22">
        <v>-167.17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163</v>
      </c>
      <c r="B121" s="15"/>
      <c r="C121" s="16">
        <v>196.61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164</v>
      </c>
      <c r="B122" s="15"/>
      <c r="C122" s="15"/>
      <c r="D122" s="15">
        <v>0.0</v>
      </c>
      <c r="E122" s="17">
        <v>47.08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165</v>
      </c>
      <c r="B123" s="17">
        <v>30.08</v>
      </c>
      <c r="C123" s="17">
        <v>3.22</v>
      </c>
      <c r="D123" s="17">
        <v>26.38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166</v>
      </c>
      <c r="B124" s="16">
        <v>3068.2</v>
      </c>
      <c r="C124" s="16">
        <v>3366.03</v>
      </c>
      <c r="D124" s="16">
        <v>3524.15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167</v>
      </c>
      <c r="B125" s="16">
        <v>1247.82</v>
      </c>
      <c r="C125" s="16">
        <v>1748.01</v>
      </c>
      <c r="D125" s="16">
        <v>4221.6</v>
      </c>
      <c r="E125" s="16">
        <v>7143.12</v>
      </c>
      <c r="F125" s="16">
        <v>1757.61</v>
      </c>
      <c r="G125" s="16">
        <v>809.33</v>
      </c>
      <c r="H125" s="16">
        <v>168.92</v>
      </c>
      <c r="I125" s="16">
        <v>234.16</v>
      </c>
      <c r="J125" s="16">
        <v>203.04</v>
      </c>
      <c r="K125" s="22">
        <v>-382.79</v>
      </c>
      <c r="L125" s="22">
        <v>-2297.26</v>
      </c>
      <c r="M125" s="22">
        <v>-2620.88</v>
      </c>
      <c r="N125" s="22">
        <v>-280.64</v>
      </c>
      <c r="O125" s="22">
        <v>-1621.45</v>
      </c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168</v>
      </c>
      <c r="B126" s="16">
        <v>1247.82</v>
      </c>
      <c r="C126" s="16">
        <v>1748.01</v>
      </c>
      <c r="D126" s="16">
        <v>4221.6</v>
      </c>
      <c r="E126" s="16">
        <v>7143.12</v>
      </c>
      <c r="F126" s="16">
        <v>1757.61</v>
      </c>
      <c r="G126" s="16">
        <v>809.33</v>
      </c>
      <c r="H126" s="16">
        <v>168.92</v>
      </c>
      <c r="I126" s="16">
        <v>234.16</v>
      </c>
      <c r="J126" s="16">
        <v>203.04</v>
      </c>
      <c r="K126" s="22">
        <v>-382.79</v>
      </c>
      <c r="L126" s="22">
        <v>-2297.26</v>
      </c>
      <c r="M126" s="22">
        <v>-2620.88</v>
      </c>
      <c r="N126" s="22">
        <v>-280.64</v>
      </c>
      <c r="O126" s="22">
        <v>-1621.45</v>
      </c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169</v>
      </c>
      <c r="B127" s="16">
        <v>1247.82</v>
      </c>
      <c r="C127" s="16">
        <v>1748.01</v>
      </c>
      <c r="D127" s="16">
        <v>4221.6</v>
      </c>
      <c r="E127" s="16">
        <v>7143.12</v>
      </c>
      <c r="F127" s="16">
        <v>1757.61</v>
      </c>
      <c r="G127" s="16">
        <v>809.33</v>
      </c>
      <c r="H127" s="16">
        <v>168.92</v>
      </c>
      <c r="I127" s="16">
        <v>234.16</v>
      </c>
      <c r="J127" s="16">
        <v>203.04</v>
      </c>
      <c r="K127" s="22">
        <v>-382.79</v>
      </c>
      <c r="L127" s="22">
        <v>-2297.26</v>
      </c>
      <c r="M127" s="22">
        <v>-2620.88</v>
      </c>
      <c r="N127" s="22">
        <v>-280.64</v>
      </c>
      <c r="O127" s="22">
        <v>-1621.45</v>
      </c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170</v>
      </c>
      <c r="B128" s="16">
        <v>1247.82</v>
      </c>
      <c r="C128" s="16">
        <v>1748.01</v>
      </c>
      <c r="D128" s="16">
        <v>4221.6</v>
      </c>
      <c r="E128" s="16">
        <v>7143.12</v>
      </c>
      <c r="F128" s="16">
        <v>1757.61</v>
      </c>
      <c r="G128" s="16">
        <v>809.33</v>
      </c>
      <c r="H128" s="16">
        <v>168.92</v>
      </c>
      <c r="I128" s="16">
        <v>234.16</v>
      </c>
      <c r="J128" s="16">
        <v>203.04</v>
      </c>
      <c r="K128" s="22">
        <v>-382.79</v>
      </c>
      <c r="L128" s="22">
        <v>-2297.26</v>
      </c>
      <c r="M128" s="22">
        <v>-2620.88</v>
      </c>
      <c r="N128" s="22">
        <v>-280.64</v>
      </c>
      <c r="O128" s="22">
        <v>-1621.45</v>
      </c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139</v>
      </c>
      <c r="B129" s="17">
        <v>42.53</v>
      </c>
      <c r="C129" s="17">
        <v>56.94</v>
      </c>
      <c r="D129" s="16">
        <v>130.84</v>
      </c>
      <c r="E129" s="16">
        <v>203.68</v>
      </c>
      <c r="F129" s="17">
        <v>47.27</v>
      </c>
      <c r="G129" s="17">
        <v>20.89</v>
      </c>
      <c r="H129" s="17">
        <v>4.22</v>
      </c>
      <c r="I129" s="17">
        <v>5.78</v>
      </c>
      <c r="J129" s="17">
        <v>5.04</v>
      </c>
      <c r="K129" s="21">
        <v>-9.49</v>
      </c>
      <c r="L129" s="21">
        <v>-56.76</v>
      </c>
      <c r="M129" s="21">
        <v>-64.76</v>
      </c>
      <c r="N129" s="21">
        <v>-6.88</v>
      </c>
      <c r="O129" s="21">
        <v>-39.31</v>
      </c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171</v>
      </c>
      <c r="B130" s="17">
        <v>42.53</v>
      </c>
      <c r="C130" s="17">
        <v>56.94</v>
      </c>
      <c r="D130" s="16">
        <v>129.78</v>
      </c>
      <c r="E130" s="16">
        <v>202.72</v>
      </c>
      <c r="F130" s="17">
        <v>46.41</v>
      </c>
      <c r="G130" s="17">
        <v>20.89</v>
      </c>
      <c r="H130" s="17">
        <v>4.22</v>
      </c>
      <c r="I130" s="17">
        <v>5.78</v>
      </c>
      <c r="J130" s="17">
        <v>5.04</v>
      </c>
      <c r="K130" s="21">
        <v>-9.49</v>
      </c>
      <c r="L130" s="21">
        <v>-56.76</v>
      </c>
      <c r="M130" s="21">
        <v>-64.76</v>
      </c>
      <c r="N130" s="21">
        <v>-6.88</v>
      </c>
      <c r="O130" s="21">
        <v>-39.31</v>
      </c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172</v>
      </c>
      <c r="B131" s="17">
        <v>42.53</v>
      </c>
      <c r="C131" s="17">
        <v>56.94</v>
      </c>
      <c r="D131" s="16">
        <v>130.84</v>
      </c>
      <c r="E131" s="16">
        <v>203.68</v>
      </c>
      <c r="F131" s="17">
        <v>47.27</v>
      </c>
      <c r="G131" s="17">
        <v>20.89</v>
      </c>
      <c r="H131" s="17">
        <v>4.22</v>
      </c>
      <c r="I131" s="17">
        <v>5.78</v>
      </c>
      <c r="J131" s="17">
        <v>5.04</v>
      </c>
      <c r="K131" s="21">
        <v>-9.49</v>
      </c>
      <c r="L131" s="21">
        <v>-56.76</v>
      </c>
      <c r="M131" s="21">
        <v>-64.76</v>
      </c>
      <c r="N131" s="21">
        <v>-6.88</v>
      </c>
      <c r="O131" s="21">
        <v>-39.31</v>
      </c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173</v>
      </c>
      <c r="B132" s="17">
        <v>42.53</v>
      </c>
      <c r="C132" s="17">
        <v>56.94</v>
      </c>
      <c r="D132" s="16">
        <v>129.78</v>
      </c>
      <c r="E132" s="16">
        <v>202.72</v>
      </c>
      <c r="F132" s="17">
        <v>46.41</v>
      </c>
      <c r="G132" s="17">
        <v>20.89</v>
      </c>
      <c r="H132" s="17">
        <v>4.22</v>
      </c>
      <c r="I132" s="17">
        <v>5.78</v>
      </c>
      <c r="J132" s="17">
        <v>5.04</v>
      </c>
      <c r="K132" s="21">
        <v>-9.49</v>
      </c>
      <c r="L132" s="21">
        <v>-56.76</v>
      </c>
      <c r="M132" s="21">
        <v>-64.76</v>
      </c>
      <c r="N132" s="21">
        <v>-6.88</v>
      </c>
      <c r="O132" s="21">
        <v>-39.31</v>
      </c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174</v>
      </c>
      <c r="B133" s="17">
        <v>29.34</v>
      </c>
      <c r="C133" s="17">
        <v>30.69</v>
      </c>
      <c r="D133" s="17">
        <v>32.46</v>
      </c>
      <c r="E133" s="17">
        <v>35.3</v>
      </c>
      <c r="F133" s="17">
        <v>37.51</v>
      </c>
      <c r="G133" s="17">
        <v>38.78</v>
      </c>
      <c r="H133" s="17">
        <v>39.69</v>
      </c>
      <c r="I133" s="17">
        <v>40.43</v>
      </c>
      <c r="J133" s="17">
        <v>40.47</v>
      </c>
      <c r="K133" s="17">
        <v>40.47</v>
      </c>
      <c r="L133" s="17">
        <v>40.47</v>
      </c>
      <c r="M133" s="17">
        <v>40.46</v>
      </c>
      <c r="N133" s="17">
        <v>40.77</v>
      </c>
      <c r="O133" s="17">
        <v>41.28</v>
      </c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175</v>
      </c>
      <c r="B134" s="17">
        <v>29.2</v>
      </c>
      <c r="C134" s="17">
        <v>30.58</v>
      </c>
      <c r="D134" s="17">
        <v>32.31</v>
      </c>
      <c r="E134" s="17">
        <v>35.09</v>
      </c>
      <c r="F134" s="17">
        <v>37.51</v>
      </c>
      <c r="G134" s="17">
        <v>38.78</v>
      </c>
      <c r="H134" s="17">
        <v>39.65</v>
      </c>
      <c r="I134" s="17">
        <v>40.43</v>
      </c>
      <c r="J134" s="17">
        <v>40.47</v>
      </c>
      <c r="K134" s="17">
        <v>40.47</v>
      </c>
      <c r="L134" s="17">
        <v>40.47</v>
      </c>
      <c r="M134" s="17">
        <v>40.46</v>
      </c>
      <c r="N134" s="17">
        <v>40.77</v>
      </c>
      <c r="O134" s="17">
        <v>41.28</v>
      </c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176</v>
      </c>
      <c r="B135" s="17">
        <v>1.0</v>
      </c>
      <c r="C135" s="17">
        <v>1.0</v>
      </c>
      <c r="D135" s="17">
        <v>1.0</v>
      </c>
      <c r="E135" s="17">
        <v>1.0</v>
      </c>
      <c r="F135" s="17">
        <v>1.0</v>
      </c>
      <c r="G135" s="17">
        <v>1.0</v>
      </c>
      <c r="H135" s="17">
        <v>1.0</v>
      </c>
      <c r="I135" s="17">
        <v>1.0</v>
      </c>
      <c r="J135" s="17">
        <v>1.0</v>
      </c>
      <c r="K135" s="17">
        <v>1.0</v>
      </c>
      <c r="L135" s="17">
        <v>1.0</v>
      </c>
      <c r="M135" s="17">
        <v>1.0</v>
      </c>
      <c r="N135" s="17">
        <v>1.0</v>
      </c>
      <c r="O135" s="17">
        <v>1.0</v>
      </c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177</v>
      </c>
      <c r="B136" s="17">
        <v>1.0</v>
      </c>
      <c r="C136" s="17">
        <v>1.0</v>
      </c>
      <c r="D136" s="17">
        <v>1.0</v>
      </c>
      <c r="E136" s="17">
        <v>1.0</v>
      </c>
      <c r="F136" s="17">
        <v>1.0</v>
      </c>
      <c r="G136" s="17">
        <v>1.0</v>
      </c>
      <c r="H136" s="17">
        <v>1.0</v>
      </c>
      <c r="I136" s="17">
        <v>1.0</v>
      </c>
      <c r="J136" s="17">
        <v>1.0</v>
      </c>
      <c r="K136" s="17">
        <v>1.0</v>
      </c>
      <c r="L136" s="17">
        <v>1.0</v>
      </c>
      <c r="M136" s="17">
        <v>1.0</v>
      </c>
      <c r="N136" s="17">
        <v>1.0</v>
      </c>
      <c r="O136" s="17">
        <v>1.0</v>
      </c>
      <c r="P136" s="15"/>
      <c r="Q136" s="15"/>
      <c r="R136" s="15"/>
      <c r="S136" s="15"/>
      <c r="T136" s="15"/>
      <c r="U136" s="15"/>
      <c r="V136" s="15"/>
      <c r="W136" s="15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46094.7231103935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40359.0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179</v>
      </c>
      <c r="C15" s="10" t="s">
        <v>179</v>
      </c>
      <c r="D15" s="10" t="s">
        <v>179</v>
      </c>
      <c r="E15" s="10" t="s">
        <v>179</v>
      </c>
      <c r="F15" s="10" t="s">
        <v>179</v>
      </c>
      <c r="G15" s="10" t="s">
        <v>179</v>
      </c>
      <c r="H15" s="10" t="s">
        <v>179</v>
      </c>
      <c r="I15" s="10" t="s">
        <v>179</v>
      </c>
      <c r="J15" s="10" t="s">
        <v>179</v>
      </c>
      <c r="K15" s="10" t="s">
        <v>179</v>
      </c>
      <c r="L15" s="10" t="s">
        <v>179</v>
      </c>
      <c r="M15" s="10" t="s">
        <v>179</v>
      </c>
      <c r="N15" s="10" t="s">
        <v>179</v>
      </c>
      <c r="O15" s="10" t="s">
        <v>179</v>
      </c>
      <c r="P15" s="10" t="s">
        <v>179</v>
      </c>
      <c r="Q15" s="10" t="s">
        <v>179</v>
      </c>
      <c r="R15" s="10" t="s">
        <v>179</v>
      </c>
      <c r="S15" s="10" t="s">
        <v>179</v>
      </c>
      <c r="T15" s="10" t="s">
        <v>179</v>
      </c>
      <c r="U15" s="10" t="s">
        <v>179</v>
      </c>
      <c r="V15" s="10" t="s">
        <v>179</v>
      </c>
      <c r="W15" s="10" t="s">
        <v>179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181</v>
      </c>
      <c r="B20" s="16">
        <v>1063.22</v>
      </c>
      <c r="C20" s="16">
        <v>1561.65</v>
      </c>
      <c r="D20" s="16">
        <v>1136.14</v>
      </c>
      <c r="E20" s="16">
        <v>1314.69</v>
      </c>
      <c r="F20" s="16">
        <v>1031.26</v>
      </c>
      <c r="G20" s="16">
        <v>564.43</v>
      </c>
      <c r="H20" s="16">
        <v>706.66</v>
      </c>
      <c r="I20" s="16">
        <v>753.39</v>
      </c>
      <c r="J20" s="16">
        <v>555.44</v>
      </c>
      <c r="K20" s="16">
        <v>380.56</v>
      </c>
      <c r="L20" s="16">
        <v>385.48</v>
      </c>
      <c r="M20" s="16">
        <v>541.71</v>
      </c>
      <c r="N20" s="16">
        <v>675.48</v>
      </c>
      <c r="O20" s="16">
        <v>616.29</v>
      </c>
      <c r="P20" s="16">
        <v>533.59</v>
      </c>
      <c r="Q20" s="16">
        <v>266.99</v>
      </c>
      <c r="R20" s="16">
        <v>182.52</v>
      </c>
      <c r="S20" s="16">
        <v>160.94</v>
      </c>
      <c r="T20" s="16">
        <v>244.5</v>
      </c>
      <c r="U20" s="16">
        <v>162.62</v>
      </c>
      <c r="V20" s="16">
        <v>147.34</v>
      </c>
      <c r="W20" s="17">
        <v>90.46</v>
      </c>
    </row>
    <row r="21" ht="15.0" customHeight="1">
      <c r="A21" s="14" t="s">
        <v>182</v>
      </c>
      <c r="B21" s="16">
        <v>401.35</v>
      </c>
      <c r="C21" s="16">
        <v>772.87</v>
      </c>
      <c r="D21" s="16">
        <v>786.48</v>
      </c>
      <c r="E21" s="16">
        <v>763.15</v>
      </c>
      <c r="F21" s="16">
        <v>208.72</v>
      </c>
      <c r="G21" s="16">
        <v>117.52</v>
      </c>
      <c r="H21" s="17">
        <v>99.2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183</v>
      </c>
      <c r="B22" s="15"/>
      <c r="C22" s="16">
        <v>783.1</v>
      </c>
      <c r="D22" s="16">
        <v>1032.77</v>
      </c>
      <c r="E22" s="16">
        <v>828.78</v>
      </c>
      <c r="F22" s="16">
        <v>787.32</v>
      </c>
      <c r="G22" s="16">
        <v>493.23</v>
      </c>
      <c r="H22" s="16">
        <v>645.21</v>
      </c>
      <c r="I22" s="16">
        <v>768.29</v>
      </c>
      <c r="J22" s="16">
        <v>421.45</v>
      </c>
      <c r="K22" s="16">
        <v>245.81</v>
      </c>
      <c r="L22" s="16">
        <v>262.96</v>
      </c>
      <c r="M22" s="16">
        <v>243.8</v>
      </c>
      <c r="N22" s="16">
        <v>222.59</v>
      </c>
      <c r="O22" s="16">
        <v>114.71</v>
      </c>
      <c r="P22" s="16">
        <v>113.15</v>
      </c>
      <c r="Q22" s="16">
        <v>183.55</v>
      </c>
      <c r="R22" s="15"/>
      <c r="S22" s="16">
        <v>206.05</v>
      </c>
      <c r="T22" s="16">
        <v>332.63</v>
      </c>
      <c r="U22" s="16">
        <v>149.82</v>
      </c>
      <c r="V22" s="17">
        <v>20.23</v>
      </c>
      <c r="W22" s="17">
        <v>32.87</v>
      </c>
    </row>
    <row r="23" ht="15.0" customHeight="1">
      <c r="A23" s="14" t="s">
        <v>184</v>
      </c>
      <c r="B23" s="16">
        <v>1607.4</v>
      </c>
      <c r="C23" s="16">
        <v>2125.39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185</v>
      </c>
      <c r="B24" s="16">
        <v>598.5</v>
      </c>
      <c r="C24" s="16">
        <v>827.42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186</v>
      </c>
      <c r="B25" s="16">
        <v>1008.9</v>
      </c>
      <c r="C25" s="16">
        <v>1297.96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187</v>
      </c>
      <c r="B26" s="16">
        <v>1754.25</v>
      </c>
      <c r="C26" s="16">
        <v>2377.7</v>
      </c>
      <c r="D26" s="16">
        <v>2874.31</v>
      </c>
      <c r="E26" s="16">
        <v>3222.07</v>
      </c>
      <c r="F26" s="16">
        <v>2251.87</v>
      </c>
      <c r="G26" s="16">
        <v>1239.51</v>
      </c>
      <c r="H26" s="16">
        <v>1439.66</v>
      </c>
      <c r="I26" s="16">
        <v>1490.94</v>
      </c>
      <c r="J26" s="16">
        <v>1017.67</v>
      </c>
      <c r="K26" s="16">
        <v>736.33</v>
      </c>
      <c r="L26" s="16">
        <v>853.19</v>
      </c>
      <c r="M26" s="16">
        <v>874.63</v>
      </c>
      <c r="N26" s="16">
        <v>950.09</v>
      </c>
      <c r="O26" s="16">
        <v>698.25</v>
      </c>
      <c r="P26" s="15"/>
      <c r="Q26" s="16">
        <v>480.69</v>
      </c>
      <c r="R26" s="16">
        <v>1057.01</v>
      </c>
      <c r="S26" s="15"/>
      <c r="T26" s="15"/>
      <c r="U26" s="15"/>
      <c r="V26" s="17">
        <v>93.42</v>
      </c>
      <c r="W26" s="17">
        <v>19.44</v>
      </c>
    </row>
    <row r="27" ht="15.0" customHeight="1">
      <c r="A27" s="14" t="s">
        <v>188</v>
      </c>
      <c r="B27" s="16">
        <v>1948.39</v>
      </c>
      <c r="C27" s="16">
        <v>2719.81</v>
      </c>
      <c r="D27" s="16">
        <v>3070.94</v>
      </c>
      <c r="E27" s="16">
        <v>3379.79</v>
      </c>
      <c r="F27" s="16">
        <v>2325.85</v>
      </c>
      <c r="G27" s="16">
        <v>1256.66</v>
      </c>
      <c r="H27" s="16">
        <v>1480.04</v>
      </c>
      <c r="I27" s="16">
        <v>1528.54</v>
      </c>
      <c r="J27" s="16">
        <v>1022.59</v>
      </c>
      <c r="K27" s="16">
        <v>748.04</v>
      </c>
      <c r="L27" s="16">
        <v>888.26</v>
      </c>
      <c r="M27" s="16">
        <v>903.85</v>
      </c>
      <c r="N27" s="16">
        <v>982.92</v>
      </c>
      <c r="O27" s="16">
        <v>727.76</v>
      </c>
      <c r="P27" s="16">
        <v>687.94</v>
      </c>
      <c r="Q27" s="16">
        <v>522.69</v>
      </c>
      <c r="R27" s="15"/>
      <c r="S27" s="16">
        <v>782.34</v>
      </c>
      <c r="T27" s="15"/>
      <c r="U27" s="15"/>
      <c r="V27" s="15"/>
      <c r="W27" s="15"/>
    </row>
    <row r="28" ht="15.0" customHeight="1">
      <c r="A28" s="14" t="s">
        <v>189</v>
      </c>
      <c r="B28" s="22">
        <v>-194.13</v>
      </c>
      <c r="C28" s="22">
        <v>-342.11</v>
      </c>
      <c r="D28" s="22">
        <v>-196.62</v>
      </c>
      <c r="E28" s="22">
        <v>-157.72</v>
      </c>
      <c r="F28" s="21">
        <v>-73.98</v>
      </c>
      <c r="G28" s="21">
        <v>-17.16</v>
      </c>
      <c r="H28" s="21">
        <v>-40.38</v>
      </c>
      <c r="I28" s="21">
        <v>-37.6</v>
      </c>
      <c r="J28" s="21">
        <v>-4.92</v>
      </c>
      <c r="K28" s="21">
        <v>-11.71</v>
      </c>
      <c r="L28" s="21">
        <v>-35.07</v>
      </c>
      <c r="M28" s="21">
        <v>-29.22</v>
      </c>
      <c r="N28" s="21">
        <v>-32.82</v>
      </c>
      <c r="O28" s="21">
        <v>-29.51</v>
      </c>
      <c r="P28" s="21">
        <v>-25.22</v>
      </c>
      <c r="Q28" s="21">
        <v>-42.0</v>
      </c>
      <c r="R28" s="15"/>
      <c r="S28" s="21">
        <v>-30.16</v>
      </c>
      <c r="T28" s="15"/>
      <c r="U28" s="15"/>
      <c r="V28" s="15"/>
      <c r="W28" s="15"/>
    </row>
    <row r="29" ht="15.0" customHeight="1">
      <c r="A29" s="14" t="s">
        <v>190</v>
      </c>
      <c r="B29" s="17">
        <v>48.28</v>
      </c>
      <c r="C29" s="17">
        <v>85.24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191</v>
      </c>
      <c r="B30" s="16">
        <v>375.19</v>
      </c>
      <c r="C30" s="16">
        <v>368.25</v>
      </c>
      <c r="D30" s="16">
        <v>385.13</v>
      </c>
      <c r="E30" s="16">
        <v>445.74</v>
      </c>
      <c r="F30" s="16">
        <v>166.45</v>
      </c>
      <c r="G30" s="16">
        <v>151.83</v>
      </c>
      <c r="H30" s="16">
        <v>277.4</v>
      </c>
      <c r="I30" s="16">
        <v>245.68</v>
      </c>
      <c r="J30" s="16">
        <v>278.23</v>
      </c>
      <c r="K30" s="16">
        <v>338.07</v>
      </c>
      <c r="L30" s="16">
        <v>237.03</v>
      </c>
      <c r="M30" s="16">
        <v>336.39</v>
      </c>
      <c r="N30" s="16">
        <v>161.67</v>
      </c>
      <c r="O30" s="16">
        <v>117.92</v>
      </c>
      <c r="P30" s="16">
        <v>323.55</v>
      </c>
      <c r="Q30" s="16">
        <v>260.36</v>
      </c>
      <c r="R30" s="15"/>
      <c r="S30" s="16">
        <v>108.37</v>
      </c>
      <c r="T30" s="16">
        <v>300.12</v>
      </c>
      <c r="U30" s="16">
        <v>117.81</v>
      </c>
      <c r="V30" s="15"/>
      <c r="W30" s="15"/>
    </row>
    <row r="31" ht="15.0" customHeight="1">
      <c r="A31" s="14" t="s">
        <v>192</v>
      </c>
      <c r="B31" s="16">
        <v>3843.47</v>
      </c>
      <c r="C31" s="16">
        <v>3030.1</v>
      </c>
      <c r="D31" s="16">
        <v>5647.28</v>
      </c>
      <c r="E31" s="16">
        <v>8251.59</v>
      </c>
      <c r="F31" s="16">
        <v>3616.91</v>
      </c>
      <c r="G31" s="16">
        <v>2844.43</v>
      </c>
      <c r="H31" s="16">
        <v>1837.32</v>
      </c>
      <c r="I31" s="16">
        <v>1593.2</v>
      </c>
      <c r="J31" s="16">
        <v>1734.76</v>
      </c>
      <c r="K31" s="16">
        <v>2117.64</v>
      </c>
      <c r="L31" s="16">
        <v>2907.58</v>
      </c>
      <c r="M31" s="16">
        <v>1482.4</v>
      </c>
      <c r="N31" s="16">
        <v>2464.34</v>
      </c>
      <c r="O31" s="16">
        <v>2524.14</v>
      </c>
      <c r="P31" s="16">
        <v>2007.35</v>
      </c>
      <c r="Q31" s="16">
        <v>3345.04</v>
      </c>
      <c r="R31" s="16">
        <v>4118.44</v>
      </c>
      <c r="S31" s="27">
        <f t="shared" ref="S31:W31" si="1">S32</f>
        <v>5602.89</v>
      </c>
      <c r="T31" s="27">
        <f t="shared" si="1"/>
        <v>3366.19</v>
      </c>
      <c r="U31" s="27">
        <f t="shared" si="1"/>
        <v>1962.98</v>
      </c>
      <c r="V31" s="27">
        <f t="shared" si="1"/>
        <v>2106.56</v>
      </c>
      <c r="W31" s="27">
        <f t="shared" si="1"/>
        <v>820.15</v>
      </c>
    </row>
    <row r="32" ht="15.0" customHeight="1">
      <c r="A32" s="14" t="s">
        <v>193</v>
      </c>
      <c r="B32" s="16">
        <v>2647.48</v>
      </c>
      <c r="C32" s="16">
        <v>1288.87</v>
      </c>
      <c r="D32" s="16">
        <v>1444.25</v>
      </c>
      <c r="E32" s="16">
        <v>2616.65</v>
      </c>
      <c r="F32" s="16">
        <v>1762.22</v>
      </c>
      <c r="G32" s="16">
        <v>1033.64</v>
      </c>
      <c r="H32" s="16">
        <v>248.43</v>
      </c>
      <c r="I32" s="16">
        <v>691.41</v>
      </c>
      <c r="J32" s="16">
        <v>623.31</v>
      </c>
      <c r="K32" s="16">
        <v>359.63</v>
      </c>
      <c r="L32" s="16">
        <v>365.35</v>
      </c>
      <c r="M32" s="16">
        <v>226.48</v>
      </c>
      <c r="N32" s="17">
        <v>72.5</v>
      </c>
      <c r="O32" s="17">
        <v>48.3</v>
      </c>
      <c r="P32" s="16">
        <v>143.0</v>
      </c>
      <c r="Q32" s="16">
        <v>121.52</v>
      </c>
      <c r="R32" s="15"/>
      <c r="S32" s="16">
        <v>5602.89</v>
      </c>
      <c r="T32" s="16">
        <v>3366.19</v>
      </c>
      <c r="U32" s="16">
        <v>1962.98</v>
      </c>
      <c r="V32" s="16">
        <v>2106.56</v>
      </c>
      <c r="W32" s="16">
        <v>820.15</v>
      </c>
    </row>
    <row r="33" ht="15.0" customHeight="1">
      <c r="A33" s="14" t="s">
        <v>194</v>
      </c>
      <c r="B33" s="16">
        <v>1046.12</v>
      </c>
      <c r="C33" s="16">
        <v>1238.86</v>
      </c>
      <c r="D33" s="16">
        <v>3660.8</v>
      </c>
      <c r="E33" s="16">
        <v>4932.54</v>
      </c>
      <c r="F33" s="16">
        <v>1357.11</v>
      </c>
      <c r="G33" s="16">
        <v>1619.51</v>
      </c>
      <c r="H33" s="16">
        <v>1436.15</v>
      </c>
      <c r="I33" s="16">
        <v>837.71</v>
      </c>
      <c r="J33" s="16">
        <v>974.55</v>
      </c>
      <c r="K33" s="16">
        <v>1728.17</v>
      </c>
      <c r="L33" s="16">
        <v>2506.81</v>
      </c>
      <c r="M33" s="16">
        <v>1177.94</v>
      </c>
      <c r="N33" s="15"/>
      <c r="O33" s="15"/>
      <c r="P33" s="15"/>
      <c r="Q33" s="16">
        <v>2962.95</v>
      </c>
      <c r="R33" s="15"/>
      <c r="S33" s="15"/>
      <c r="T33" s="15"/>
      <c r="U33" s="15"/>
      <c r="V33" s="15"/>
      <c r="W33" s="15"/>
    </row>
    <row r="34" ht="15.0" customHeight="1">
      <c r="A34" s="14" t="s">
        <v>195</v>
      </c>
      <c r="B34" s="16">
        <v>149.88</v>
      </c>
      <c r="C34" s="16">
        <v>502.36</v>
      </c>
      <c r="D34" s="16">
        <v>542.23</v>
      </c>
      <c r="E34" s="16">
        <v>702.41</v>
      </c>
      <c r="F34" s="16">
        <v>497.58</v>
      </c>
      <c r="G34" s="16">
        <v>191.29</v>
      </c>
      <c r="H34" s="16">
        <v>152.74</v>
      </c>
      <c r="I34" s="17">
        <v>64.08</v>
      </c>
      <c r="J34" s="16">
        <v>136.91</v>
      </c>
      <c r="K34" s="17">
        <v>29.84</v>
      </c>
      <c r="L34" s="17">
        <v>35.42</v>
      </c>
      <c r="M34" s="17">
        <v>77.99</v>
      </c>
      <c r="N34" s="16">
        <v>2391.85</v>
      </c>
      <c r="O34" s="16">
        <v>2475.85</v>
      </c>
      <c r="P34" s="16">
        <v>1864.35</v>
      </c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196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6">
        <v>260.57</v>
      </c>
      <c r="R35" s="15"/>
      <c r="S35" s="15"/>
      <c r="T35" s="15"/>
      <c r="U35" s="15"/>
      <c r="V35" s="15"/>
      <c r="W35" s="15"/>
    </row>
    <row r="36" ht="15.0" customHeight="1">
      <c r="A36" s="14" t="s">
        <v>197</v>
      </c>
      <c r="B36" s="16">
        <v>269.58</v>
      </c>
      <c r="C36" s="16">
        <v>795.6</v>
      </c>
      <c r="D36" s="16">
        <v>1354.05</v>
      </c>
      <c r="E36" s="16">
        <v>1077.62</v>
      </c>
      <c r="F36" s="16">
        <v>1328.05</v>
      </c>
      <c r="G36" s="16">
        <v>146.68</v>
      </c>
      <c r="H36" s="15"/>
      <c r="I36" s="15">
        <v>0.0</v>
      </c>
      <c r="J36" s="16">
        <v>130.66</v>
      </c>
      <c r="K36" s="16">
        <v>191.47</v>
      </c>
      <c r="L36" s="16">
        <v>297.41</v>
      </c>
      <c r="M36" s="16">
        <v>126.68</v>
      </c>
      <c r="N36" s="15">
        <v>0.0</v>
      </c>
      <c r="O36" s="16">
        <v>255.22</v>
      </c>
      <c r="P36" s="15">
        <v>0.0</v>
      </c>
      <c r="Q36" s="16">
        <v>205.96</v>
      </c>
      <c r="R36" s="16">
        <v>316.01</v>
      </c>
      <c r="S36" s="16">
        <v>325.4</v>
      </c>
      <c r="T36" s="16">
        <v>412.94</v>
      </c>
      <c r="U36" s="16">
        <v>112.28</v>
      </c>
      <c r="V36" s="16">
        <v>124.15</v>
      </c>
      <c r="W36" s="17">
        <v>43.04</v>
      </c>
    </row>
    <row r="37" ht="15.0" customHeight="1">
      <c r="A37" s="14" t="s">
        <v>198</v>
      </c>
      <c r="B37" s="15"/>
      <c r="C37" s="15"/>
      <c r="D37" s="15">
        <v>0.0</v>
      </c>
      <c r="E37" s="17">
        <v>14.69</v>
      </c>
      <c r="F37" s="17">
        <v>8.81</v>
      </c>
      <c r="G37" s="17">
        <v>81.49</v>
      </c>
      <c r="H37" s="17">
        <v>50.91</v>
      </c>
      <c r="I37" s="16">
        <v>106.71</v>
      </c>
      <c r="J37" s="15">
        <v>0.0</v>
      </c>
      <c r="K37" s="17">
        <v>43.44</v>
      </c>
      <c r="L37" s="17">
        <v>27.5</v>
      </c>
      <c r="M37" s="17">
        <v>43.57</v>
      </c>
      <c r="N37" s="17">
        <v>24.99</v>
      </c>
      <c r="O37" s="17">
        <v>27.55</v>
      </c>
      <c r="P37" s="17">
        <v>37.75</v>
      </c>
      <c r="Q37" s="17">
        <v>4.23</v>
      </c>
      <c r="R37" s="15">
        <v>0.0</v>
      </c>
      <c r="S37" s="17">
        <v>59.09</v>
      </c>
      <c r="T37" s="17">
        <v>48.96</v>
      </c>
      <c r="U37" s="17">
        <v>45.62</v>
      </c>
      <c r="V37" s="15">
        <v>0.0</v>
      </c>
      <c r="W37" s="17">
        <v>10.42</v>
      </c>
    </row>
    <row r="38" ht="15.0" customHeight="1">
      <c r="A38" s="14" t="s">
        <v>199</v>
      </c>
      <c r="B38" s="15"/>
      <c r="C38" s="15"/>
      <c r="D38" s="16">
        <v>1180.74</v>
      </c>
      <c r="E38" s="16">
        <v>1361.71</v>
      </c>
      <c r="F38" s="16">
        <v>1197.71</v>
      </c>
      <c r="G38" s="16">
        <v>602.17</v>
      </c>
      <c r="H38" s="16">
        <v>600.44</v>
      </c>
      <c r="I38" s="16">
        <v>807.27</v>
      </c>
      <c r="J38" s="16">
        <v>648.6</v>
      </c>
      <c r="K38" s="16">
        <v>643.23</v>
      </c>
      <c r="L38" s="16">
        <v>791.94</v>
      </c>
      <c r="M38" s="16">
        <v>456.94</v>
      </c>
      <c r="N38" s="16">
        <v>367.51</v>
      </c>
      <c r="O38" s="16">
        <v>259.78</v>
      </c>
      <c r="P38" s="16">
        <v>286.61</v>
      </c>
      <c r="Q38" s="16">
        <v>314.53</v>
      </c>
      <c r="R38" s="15"/>
      <c r="S38" s="16">
        <v>610.97</v>
      </c>
      <c r="T38" s="16">
        <v>647.67</v>
      </c>
      <c r="U38" s="16">
        <v>228.48</v>
      </c>
      <c r="V38" s="16">
        <v>370.42</v>
      </c>
      <c r="W38" s="16">
        <v>298.23</v>
      </c>
    </row>
    <row r="39" ht="15.0" customHeight="1">
      <c r="A39" s="14" t="s">
        <v>200</v>
      </c>
      <c r="B39" s="15"/>
      <c r="C39" s="15"/>
      <c r="D39" s="15"/>
      <c r="E39" s="15"/>
      <c r="F39" s="15"/>
      <c r="G39" s="15"/>
      <c r="H39" s="15">
        <v>0.0</v>
      </c>
      <c r="I39" s="17">
        <v>35.96</v>
      </c>
      <c r="J39" s="17">
        <v>66.16</v>
      </c>
      <c r="K39" s="16">
        <v>161.24</v>
      </c>
      <c r="L39" s="16">
        <v>325.11</v>
      </c>
      <c r="M39" s="16">
        <v>297.92</v>
      </c>
      <c r="N39" s="16">
        <v>484.25</v>
      </c>
      <c r="O39" s="16">
        <v>416.54</v>
      </c>
      <c r="P39" s="16">
        <v>426.28</v>
      </c>
      <c r="Q39" s="16">
        <v>222.1</v>
      </c>
      <c r="R39" s="16">
        <v>142.3</v>
      </c>
      <c r="S39" s="16">
        <v>152.95</v>
      </c>
      <c r="T39" s="17">
        <v>17.24</v>
      </c>
      <c r="U39" s="17">
        <v>17.07</v>
      </c>
      <c r="V39" s="17">
        <v>17.24</v>
      </c>
      <c r="W39" s="17">
        <v>4.01</v>
      </c>
    </row>
    <row r="40" ht="15.0" customHeight="1">
      <c r="A40" s="14" t="s">
        <v>201</v>
      </c>
      <c r="B40" s="15"/>
      <c r="C40" s="15"/>
      <c r="D40" s="15"/>
      <c r="E40" s="15"/>
      <c r="F40" s="15"/>
      <c r="G40" s="15">
        <v>0.0</v>
      </c>
      <c r="H40" s="17">
        <v>7.9</v>
      </c>
      <c r="I40" s="15"/>
      <c r="J40" s="15"/>
      <c r="K40" s="15"/>
      <c r="L40" s="15"/>
      <c r="M40" s="17">
        <v>1.93</v>
      </c>
      <c r="N40" s="17">
        <v>4.08</v>
      </c>
      <c r="O40" s="15">
        <v>0.0</v>
      </c>
      <c r="P40" s="17">
        <v>0.38</v>
      </c>
      <c r="Q40" s="17">
        <v>8.24</v>
      </c>
      <c r="R40" s="15"/>
      <c r="S40" s="15">
        <v>0.0</v>
      </c>
      <c r="T40" s="17">
        <v>26.5</v>
      </c>
      <c r="U40" s="17">
        <v>0.24</v>
      </c>
      <c r="V40" s="17">
        <v>0.18</v>
      </c>
      <c r="W40" s="15">
        <v>0.0</v>
      </c>
    </row>
    <row r="41" ht="15.0" customHeight="1">
      <c r="A41" s="14" t="s">
        <v>202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6">
        <v>476.83</v>
      </c>
      <c r="U41" s="16">
        <v>330.9</v>
      </c>
      <c r="V41" s="16">
        <v>242.25</v>
      </c>
      <c r="W41" s="16">
        <v>252.45</v>
      </c>
    </row>
    <row r="42" ht="15.0" customHeight="1">
      <c r="A42" s="18" t="s">
        <v>203</v>
      </c>
      <c r="B42" s="20">
        <v>9362.73</v>
      </c>
      <c r="C42" s="19">
        <v>11116.79</v>
      </c>
      <c r="D42" s="19">
        <v>13364.14</v>
      </c>
      <c r="E42" s="19">
        <v>16451.26</v>
      </c>
      <c r="F42" s="20">
        <v>9809.78</v>
      </c>
      <c r="G42" s="20">
        <v>5748.05</v>
      </c>
      <c r="H42" s="20">
        <v>5019.49</v>
      </c>
      <c r="I42" s="20">
        <v>5033.15</v>
      </c>
      <c r="J42" s="20">
        <v>4431.53</v>
      </c>
      <c r="K42" s="20">
        <v>4611.98</v>
      </c>
      <c r="L42" s="20">
        <v>5825.23</v>
      </c>
      <c r="M42" s="20">
        <v>4162.17</v>
      </c>
      <c r="N42" s="20">
        <v>5132.41</v>
      </c>
      <c r="O42" s="20">
        <v>4915.69</v>
      </c>
      <c r="P42" s="20">
        <v>4278.22</v>
      </c>
      <c r="Q42" s="20">
        <v>5108.14</v>
      </c>
      <c r="R42" s="20">
        <v>5816.27</v>
      </c>
      <c r="S42" s="20">
        <v>7772.8</v>
      </c>
      <c r="T42" s="20">
        <v>5540.94</v>
      </c>
      <c r="U42" s="20">
        <v>2978.0</v>
      </c>
      <c r="V42" s="20">
        <v>3101.56</v>
      </c>
      <c r="W42" s="20">
        <v>1538.19</v>
      </c>
    </row>
    <row r="43" ht="15.0" customHeight="1">
      <c r="A43" s="14" t="s">
        <v>204</v>
      </c>
      <c r="B43" s="15">
        <v>13220.28</v>
      </c>
      <c r="C43" s="15">
        <v>12784.14</v>
      </c>
      <c r="D43" s="16">
        <v>9578.68</v>
      </c>
      <c r="E43" s="15">
        <v>10404.86</v>
      </c>
      <c r="F43" s="15">
        <v>11629.25</v>
      </c>
      <c r="G43" s="16">
        <v>9694.74</v>
      </c>
      <c r="H43" s="15">
        <v>10002.99</v>
      </c>
      <c r="I43" s="16">
        <v>7515.2</v>
      </c>
      <c r="J43" s="16">
        <v>6362.0</v>
      </c>
      <c r="K43" s="16">
        <v>6487.46</v>
      </c>
      <c r="L43" s="16">
        <v>8205.42</v>
      </c>
      <c r="M43" s="16">
        <v>8979.33</v>
      </c>
      <c r="N43" s="16">
        <v>7257.36</v>
      </c>
      <c r="O43" s="16">
        <v>6324.22</v>
      </c>
      <c r="P43" s="15">
        <f>SUM(P44:P53)</f>
        <v>8730.28</v>
      </c>
      <c r="Q43" s="16">
        <v>7788.64</v>
      </c>
      <c r="R43" s="15">
        <f>SUM(R44:R53)</f>
        <v>5770.11</v>
      </c>
      <c r="S43" s="16">
        <v>6192.87</v>
      </c>
      <c r="T43" s="16">
        <v>3093.1</v>
      </c>
      <c r="U43" s="16">
        <v>2874.84</v>
      </c>
      <c r="V43" s="16">
        <v>2288.8</v>
      </c>
      <c r="W43" s="16">
        <v>1573.19</v>
      </c>
    </row>
    <row r="44" ht="15.0" customHeight="1">
      <c r="A44" s="14" t="s">
        <v>205</v>
      </c>
      <c r="B44" s="16">
        <v>8442.35</v>
      </c>
      <c r="C44" s="16">
        <v>7888.93</v>
      </c>
      <c r="D44" s="16">
        <v>5103.02</v>
      </c>
      <c r="E44" s="16">
        <v>5149.04</v>
      </c>
      <c r="F44" s="16">
        <v>6191.11</v>
      </c>
      <c r="G44" s="16">
        <v>6582.68</v>
      </c>
      <c r="H44" s="16">
        <v>7052.57</v>
      </c>
      <c r="I44" s="16">
        <v>6872.6</v>
      </c>
      <c r="J44" s="16">
        <v>5676.79</v>
      </c>
      <c r="K44" s="16">
        <v>5875.29</v>
      </c>
      <c r="L44" s="16">
        <v>7639.81</v>
      </c>
      <c r="M44" s="16">
        <v>7846.08</v>
      </c>
      <c r="N44" s="16">
        <v>6539.19</v>
      </c>
      <c r="O44" s="16">
        <v>5380.64</v>
      </c>
      <c r="P44" s="15"/>
      <c r="Q44" s="15"/>
      <c r="R44" s="15"/>
      <c r="S44" s="15"/>
      <c r="T44" s="15"/>
      <c r="U44" s="15"/>
      <c r="V44" s="16">
        <v>240.49</v>
      </c>
      <c r="W44" s="16">
        <v>1315.1</v>
      </c>
    </row>
    <row r="45" ht="15.0" customHeight="1">
      <c r="A45" s="14" t="s">
        <v>206</v>
      </c>
      <c r="B45" s="16">
        <v>9494.5</v>
      </c>
      <c r="C45" s="16">
        <v>9111.88</v>
      </c>
      <c r="D45" s="16">
        <v>6037.48</v>
      </c>
      <c r="E45" s="16">
        <v>6497.04</v>
      </c>
      <c r="F45" s="16">
        <v>8377.81</v>
      </c>
      <c r="G45" s="16">
        <v>9261.56</v>
      </c>
      <c r="H45" s="16">
        <v>9865.17</v>
      </c>
      <c r="I45" s="15">
        <v>10429.02</v>
      </c>
      <c r="J45" s="16">
        <v>9835.74</v>
      </c>
      <c r="K45" s="15">
        <v>10069.43</v>
      </c>
      <c r="L45" s="15">
        <v>14309.62</v>
      </c>
      <c r="M45" s="15">
        <v>12093.76</v>
      </c>
      <c r="N45" s="16">
        <v>9795.35</v>
      </c>
      <c r="O45" s="16">
        <v>7872.46</v>
      </c>
      <c r="P45" s="16">
        <v>9364.88</v>
      </c>
      <c r="Q45" s="16">
        <v>5702.51</v>
      </c>
      <c r="R45" s="16">
        <v>3296.58</v>
      </c>
      <c r="S45" s="16">
        <v>3394.15</v>
      </c>
      <c r="T45" s="16">
        <v>1662.97</v>
      </c>
      <c r="U45" s="16">
        <v>2304.71</v>
      </c>
      <c r="V45" s="16">
        <v>1607.21</v>
      </c>
      <c r="W45" s="16">
        <v>1259.33</v>
      </c>
    </row>
    <row r="46" ht="15.0" customHeight="1">
      <c r="A46" s="14" t="s">
        <v>85</v>
      </c>
      <c r="B46" s="22">
        <v>-1052.15</v>
      </c>
      <c r="C46" s="22">
        <v>-1222.95</v>
      </c>
      <c r="D46" s="22">
        <v>-934.46</v>
      </c>
      <c r="E46" s="22">
        <v>-1348.0</v>
      </c>
      <c r="F46" s="22">
        <v>-1847.65</v>
      </c>
      <c r="G46" s="22">
        <v>-2142.76</v>
      </c>
      <c r="H46" s="22">
        <v>-2148.07</v>
      </c>
      <c r="I46" s="22">
        <v>-2460.93</v>
      </c>
      <c r="J46" s="22">
        <v>-2651.25</v>
      </c>
      <c r="K46" s="22">
        <v>-2478.41</v>
      </c>
      <c r="L46" s="22">
        <v>-3338.28</v>
      </c>
      <c r="M46" s="22">
        <v>-2576.87</v>
      </c>
      <c r="N46" s="22">
        <v>-1899.68</v>
      </c>
      <c r="O46" s="22">
        <v>-1319.64</v>
      </c>
      <c r="P46" s="22">
        <v>-1074.21</v>
      </c>
      <c r="Q46" s="22">
        <v>-577.4</v>
      </c>
      <c r="R46" s="22">
        <v>-413.71</v>
      </c>
      <c r="S46" s="22">
        <v>-359.99</v>
      </c>
      <c r="T46" s="22">
        <v>-153.13</v>
      </c>
      <c r="U46" s="22">
        <v>-253.08</v>
      </c>
      <c r="V46" s="22">
        <v>-203.28</v>
      </c>
      <c r="W46" s="15"/>
    </row>
    <row r="47" ht="15.0" customHeight="1">
      <c r="A47" s="14" t="s">
        <v>207</v>
      </c>
      <c r="B47" s="15"/>
      <c r="C47" s="15"/>
      <c r="D47" s="15"/>
      <c r="E47" s="15"/>
      <c r="F47" s="22">
        <v>-339.06</v>
      </c>
      <c r="G47" s="22">
        <v>-536.12</v>
      </c>
      <c r="H47" s="22">
        <v>-664.52</v>
      </c>
      <c r="I47" s="22">
        <v>-1095.48</v>
      </c>
      <c r="J47" s="22">
        <v>-1507.7</v>
      </c>
      <c r="K47" s="22">
        <v>-1715.72</v>
      </c>
      <c r="L47" s="22">
        <v>-3331.53</v>
      </c>
      <c r="M47" s="22">
        <v>-1670.81</v>
      </c>
      <c r="N47" s="22">
        <v>-1356.49</v>
      </c>
      <c r="O47" s="22">
        <v>-1172.18</v>
      </c>
      <c r="P47" s="15">
        <v>0.0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208</v>
      </c>
      <c r="B48" s="15">
        <v>10842.38</v>
      </c>
      <c r="C48" s="15">
        <v>12257.91</v>
      </c>
      <c r="D48" s="15">
        <v>10443.21</v>
      </c>
      <c r="E48" s="15">
        <v>11242.46</v>
      </c>
      <c r="F48" s="16">
        <v>8439.46</v>
      </c>
      <c r="G48" s="16">
        <v>4523.13</v>
      </c>
      <c r="H48" s="16">
        <v>3357.74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209</v>
      </c>
      <c r="B49" s="22">
        <v>-6990.87</v>
      </c>
      <c r="C49" s="22">
        <v>-8614.06</v>
      </c>
      <c r="D49" s="22">
        <v>-6845.25</v>
      </c>
      <c r="E49" s="22">
        <v>-6794.85</v>
      </c>
      <c r="F49" s="22">
        <v>-3538.53</v>
      </c>
      <c r="G49" s="22">
        <v>-1960.91</v>
      </c>
      <c r="H49" s="22">
        <v>-978.79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210</v>
      </c>
      <c r="B50" s="16">
        <v>502.94</v>
      </c>
      <c r="C50" s="16">
        <v>583.06</v>
      </c>
      <c r="D50" s="16">
        <v>502.7</v>
      </c>
      <c r="E50" s="16">
        <v>493.74</v>
      </c>
      <c r="F50" s="16">
        <v>437.69</v>
      </c>
      <c r="G50" s="16">
        <v>416.89</v>
      </c>
      <c r="H50" s="16">
        <v>430.14</v>
      </c>
      <c r="I50" s="16">
        <v>427.32</v>
      </c>
      <c r="J50" s="16">
        <v>406.89</v>
      </c>
      <c r="K50" s="16">
        <v>440.46</v>
      </c>
      <c r="L50" s="16">
        <v>458.87</v>
      </c>
      <c r="M50" s="16">
        <v>402.16</v>
      </c>
      <c r="N50" s="16">
        <v>326.54</v>
      </c>
      <c r="O50" s="16">
        <v>310.42</v>
      </c>
      <c r="P50" s="15"/>
      <c r="Q50" s="16">
        <v>323.84</v>
      </c>
      <c r="R50" s="16">
        <v>323.51</v>
      </c>
      <c r="S50" s="17">
        <v>61.26</v>
      </c>
      <c r="T50" s="17">
        <v>24.11</v>
      </c>
      <c r="U50" s="17">
        <v>26.03</v>
      </c>
      <c r="V50" s="17">
        <v>57.6</v>
      </c>
      <c r="W50" s="17">
        <v>47.81</v>
      </c>
    </row>
    <row r="51" ht="15.0" customHeight="1">
      <c r="A51" s="14" t="s">
        <v>211</v>
      </c>
      <c r="B51" s="22">
        <v>-107.63</v>
      </c>
      <c r="C51" s="22">
        <v>-101.15</v>
      </c>
      <c r="D51" s="21">
        <v>-77.03</v>
      </c>
      <c r="E51" s="21">
        <v>-62.7</v>
      </c>
      <c r="F51" s="21">
        <v>-62.53</v>
      </c>
      <c r="G51" s="21">
        <v>-54.04</v>
      </c>
      <c r="H51" s="21">
        <v>-49.16</v>
      </c>
      <c r="I51" s="21">
        <v>-43.28</v>
      </c>
      <c r="J51" s="22">
        <v>-248.16</v>
      </c>
      <c r="K51" s="22">
        <v>-245.23</v>
      </c>
      <c r="L51" s="22">
        <v>-234.31</v>
      </c>
      <c r="M51" s="22">
        <v>-187.62</v>
      </c>
      <c r="N51" s="22">
        <v>-140.93</v>
      </c>
      <c r="O51" s="22">
        <v>-116.44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212</v>
      </c>
      <c r="B52" s="16">
        <v>610.57</v>
      </c>
      <c r="C52" s="16">
        <v>684.22</v>
      </c>
      <c r="D52" s="16">
        <v>579.73</v>
      </c>
      <c r="E52" s="16">
        <v>556.44</v>
      </c>
      <c r="F52" s="16">
        <v>500.22</v>
      </c>
      <c r="G52" s="16">
        <v>470.93</v>
      </c>
      <c r="H52" s="16">
        <v>479.3</v>
      </c>
      <c r="I52" s="16">
        <v>470.6</v>
      </c>
      <c r="J52" s="16">
        <v>655.04</v>
      </c>
      <c r="K52" s="16">
        <v>685.69</v>
      </c>
      <c r="L52" s="16">
        <v>693.18</v>
      </c>
      <c r="M52" s="16">
        <v>589.78</v>
      </c>
      <c r="N52" s="16">
        <v>467.47</v>
      </c>
      <c r="O52" s="16">
        <v>426.87</v>
      </c>
      <c r="P52" s="16">
        <v>439.61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213</v>
      </c>
      <c r="B53" s="16">
        <v>423.48</v>
      </c>
      <c r="C53" s="16">
        <v>668.3</v>
      </c>
      <c r="D53" s="16">
        <v>375.0</v>
      </c>
      <c r="E53" s="16">
        <v>314.47</v>
      </c>
      <c r="F53" s="17">
        <v>99.52</v>
      </c>
      <c r="G53" s="16">
        <v>132.96</v>
      </c>
      <c r="H53" s="16">
        <v>141.33</v>
      </c>
      <c r="I53" s="16">
        <v>215.28</v>
      </c>
      <c r="J53" s="16">
        <v>278.32</v>
      </c>
      <c r="K53" s="16">
        <v>171.7</v>
      </c>
      <c r="L53" s="16">
        <v>106.74</v>
      </c>
      <c r="M53" s="16">
        <v>731.1</v>
      </c>
      <c r="N53" s="16">
        <v>391.63</v>
      </c>
      <c r="O53" s="16">
        <v>633.16</v>
      </c>
      <c r="P53" s="15"/>
      <c r="Q53" s="16">
        <v>2339.69</v>
      </c>
      <c r="R53" s="16">
        <v>2563.73</v>
      </c>
      <c r="S53" s="16">
        <v>2763.09</v>
      </c>
      <c r="T53" s="16">
        <v>1528.88</v>
      </c>
      <c r="U53" s="16">
        <v>605.31</v>
      </c>
      <c r="V53" s="16">
        <v>644.39</v>
      </c>
      <c r="W53" s="16">
        <v>258.09</v>
      </c>
    </row>
    <row r="54" ht="15.0" customHeight="1">
      <c r="A54" s="14" t="s">
        <v>214</v>
      </c>
      <c r="B54" s="16">
        <v>423.48</v>
      </c>
      <c r="C54" s="16">
        <v>668.3</v>
      </c>
      <c r="D54" s="16">
        <v>375.0</v>
      </c>
      <c r="E54" s="16">
        <v>314.47</v>
      </c>
      <c r="F54" s="17">
        <v>99.52</v>
      </c>
      <c r="G54" s="16">
        <v>132.96</v>
      </c>
      <c r="H54" s="16">
        <v>141.33</v>
      </c>
      <c r="I54" s="16">
        <v>251.31</v>
      </c>
      <c r="J54" s="16">
        <v>339.64</v>
      </c>
      <c r="K54" s="16">
        <v>269.45</v>
      </c>
      <c r="L54" s="16">
        <v>206.78</v>
      </c>
      <c r="M54" s="16">
        <v>731.1</v>
      </c>
      <c r="N54" s="16">
        <v>391.63</v>
      </c>
      <c r="O54" s="16">
        <v>704.93</v>
      </c>
      <c r="P54" s="16">
        <v>1016.17</v>
      </c>
      <c r="Q54" s="16">
        <v>2339.69</v>
      </c>
      <c r="R54" s="15"/>
      <c r="S54" s="16">
        <v>2763.09</v>
      </c>
      <c r="T54" s="16">
        <v>1528.88</v>
      </c>
      <c r="U54" s="16">
        <v>605.31</v>
      </c>
      <c r="V54" s="16">
        <v>644.39</v>
      </c>
      <c r="W54" s="16">
        <v>258.09</v>
      </c>
    </row>
    <row r="55" ht="15.0" customHeight="1">
      <c r="A55" s="14" t="s">
        <v>207</v>
      </c>
      <c r="B55" s="15">
        <v>0.0</v>
      </c>
      <c r="C55" s="15">
        <v>0.0</v>
      </c>
      <c r="D55" s="15">
        <v>0.0</v>
      </c>
      <c r="E55" s="15">
        <v>0.0</v>
      </c>
      <c r="F55" s="15">
        <v>0.0</v>
      </c>
      <c r="G55" s="15">
        <v>0.0</v>
      </c>
      <c r="H55" s="15">
        <v>0.0</v>
      </c>
      <c r="I55" s="21">
        <v>-36.03</v>
      </c>
      <c r="J55" s="21">
        <v>-61.31</v>
      </c>
      <c r="K55" s="21">
        <v>-97.74</v>
      </c>
      <c r="L55" s="22">
        <v>-100.04</v>
      </c>
      <c r="M55" s="15">
        <v>0.0</v>
      </c>
      <c r="N55" s="15">
        <v>0.0</v>
      </c>
      <c r="O55" s="21">
        <v>-71.76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215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6">
        <v>334.36</v>
      </c>
      <c r="T56" s="17">
        <v>30.28</v>
      </c>
      <c r="U56" s="17">
        <v>24.78</v>
      </c>
      <c r="V56" s="17">
        <v>27.44</v>
      </c>
      <c r="W56" s="17">
        <v>25.24</v>
      </c>
    </row>
    <row r="57" ht="15.0" customHeight="1">
      <c r="A57" s="14" t="s">
        <v>216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7">
        <v>33.29</v>
      </c>
      <c r="U57" s="17">
        <v>27.65</v>
      </c>
      <c r="V57" s="17">
        <v>29.91</v>
      </c>
      <c r="W57" s="17">
        <v>26.91</v>
      </c>
    </row>
    <row r="58" ht="15.0" customHeight="1">
      <c r="A58" s="14" t="s">
        <v>217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21">
        <v>-3.02</v>
      </c>
      <c r="U58" s="21">
        <v>-2.87</v>
      </c>
      <c r="V58" s="21">
        <v>-2.47</v>
      </c>
      <c r="W58" s="22">
        <v>-170.22</v>
      </c>
    </row>
    <row r="59" ht="15.0" customHeight="1">
      <c r="A59" s="14" t="s">
        <v>218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>
        <v>0.0</v>
      </c>
      <c r="U59" s="16">
        <v>167.09</v>
      </c>
      <c r="V59" s="16">
        <v>180.78</v>
      </c>
      <c r="W59" s="15"/>
    </row>
    <row r="60" ht="15.0" customHeight="1">
      <c r="A60" s="14" t="s">
        <v>219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6">
        <v>186.98</v>
      </c>
      <c r="V60" s="16">
        <v>202.31</v>
      </c>
      <c r="W60" s="16">
        <v>182.28</v>
      </c>
    </row>
    <row r="61" ht="15.0" customHeight="1">
      <c r="A61" s="14" t="s">
        <v>220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21">
        <v>-19.9</v>
      </c>
      <c r="V61" s="21">
        <v>-21.53</v>
      </c>
      <c r="W61" s="15"/>
    </row>
    <row r="62" ht="15.0" customHeight="1">
      <c r="A62" s="14" t="s">
        <v>190</v>
      </c>
      <c r="B62" s="15">
        <v>0.0</v>
      </c>
      <c r="C62" s="17">
        <v>59.1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221</v>
      </c>
      <c r="B63" s="16">
        <v>152.89</v>
      </c>
      <c r="C63" s="16">
        <v>157.98</v>
      </c>
      <c r="D63" s="16">
        <v>128.72</v>
      </c>
      <c r="E63" s="15">
        <v>0.0</v>
      </c>
      <c r="F63" s="17">
        <v>88.07</v>
      </c>
      <c r="G63" s="17">
        <v>98.65</v>
      </c>
      <c r="H63" s="16">
        <v>104.46</v>
      </c>
      <c r="I63" s="16">
        <v>102.4</v>
      </c>
      <c r="J63" s="17">
        <v>92.76</v>
      </c>
      <c r="K63" s="16">
        <v>137.56</v>
      </c>
      <c r="L63" s="16">
        <v>154.42</v>
      </c>
      <c r="M63" s="16">
        <v>143.84</v>
      </c>
      <c r="N63" s="16">
        <v>114.34</v>
      </c>
      <c r="O63" s="17">
        <v>71.85</v>
      </c>
      <c r="P63" s="16">
        <v>127.15</v>
      </c>
      <c r="Q63" s="16">
        <v>205.07</v>
      </c>
      <c r="R63" s="16">
        <v>184.06</v>
      </c>
      <c r="S63" s="16">
        <v>214.3</v>
      </c>
      <c r="T63" s="16">
        <v>112.8</v>
      </c>
      <c r="U63" s="16">
        <v>109.27</v>
      </c>
      <c r="V63" s="16">
        <v>123.66</v>
      </c>
      <c r="W63" s="17">
        <v>60.51</v>
      </c>
    </row>
    <row r="64" ht="15.0" customHeight="1">
      <c r="A64" s="14" t="s">
        <v>182</v>
      </c>
      <c r="B64" s="16">
        <v>603.53</v>
      </c>
      <c r="C64" s="16">
        <v>855.84</v>
      </c>
      <c r="D64" s="16">
        <v>172.3</v>
      </c>
      <c r="E64" s="16">
        <v>137.15</v>
      </c>
      <c r="F64" s="17">
        <v>80.14</v>
      </c>
      <c r="G64" s="16">
        <v>111.51</v>
      </c>
      <c r="H64" s="16">
        <v>168.55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222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22">
        <v>-105.3</v>
      </c>
      <c r="Q65" s="22">
        <v>-657.61</v>
      </c>
      <c r="R65" s="15"/>
      <c r="S65" s="22">
        <v>-410.06</v>
      </c>
      <c r="T65" s="15"/>
      <c r="U65" s="15"/>
      <c r="V65" s="22">
        <v>-252.6</v>
      </c>
      <c r="W65" s="22">
        <v>-201.84</v>
      </c>
    </row>
    <row r="66" ht="15.0" customHeight="1">
      <c r="A66" s="14" t="s">
        <v>223</v>
      </c>
      <c r="B66" s="16">
        <v>516.02</v>
      </c>
      <c r="C66" s="16">
        <v>653.53</v>
      </c>
      <c r="D66" s="16">
        <v>511.82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224</v>
      </c>
      <c r="B67" s="16">
        <v>448.62</v>
      </c>
      <c r="C67" s="16">
        <v>506.91</v>
      </c>
      <c r="D67" s="16">
        <v>357.77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225</v>
      </c>
      <c r="B68" s="17">
        <v>67.39</v>
      </c>
      <c r="C68" s="16">
        <v>146.62</v>
      </c>
      <c r="D68" s="16">
        <v>154.05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226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7">
        <v>71.85</v>
      </c>
      <c r="P69" s="15"/>
      <c r="Q69" s="15"/>
      <c r="R69" s="15"/>
      <c r="S69" s="15"/>
      <c r="T69" s="15"/>
      <c r="U69" s="15"/>
      <c r="V69" s="16">
        <v>123.66</v>
      </c>
      <c r="W69" s="17">
        <v>60.51</v>
      </c>
    </row>
    <row r="70" ht="15.0" customHeight="1">
      <c r="A70" s="14" t="s">
        <v>227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>
        <v>0.0</v>
      </c>
      <c r="U70" s="17">
        <v>24.81</v>
      </c>
      <c r="V70" s="17">
        <v>25.96</v>
      </c>
      <c r="W70" s="15">
        <v>0.0</v>
      </c>
    </row>
    <row r="71" ht="15.0" customHeight="1">
      <c r="A71" s="18" t="s">
        <v>228</v>
      </c>
      <c r="B71" s="19">
        <v>14492.72</v>
      </c>
      <c r="C71" s="19">
        <v>14510.59</v>
      </c>
      <c r="D71" s="19">
        <v>10391.52</v>
      </c>
      <c r="E71" s="19">
        <v>10542.01</v>
      </c>
      <c r="F71" s="19">
        <v>11797.46</v>
      </c>
      <c r="G71" s="20">
        <v>9904.9</v>
      </c>
      <c r="H71" s="19">
        <v>10276.0</v>
      </c>
      <c r="I71" s="20">
        <v>7617.61</v>
      </c>
      <c r="J71" s="20">
        <v>6454.76</v>
      </c>
      <c r="K71" s="20">
        <v>6625.02</v>
      </c>
      <c r="L71" s="20">
        <v>8359.84</v>
      </c>
      <c r="M71" s="20">
        <v>9123.17</v>
      </c>
      <c r="N71" s="20">
        <v>7371.7</v>
      </c>
      <c r="O71" s="20">
        <v>6396.07</v>
      </c>
      <c r="P71" s="20">
        <v>9768.31</v>
      </c>
      <c r="Q71" s="20">
        <v>7993.71</v>
      </c>
      <c r="R71" s="20">
        <v>5954.17</v>
      </c>
      <c r="S71" s="20">
        <v>6407.17</v>
      </c>
      <c r="T71" s="20">
        <v>3205.9</v>
      </c>
      <c r="U71" s="20">
        <v>3008.92</v>
      </c>
      <c r="V71" s="20">
        <v>2807.52</v>
      </c>
      <c r="W71" s="20">
        <v>3033.94</v>
      </c>
    </row>
    <row r="72" ht="15.0" customHeight="1">
      <c r="A72" s="14" t="s">
        <v>229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22">
        <v>-369.09</v>
      </c>
      <c r="W72" s="22">
        <v>-1400.85</v>
      </c>
    </row>
    <row r="73" ht="15.0" customHeight="1">
      <c r="A73" s="18" t="s">
        <v>230</v>
      </c>
      <c r="B73" s="19">
        <v>23855.45</v>
      </c>
      <c r="C73" s="19">
        <v>25627.38</v>
      </c>
      <c r="D73" s="19">
        <v>23755.66</v>
      </c>
      <c r="E73" s="19">
        <v>26993.28</v>
      </c>
      <c r="F73" s="19">
        <v>21607.24</v>
      </c>
      <c r="G73" s="19">
        <v>15652.95</v>
      </c>
      <c r="H73" s="19">
        <v>15295.48</v>
      </c>
      <c r="I73" s="19">
        <v>12650.75</v>
      </c>
      <c r="J73" s="19">
        <v>10886.29</v>
      </c>
      <c r="K73" s="19">
        <v>11237.0</v>
      </c>
      <c r="L73" s="19">
        <v>14185.08</v>
      </c>
      <c r="M73" s="19">
        <v>13285.34</v>
      </c>
      <c r="N73" s="19">
        <v>12504.11</v>
      </c>
      <c r="O73" s="19">
        <v>11311.76</v>
      </c>
      <c r="P73" s="19">
        <v>14046.53</v>
      </c>
      <c r="Q73" s="19">
        <v>13101.85</v>
      </c>
      <c r="R73" s="19">
        <v>11770.44</v>
      </c>
      <c r="S73" s="19">
        <v>14179.97</v>
      </c>
      <c r="T73" s="20">
        <v>8746.84</v>
      </c>
      <c r="U73" s="20">
        <v>5986.92</v>
      </c>
      <c r="V73" s="20">
        <v>5539.99</v>
      </c>
      <c r="W73" s="20">
        <v>3171.29</v>
      </c>
    </row>
    <row r="74" ht="15.0" customHeight="1">
      <c r="A74" s="14" t="s">
        <v>231</v>
      </c>
      <c r="B74" s="16">
        <v>503.95</v>
      </c>
      <c r="C74" s="17">
        <v>26.14</v>
      </c>
      <c r="D74" s="17">
        <v>22.3</v>
      </c>
      <c r="E74" s="16">
        <v>205.73</v>
      </c>
      <c r="F74" s="16">
        <v>351.39</v>
      </c>
      <c r="G74" s="16">
        <v>322.53</v>
      </c>
      <c r="H74" s="16">
        <v>306.37</v>
      </c>
      <c r="I74" s="16">
        <v>1084.27</v>
      </c>
      <c r="J74" s="16">
        <v>215.93</v>
      </c>
      <c r="K74" s="16">
        <v>226.04</v>
      </c>
      <c r="L74" s="16">
        <v>321.05</v>
      </c>
      <c r="M74" s="16">
        <v>206.58</v>
      </c>
      <c r="N74" s="16">
        <v>167.71</v>
      </c>
      <c r="O74" s="17">
        <v>96.71</v>
      </c>
      <c r="P74" s="16">
        <v>179.55</v>
      </c>
      <c r="Q74" s="16">
        <v>254.74</v>
      </c>
      <c r="R74" s="17">
        <v>30.05</v>
      </c>
      <c r="S74" s="17">
        <v>36.03</v>
      </c>
      <c r="T74" s="17">
        <v>28.19</v>
      </c>
      <c r="U74" s="17">
        <v>81.76</v>
      </c>
      <c r="V74" s="17">
        <v>51.85</v>
      </c>
      <c r="W74" s="17">
        <v>68.81</v>
      </c>
    </row>
    <row r="75" ht="15.0" customHeight="1">
      <c r="A75" s="14" t="s">
        <v>232</v>
      </c>
      <c r="B75" s="16">
        <v>2067.08</v>
      </c>
      <c r="C75" s="16">
        <v>2778.91</v>
      </c>
      <c r="D75" s="16">
        <v>2690.87</v>
      </c>
      <c r="E75" s="16">
        <v>2705.79</v>
      </c>
      <c r="F75" s="16">
        <v>2974.9</v>
      </c>
      <c r="G75" s="16">
        <v>1218.92</v>
      </c>
      <c r="H75" s="16">
        <v>1156.99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233</v>
      </c>
      <c r="B76" s="16">
        <v>1924.25</v>
      </c>
      <c r="C76" s="16">
        <v>3072.15</v>
      </c>
      <c r="D76" s="16">
        <v>2653.37</v>
      </c>
      <c r="E76" s="16">
        <v>2738.12</v>
      </c>
      <c r="F76" s="16">
        <v>1991.19</v>
      </c>
      <c r="G76" s="16">
        <v>1125.42</v>
      </c>
      <c r="H76" s="16">
        <v>1032.34</v>
      </c>
      <c r="I76" s="16">
        <v>1025.99</v>
      </c>
      <c r="J76" s="16">
        <v>513.43</v>
      </c>
      <c r="K76" s="16">
        <v>366.17</v>
      </c>
      <c r="L76" s="16">
        <v>431.21</v>
      </c>
      <c r="M76" s="16">
        <v>638.06</v>
      </c>
      <c r="N76" s="16">
        <v>737.95</v>
      </c>
      <c r="O76" s="16">
        <v>653.85</v>
      </c>
      <c r="P76" s="16">
        <v>810.86</v>
      </c>
      <c r="Q76" s="16">
        <v>524.36</v>
      </c>
      <c r="R76" s="16">
        <v>384.98</v>
      </c>
      <c r="S76" s="16">
        <v>633.67</v>
      </c>
      <c r="T76" s="16">
        <v>459.29</v>
      </c>
      <c r="U76" s="16">
        <v>250.61</v>
      </c>
      <c r="V76" s="16">
        <v>268.9</v>
      </c>
      <c r="W76" s="16">
        <v>151.61</v>
      </c>
    </row>
    <row r="77" ht="15.0" customHeight="1">
      <c r="A77" s="14" t="s">
        <v>234</v>
      </c>
      <c r="B77" s="16">
        <v>164.96</v>
      </c>
      <c r="C77" s="17">
        <v>95.47</v>
      </c>
      <c r="D77" s="17">
        <v>66.89</v>
      </c>
      <c r="E77" s="17">
        <v>2.94</v>
      </c>
      <c r="F77" s="15">
        <v>0.0</v>
      </c>
      <c r="G77" s="17">
        <v>12.01</v>
      </c>
      <c r="H77" s="15"/>
      <c r="I77" s="15"/>
      <c r="J77" s="15"/>
      <c r="K77" s="15"/>
      <c r="L77" s="15"/>
      <c r="M77" s="15"/>
      <c r="N77" s="15">
        <v>0.0</v>
      </c>
      <c r="O77" s="17">
        <v>4.77</v>
      </c>
      <c r="P77" s="15">
        <v>0.0</v>
      </c>
      <c r="Q77" s="15">
        <v>0.0</v>
      </c>
      <c r="R77" s="15"/>
      <c r="S77" s="17">
        <v>28.95</v>
      </c>
      <c r="T77" s="15"/>
      <c r="U77" s="15"/>
      <c r="V77" s="15">
        <v>0.0</v>
      </c>
      <c r="W77" s="17">
        <v>2.67</v>
      </c>
    </row>
    <row r="78" ht="15.0" customHeight="1">
      <c r="A78" s="14" t="s">
        <v>235</v>
      </c>
      <c r="B78" s="16">
        <v>441.58</v>
      </c>
      <c r="C78" s="16">
        <v>659.21</v>
      </c>
      <c r="D78" s="16">
        <v>1507.09</v>
      </c>
      <c r="E78" s="16">
        <v>2199.31</v>
      </c>
      <c r="F78" s="16">
        <v>642.89</v>
      </c>
      <c r="G78" s="16">
        <v>487.22</v>
      </c>
      <c r="H78" s="16">
        <v>513.54</v>
      </c>
      <c r="I78" s="16">
        <v>419.94</v>
      </c>
      <c r="J78" s="16">
        <v>611.96</v>
      </c>
      <c r="K78" s="16">
        <v>174.81</v>
      </c>
      <c r="L78" s="16">
        <v>379.85</v>
      </c>
      <c r="M78" s="16">
        <v>445.84</v>
      </c>
      <c r="N78" s="16">
        <v>240.73</v>
      </c>
      <c r="O78" s="16">
        <v>259.66</v>
      </c>
      <c r="P78" s="16">
        <v>216.19</v>
      </c>
      <c r="Q78" s="16">
        <v>169.93</v>
      </c>
      <c r="R78" s="15"/>
      <c r="S78" s="16">
        <v>592.09</v>
      </c>
      <c r="T78" s="17">
        <v>81.44</v>
      </c>
      <c r="U78" s="16">
        <v>111.42</v>
      </c>
      <c r="V78" s="17">
        <v>20.37</v>
      </c>
      <c r="W78" s="17">
        <v>15.07</v>
      </c>
    </row>
    <row r="79" ht="15.0" customHeight="1">
      <c r="A79" s="14" t="s">
        <v>236</v>
      </c>
      <c r="B79" s="16">
        <v>695.06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237</v>
      </c>
      <c r="B80" s="17">
        <v>44.26</v>
      </c>
      <c r="C80" s="16">
        <v>190.94</v>
      </c>
      <c r="D80" s="17">
        <v>22.3</v>
      </c>
      <c r="E80" s="16">
        <v>205.73</v>
      </c>
      <c r="F80" s="17">
        <v>82.78</v>
      </c>
      <c r="G80" s="15"/>
      <c r="H80" s="15">
        <v>0.0</v>
      </c>
      <c r="I80" s="15">
        <v>0.0</v>
      </c>
      <c r="J80" s="17">
        <v>10.98</v>
      </c>
      <c r="K80" s="17">
        <v>44.05</v>
      </c>
      <c r="L80" s="16">
        <v>133.09</v>
      </c>
      <c r="M80" s="15"/>
      <c r="N80" s="15">
        <v>0.0</v>
      </c>
      <c r="O80" s="17">
        <v>26.96</v>
      </c>
      <c r="P80" s="15">
        <v>0.0</v>
      </c>
      <c r="Q80" s="17">
        <v>42.64</v>
      </c>
      <c r="R80" s="16">
        <v>222.61</v>
      </c>
      <c r="S80" s="16">
        <v>236.6</v>
      </c>
      <c r="T80" s="16">
        <v>255.21</v>
      </c>
      <c r="U80" s="15">
        <v>0.0</v>
      </c>
      <c r="V80" s="15"/>
      <c r="W80" s="15"/>
    </row>
    <row r="81" ht="15.0" customHeight="1">
      <c r="A81" s="14" t="s">
        <v>238</v>
      </c>
      <c r="B81" s="15"/>
      <c r="C81" s="15">
        <v>0.0</v>
      </c>
      <c r="D81" s="16">
        <v>722.63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239</v>
      </c>
      <c r="B82" s="15"/>
      <c r="C82" s="15"/>
      <c r="D82" s="16">
        <v>233.11</v>
      </c>
      <c r="E82" s="15">
        <v>0.0</v>
      </c>
      <c r="F82" s="16">
        <v>122.41</v>
      </c>
      <c r="G82" s="15"/>
      <c r="H82" s="15"/>
      <c r="I82" s="15">
        <v>0.0</v>
      </c>
      <c r="J82" s="17">
        <v>15.64</v>
      </c>
      <c r="K82" s="15"/>
      <c r="L82" s="15"/>
      <c r="M82" s="17">
        <v>0.15</v>
      </c>
      <c r="N82" s="17">
        <v>1.13</v>
      </c>
      <c r="O82" s="15"/>
      <c r="P82" s="15"/>
      <c r="Q82" s="15"/>
      <c r="R82" s="17">
        <v>38.12</v>
      </c>
      <c r="S82" s="15"/>
      <c r="T82" s="15"/>
      <c r="U82" s="15"/>
      <c r="V82" s="15"/>
      <c r="W82" s="15"/>
    </row>
    <row r="83" ht="15.0" customHeight="1">
      <c r="A83" s="14" t="s">
        <v>240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6">
        <v>299.04</v>
      </c>
      <c r="S83" s="15"/>
      <c r="T83" s="15"/>
      <c r="U83" s="15"/>
      <c r="V83" s="15"/>
      <c r="W83" s="15"/>
    </row>
    <row r="84" ht="15.0" customHeight="1">
      <c r="A84" s="14" t="s">
        <v>241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>
        <v>0.0</v>
      </c>
      <c r="U84" s="16">
        <v>124.66</v>
      </c>
      <c r="V84" s="16">
        <v>300.44</v>
      </c>
      <c r="W84" s="17">
        <v>91.14</v>
      </c>
    </row>
    <row r="85" ht="15.0" customHeight="1">
      <c r="A85" s="14" t="s">
        <v>242</v>
      </c>
      <c r="B85" s="15"/>
      <c r="C85" s="15"/>
      <c r="D85" s="15"/>
      <c r="E85" s="15"/>
      <c r="F85" s="15"/>
      <c r="G85" s="15"/>
      <c r="H85" s="15">
        <v>0.0</v>
      </c>
      <c r="I85" s="16">
        <v>218.34</v>
      </c>
      <c r="J85" s="16">
        <v>295.9</v>
      </c>
      <c r="K85" s="16">
        <v>822.39</v>
      </c>
      <c r="L85" s="16">
        <v>1033.08</v>
      </c>
      <c r="M85" s="16">
        <v>601.3</v>
      </c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243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>
        <v>0.0</v>
      </c>
      <c r="U86" s="17">
        <v>1.25</v>
      </c>
      <c r="V86" s="17">
        <v>2.81</v>
      </c>
      <c r="W86" s="15">
        <v>0.0</v>
      </c>
    </row>
    <row r="87" ht="15.0" customHeight="1">
      <c r="A87" s="14" t="s">
        <v>234</v>
      </c>
      <c r="B87" s="15"/>
      <c r="C87" s="15"/>
      <c r="D87" s="15"/>
      <c r="E87" s="15"/>
      <c r="F87" s="15"/>
      <c r="G87" s="15"/>
      <c r="H87" s="15">
        <v>0.0</v>
      </c>
      <c r="I87" s="17">
        <v>23.49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244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6">
        <v>208.98</v>
      </c>
      <c r="R88" s="15"/>
      <c r="S88" s="15"/>
      <c r="T88" s="15"/>
      <c r="U88" s="15">
        <v>0.0</v>
      </c>
      <c r="V88" s="17">
        <v>98.13</v>
      </c>
      <c r="W88" s="17">
        <v>0.05</v>
      </c>
    </row>
    <row r="89" ht="15.0" customHeight="1">
      <c r="A89" s="14" t="s">
        <v>245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6">
        <v>188.56</v>
      </c>
      <c r="W89" s="16">
        <v>185.29</v>
      </c>
    </row>
    <row r="90" ht="15.0" customHeight="1">
      <c r="A90" s="18" t="s">
        <v>246</v>
      </c>
      <c r="B90" s="20">
        <v>5841.15</v>
      </c>
      <c r="C90" s="20">
        <v>7605.93</v>
      </c>
      <c r="D90" s="20">
        <v>8951.32</v>
      </c>
      <c r="E90" s="20">
        <v>8886.41</v>
      </c>
      <c r="F90" s="20">
        <v>6952.89</v>
      </c>
      <c r="G90" s="20">
        <v>3659.33</v>
      </c>
      <c r="H90" s="20">
        <v>3654.45</v>
      </c>
      <c r="I90" s="20">
        <v>3540.33</v>
      </c>
      <c r="J90" s="20">
        <v>2085.29</v>
      </c>
      <c r="K90" s="20">
        <v>1879.26</v>
      </c>
      <c r="L90" s="20">
        <v>2561.23</v>
      </c>
      <c r="M90" s="20">
        <v>2135.73</v>
      </c>
      <c r="N90" s="20">
        <v>1370.12</v>
      </c>
      <c r="O90" s="20">
        <v>1156.66</v>
      </c>
      <c r="P90" s="20">
        <v>1319.75</v>
      </c>
      <c r="Q90" s="20">
        <v>1384.2</v>
      </c>
      <c r="R90" s="20">
        <v>974.81</v>
      </c>
      <c r="S90" s="20">
        <v>1733.38</v>
      </c>
      <c r="T90" s="20">
        <v>1156.76</v>
      </c>
      <c r="U90" s="20">
        <v>719.51</v>
      </c>
      <c r="V90" s="20">
        <v>951.29</v>
      </c>
      <c r="W90" s="20">
        <v>547.5</v>
      </c>
    </row>
    <row r="91" ht="15.0" customHeight="1">
      <c r="A91" s="28" t="s">
        <v>247</v>
      </c>
      <c r="B91" s="16">
        <v>2567.01</v>
      </c>
      <c r="C91" s="16">
        <v>1214.99</v>
      </c>
      <c r="D91" s="16">
        <v>1112.83</v>
      </c>
      <c r="E91" s="16">
        <v>1965.18</v>
      </c>
      <c r="F91" s="16">
        <v>2660.5</v>
      </c>
      <c r="G91" s="16">
        <v>2422.4</v>
      </c>
      <c r="H91" s="16">
        <v>2356.12</v>
      </c>
      <c r="I91" s="16">
        <v>1783.6</v>
      </c>
      <c r="J91" s="16">
        <v>1603.94</v>
      </c>
      <c r="K91" s="16">
        <v>1641.8</v>
      </c>
      <c r="L91" s="16">
        <v>2316.35</v>
      </c>
      <c r="M91" s="16">
        <v>1516.13</v>
      </c>
      <c r="N91" s="16">
        <v>1398.69</v>
      </c>
      <c r="O91" s="16">
        <v>769.03</v>
      </c>
      <c r="P91" s="16">
        <v>806.94</v>
      </c>
      <c r="Q91" s="17">
        <v>85.38</v>
      </c>
      <c r="R91" s="16">
        <v>338.47</v>
      </c>
      <c r="S91" s="16">
        <v>441.79</v>
      </c>
      <c r="T91" s="16">
        <v>373.89</v>
      </c>
      <c r="U91" s="16">
        <v>528.22</v>
      </c>
      <c r="V91" s="17">
        <v>87.72</v>
      </c>
      <c r="W91" s="16">
        <v>239.26</v>
      </c>
    </row>
    <row r="92" ht="15.0" customHeight="1">
      <c r="A92" s="14" t="s">
        <v>232</v>
      </c>
      <c r="B92" s="16">
        <v>2544.88</v>
      </c>
      <c r="C92" s="16">
        <v>2007.18</v>
      </c>
      <c r="D92" s="16">
        <v>1550.67</v>
      </c>
      <c r="E92" s="16">
        <v>2383.49</v>
      </c>
      <c r="F92" s="16">
        <v>2376.93</v>
      </c>
      <c r="G92" s="16">
        <v>1829.67</v>
      </c>
      <c r="H92" s="16">
        <v>1744.27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248</v>
      </c>
      <c r="B93" s="17">
        <v>50.29</v>
      </c>
      <c r="C93" s="17">
        <v>56.83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249</v>
      </c>
      <c r="B94" s="15"/>
      <c r="C94" s="15"/>
      <c r="D94" s="15">
        <v>0.0</v>
      </c>
      <c r="E94" s="16">
        <v>722.0</v>
      </c>
      <c r="F94" s="16">
        <v>869.22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250</v>
      </c>
      <c r="B95" s="15"/>
      <c r="C95" s="15"/>
      <c r="D95" s="15"/>
      <c r="E95" s="15"/>
      <c r="F95" s="15"/>
      <c r="G95" s="15"/>
      <c r="H95" s="15"/>
      <c r="I95" s="15"/>
      <c r="J95" s="15"/>
      <c r="K95" s="15">
        <v>0.0</v>
      </c>
      <c r="L95" s="17">
        <v>45.08</v>
      </c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251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>
        <v>0.0</v>
      </c>
      <c r="U96" s="16">
        <v>119.53</v>
      </c>
      <c r="V96" s="16">
        <v>159.75</v>
      </c>
      <c r="W96" s="16">
        <v>167.23</v>
      </c>
    </row>
    <row r="97" ht="15.0" customHeight="1">
      <c r="A97" s="14" t="s">
        <v>199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6">
        <v>195.16</v>
      </c>
      <c r="T97" s="17">
        <v>90.22</v>
      </c>
      <c r="U97" s="17">
        <v>24.81</v>
      </c>
      <c r="V97" s="17">
        <v>25.96</v>
      </c>
      <c r="W97" s="15"/>
    </row>
    <row r="98" ht="15.0" customHeight="1">
      <c r="A98" s="14" t="s">
        <v>252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>
        <v>0.0</v>
      </c>
      <c r="U98" s="16">
        <v>147.51</v>
      </c>
      <c r="V98" s="16">
        <v>164.82</v>
      </c>
      <c r="W98" s="16">
        <v>150.36</v>
      </c>
    </row>
    <row r="99" ht="15.0" customHeight="1">
      <c r="A99" s="14" t="s">
        <v>253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7">
        <v>28.8</v>
      </c>
      <c r="W99" s="15"/>
    </row>
    <row r="100" ht="15.0" customHeight="1">
      <c r="A100" s="14" t="s">
        <v>242</v>
      </c>
      <c r="B100" s="15"/>
      <c r="C100" s="15"/>
      <c r="D100" s="15"/>
      <c r="E100" s="15"/>
      <c r="F100" s="15"/>
      <c r="G100" s="15"/>
      <c r="H100" s="15">
        <v>0.0</v>
      </c>
      <c r="I100" s="16">
        <v>184.34</v>
      </c>
      <c r="J100" s="16">
        <v>349.11</v>
      </c>
      <c r="K100" s="16">
        <v>794.19</v>
      </c>
      <c r="L100" s="16">
        <v>1694.99</v>
      </c>
      <c r="M100" s="16">
        <v>1120.7</v>
      </c>
      <c r="N100" s="15"/>
      <c r="O100" s="15"/>
      <c r="P100" s="15"/>
      <c r="Q100" s="15"/>
      <c r="R100" s="15"/>
      <c r="S100" s="15"/>
      <c r="T100" s="15"/>
      <c r="U100" s="15"/>
      <c r="V100" s="15">
        <v>0.0</v>
      </c>
      <c r="W100" s="17">
        <v>0.63</v>
      </c>
    </row>
    <row r="101" ht="15.0" customHeight="1">
      <c r="A101" s="14" t="s">
        <v>254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7">
        <v>54.76</v>
      </c>
      <c r="W101" s="15"/>
    </row>
    <row r="102" ht="15.0" customHeight="1">
      <c r="A102" s="14" t="s">
        <v>255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7">
        <v>25.96</v>
      </c>
      <c r="W102" s="15"/>
    </row>
    <row r="103" ht="15.0" customHeight="1">
      <c r="A103" s="18" t="s">
        <v>256</v>
      </c>
      <c r="B103" s="20">
        <v>5162.18</v>
      </c>
      <c r="C103" s="20">
        <v>3279.0</v>
      </c>
      <c r="D103" s="20">
        <v>2663.5</v>
      </c>
      <c r="E103" s="20">
        <v>5070.67</v>
      </c>
      <c r="F103" s="20">
        <v>5906.65</v>
      </c>
      <c r="G103" s="20">
        <v>4252.07</v>
      </c>
      <c r="H103" s="20">
        <v>4100.39</v>
      </c>
      <c r="I103" s="20">
        <v>1967.94</v>
      </c>
      <c r="J103" s="20">
        <v>1953.04</v>
      </c>
      <c r="K103" s="20">
        <v>2435.99</v>
      </c>
      <c r="L103" s="20">
        <v>4056.42</v>
      </c>
      <c r="M103" s="20">
        <v>2636.82</v>
      </c>
      <c r="N103" s="20">
        <v>1398.69</v>
      </c>
      <c r="O103" s="20">
        <v>769.03</v>
      </c>
      <c r="P103" s="20">
        <v>806.94</v>
      </c>
      <c r="Q103" s="25">
        <v>85.38</v>
      </c>
      <c r="R103" s="20">
        <v>338.47</v>
      </c>
      <c r="S103" s="20">
        <v>636.95</v>
      </c>
      <c r="T103" s="20">
        <v>464.1</v>
      </c>
      <c r="U103" s="20">
        <v>820.07</v>
      </c>
      <c r="V103" s="20">
        <v>467.05</v>
      </c>
      <c r="W103" s="20">
        <v>557.48</v>
      </c>
    </row>
    <row r="104" ht="15.0" customHeight="1">
      <c r="A104" s="18" t="s">
        <v>257</v>
      </c>
      <c r="B104" s="19">
        <v>11003.32</v>
      </c>
      <c r="C104" s="19">
        <v>10884.93</v>
      </c>
      <c r="D104" s="19">
        <v>11614.82</v>
      </c>
      <c r="E104" s="19">
        <v>13957.07</v>
      </c>
      <c r="F104" s="19">
        <v>12859.54</v>
      </c>
      <c r="G104" s="20">
        <v>7911.4</v>
      </c>
      <c r="H104" s="20">
        <v>7754.84</v>
      </c>
      <c r="I104" s="20">
        <v>5508.27</v>
      </c>
      <c r="J104" s="20">
        <v>4038.34</v>
      </c>
      <c r="K104" s="20">
        <v>4315.25</v>
      </c>
      <c r="L104" s="20">
        <v>6617.65</v>
      </c>
      <c r="M104" s="20">
        <v>4772.55</v>
      </c>
      <c r="N104" s="20">
        <v>2768.81</v>
      </c>
      <c r="O104" s="20">
        <v>1925.69</v>
      </c>
      <c r="P104" s="20">
        <v>2126.69</v>
      </c>
      <c r="Q104" s="20">
        <v>1469.59</v>
      </c>
      <c r="R104" s="20">
        <v>1313.28</v>
      </c>
      <c r="S104" s="20">
        <v>2370.33</v>
      </c>
      <c r="T104" s="20">
        <v>1620.86</v>
      </c>
      <c r="U104" s="20">
        <v>1539.58</v>
      </c>
      <c r="V104" s="20">
        <v>1418.35</v>
      </c>
      <c r="W104" s="20">
        <v>1104.98</v>
      </c>
    </row>
    <row r="105" ht="15.0" customHeight="1">
      <c r="A105" s="14" t="s">
        <v>258</v>
      </c>
      <c r="B105" s="17">
        <v>49.29</v>
      </c>
      <c r="C105" s="17">
        <v>57.97</v>
      </c>
      <c r="D105" s="17">
        <v>54.73</v>
      </c>
      <c r="E105" s="17">
        <v>57.8</v>
      </c>
      <c r="F105" s="17">
        <v>54.6</v>
      </c>
      <c r="G105" s="17">
        <v>55.76</v>
      </c>
      <c r="H105" s="17">
        <v>58.82</v>
      </c>
      <c r="I105" s="17">
        <v>57.93</v>
      </c>
      <c r="J105" s="17">
        <v>55.04</v>
      </c>
      <c r="K105" s="17">
        <v>57.92</v>
      </c>
      <c r="L105" s="17">
        <v>59.28</v>
      </c>
      <c r="M105" s="17">
        <v>50.11</v>
      </c>
      <c r="N105" s="17">
        <v>41.45</v>
      </c>
      <c r="O105" s="17">
        <v>38.01</v>
      </c>
      <c r="P105" s="17">
        <v>40.84</v>
      </c>
      <c r="Q105" s="17">
        <v>41.26</v>
      </c>
      <c r="R105" s="17">
        <v>41.06</v>
      </c>
      <c r="S105" s="17">
        <v>49.22</v>
      </c>
      <c r="T105" s="17">
        <v>38.52</v>
      </c>
      <c r="U105" s="17">
        <v>45.63</v>
      </c>
      <c r="V105" s="17">
        <v>49.37</v>
      </c>
      <c r="W105" s="17">
        <v>44.48</v>
      </c>
    </row>
    <row r="106" ht="15.0" customHeight="1">
      <c r="A106" s="14" t="s">
        <v>259</v>
      </c>
      <c r="B106" s="22">
        <v>-252.48</v>
      </c>
      <c r="C106" s="16">
        <v>469.4</v>
      </c>
      <c r="D106" s="22">
        <v>-357.77</v>
      </c>
      <c r="E106" s="16">
        <v>618.16</v>
      </c>
      <c r="F106" s="22">
        <v>-274.77</v>
      </c>
      <c r="G106" s="17">
        <v>35.17</v>
      </c>
      <c r="H106" s="17">
        <v>78.13</v>
      </c>
      <c r="I106" s="22">
        <v>-212.07</v>
      </c>
      <c r="J106" s="17">
        <v>57.1</v>
      </c>
      <c r="K106" s="21">
        <v>-4.4</v>
      </c>
      <c r="L106" s="17">
        <v>64.91</v>
      </c>
      <c r="M106" s="17">
        <v>56.12</v>
      </c>
      <c r="N106" s="17">
        <v>49.34</v>
      </c>
      <c r="O106" s="17">
        <v>19.73</v>
      </c>
      <c r="P106" s="17">
        <v>40.03</v>
      </c>
      <c r="Q106" s="17">
        <v>40.78</v>
      </c>
      <c r="R106" s="17">
        <v>12.95</v>
      </c>
      <c r="S106" s="17">
        <v>87.14</v>
      </c>
      <c r="T106" s="17">
        <v>19.89</v>
      </c>
      <c r="U106" s="17">
        <v>9.36</v>
      </c>
      <c r="V106" s="21">
        <v>-11.67</v>
      </c>
      <c r="W106" s="21">
        <v>-44.64</v>
      </c>
    </row>
    <row r="107" ht="15.0" customHeight="1">
      <c r="A107" s="14" t="s">
        <v>260</v>
      </c>
      <c r="B107" s="15">
        <v>13055.32</v>
      </c>
      <c r="C107" s="15">
        <v>14215.08</v>
      </c>
      <c r="D107" s="15">
        <v>12443.88</v>
      </c>
      <c r="E107" s="15">
        <v>12360.24</v>
      </c>
      <c r="F107" s="16">
        <v>8967.86</v>
      </c>
      <c r="G107" s="16">
        <v>7650.63</v>
      </c>
      <c r="H107" s="16">
        <v>7403.7</v>
      </c>
      <c r="I107" s="16">
        <v>7296.63</v>
      </c>
      <c r="J107" s="16">
        <v>6735.81</v>
      </c>
      <c r="K107" s="16">
        <v>6868.22</v>
      </c>
      <c r="L107" s="16">
        <v>7443.24</v>
      </c>
      <c r="M107" s="16">
        <v>8406.55</v>
      </c>
      <c r="N107" s="16">
        <v>9644.51</v>
      </c>
      <c r="O107" s="16">
        <v>9327.97</v>
      </c>
      <c r="P107" s="15">
        <v>11838.58</v>
      </c>
      <c r="Q107" s="15">
        <v>11549.83</v>
      </c>
      <c r="R107" s="15">
        <v>10402.74</v>
      </c>
      <c r="S107" s="15">
        <v>11672.78</v>
      </c>
      <c r="T107" s="16">
        <v>7067.18</v>
      </c>
      <c r="U107" s="16">
        <v>4377.45</v>
      </c>
      <c r="V107" s="16">
        <v>4068.58</v>
      </c>
      <c r="W107" s="16">
        <v>2054.55</v>
      </c>
    </row>
    <row r="108" ht="15.0" customHeight="1">
      <c r="A108" s="18" t="s">
        <v>261</v>
      </c>
      <c r="B108" s="19">
        <v>12852.13</v>
      </c>
      <c r="C108" s="19">
        <v>14742.45</v>
      </c>
      <c r="D108" s="19">
        <v>12140.84</v>
      </c>
      <c r="E108" s="19">
        <v>13036.2</v>
      </c>
      <c r="F108" s="20">
        <v>8747.7</v>
      </c>
      <c r="G108" s="20">
        <v>7741.55</v>
      </c>
      <c r="H108" s="20">
        <v>7540.65</v>
      </c>
      <c r="I108" s="20">
        <v>7142.49</v>
      </c>
      <c r="J108" s="20">
        <v>6847.95</v>
      </c>
      <c r="K108" s="20">
        <v>6921.74</v>
      </c>
      <c r="L108" s="20">
        <v>7567.43</v>
      </c>
      <c r="M108" s="20">
        <v>8512.78</v>
      </c>
      <c r="N108" s="20">
        <v>9735.3</v>
      </c>
      <c r="O108" s="20">
        <v>9385.71</v>
      </c>
      <c r="P108" s="19">
        <v>11919.45</v>
      </c>
      <c r="Q108" s="19">
        <v>11631.87</v>
      </c>
      <c r="R108" s="19">
        <v>10456.76</v>
      </c>
      <c r="S108" s="19">
        <v>11809.14</v>
      </c>
      <c r="T108" s="20">
        <v>7125.58</v>
      </c>
      <c r="U108" s="20">
        <v>4432.44</v>
      </c>
      <c r="V108" s="20">
        <v>4106.28</v>
      </c>
      <c r="W108" s="20">
        <v>2054.39</v>
      </c>
    </row>
    <row r="109" ht="15.0" customHeight="1">
      <c r="A109" s="14" t="s">
        <v>130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>
        <v>0.0</v>
      </c>
      <c r="N109" s="15">
        <v>0.0</v>
      </c>
      <c r="O109" s="17">
        <v>0.36</v>
      </c>
      <c r="P109" s="17">
        <v>0.39</v>
      </c>
      <c r="Q109" s="17">
        <v>0.4</v>
      </c>
      <c r="R109" s="17">
        <v>0.41</v>
      </c>
      <c r="S109" s="17">
        <v>0.5</v>
      </c>
      <c r="T109" s="17">
        <v>0.4</v>
      </c>
      <c r="U109" s="17">
        <v>14.9</v>
      </c>
      <c r="V109" s="17">
        <v>15.37</v>
      </c>
      <c r="W109" s="17">
        <v>11.92</v>
      </c>
    </row>
    <row r="110" ht="15.0" customHeight="1">
      <c r="A110" s="18" t="s">
        <v>262</v>
      </c>
      <c r="B110" s="19">
        <v>12852.13</v>
      </c>
      <c r="C110" s="19">
        <v>14742.45</v>
      </c>
      <c r="D110" s="19">
        <v>12140.84</v>
      </c>
      <c r="E110" s="19">
        <v>13036.2</v>
      </c>
      <c r="F110" s="20">
        <v>8747.7</v>
      </c>
      <c r="G110" s="20">
        <v>7741.55</v>
      </c>
      <c r="H110" s="20">
        <v>7540.65</v>
      </c>
      <c r="I110" s="20">
        <v>7142.49</v>
      </c>
      <c r="J110" s="20">
        <v>6847.95</v>
      </c>
      <c r="K110" s="20">
        <v>6921.74</v>
      </c>
      <c r="L110" s="20">
        <v>7567.43</v>
      </c>
      <c r="M110" s="20">
        <v>8512.78</v>
      </c>
      <c r="N110" s="20">
        <v>9735.3</v>
      </c>
      <c r="O110" s="20">
        <v>9386.07</v>
      </c>
      <c r="P110" s="19">
        <v>11919.84</v>
      </c>
      <c r="Q110" s="19">
        <v>11632.26</v>
      </c>
      <c r="R110" s="19">
        <v>10457.16</v>
      </c>
      <c r="S110" s="19">
        <v>11809.64</v>
      </c>
      <c r="T110" s="20">
        <v>7125.98</v>
      </c>
      <c r="U110" s="20">
        <v>4447.34</v>
      </c>
      <c r="V110" s="20">
        <v>4121.65</v>
      </c>
      <c r="W110" s="20">
        <v>2066.31</v>
      </c>
    </row>
    <row r="111" ht="15.0" customHeight="1">
      <c r="A111" s="18" t="s">
        <v>263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>
        <v>0.0</v>
      </c>
      <c r="N111" s="19">
        <v>0.0</v>
      </c>
      <c r="O111" s="25">
        <v>0.36</v>
      </c>
      <c r="P111" s="25">
        <v>0.39</v>
      </c>
      <c r="Q111" s="25">
        <v>0.4</v>
      </c>
      <c r="R111" s="25">
        <v>0.41</v>
      </c>
      <c r="S111" s="25">
        <v>0.5</v>
      </c>
      <c r="T111" s="25">
        <v>0.4</v>
      </c>
      <c r="U111" s="25">
        <v>14.9</v>
      </c>
      <c r="V111" s="25">
        <v>15.37</v>
      </c>
      <c r="W111" s="25">
        <v>11.92</v>
      </c>
    </row>
    <row r="112" ht="15.0" customHeight="1">
      <c r="A112" s="18" t="s">
        <v>264</v>
      </c>
      <c r="B112" s="19">
        <v>23855.45</v>
      </c>
      <c r="C112" s="19">
        <v>25627.38</v>
      </c>
      <c r="D112" s="19">
        <v>23755.66</v>
      </c>
      <c r="E112" s="19">
        <v>26993.28</v>
      </c>
      <c r="F112" s="19">
        <v>21607.24</v>
      </c>
      <c r="G112" s="19">
        <v>15652.95</v>
      </c>
      <c r="H112" s="19">
        <v>15295.48</v>
      </c>
      <c r="I112" s="19">
        <v>12650.75</v>
      </c>
      <c r="J112" s="19">
        <v>10886.29</v>
      </c>
      <c r="K112" s="19">
        <v>11237.0</v>
      </c>
      <c r="L112" s="19">
        <v>14185.08</v>
      </c>
      <c r="M112" s="19">
        <v>13285.34</v>
      </c>
      <c r="N112" s="19">
        <v>12504.11</v>
      </c>
      <c r="O112" s="19">
        <v>11311.76</v>
      </c>
      <c r="P112" s="19">
        <v>14046.53</v>
      </c>
      <c r="Q112" s="19">
        <v>13101.85</v>
      </c>
      <c r="R112" s="19">
        <v>11770.44</v>
      </c>
      <c r="S112" s="19">
        <v>14179.97</v>
      </c>
      <c r="T112" s="20">
        <v>8746.84</v>
      </c>
      <c r="U112" s="20">
        <v>5986.92</v>
      </c>
      <c r="V112" s="20">
        <v>5539.99</v>
      </c>
      <c r="W112" s="20">
        <v>3171.29</v>
      </c>
    </row>
    <row r="113" ht="15.0" customHeight="1">
      <c r="A113" s="14" t="s">
        <v>265</v>
      </c>
      <c r="B113" s="17">
        <v>2.36</v>
      </c>
      <c r="C113" s="17">
        <v>2.05</v>
      </c>
      <c r="D113" s="17">
        <v>2.43</v>
      </c>
      <c r="E113" s="17">
        <v>3.25</v>
      </c>
      <c r="F113" s="17">
        <v>2.44</v>
      </c>
      <c r="G113" s="17">
        <v>2.89</v>
      </c>
      <c r="H113" s="17">
        <v>2.89</v>
      </c>
      <c r="I113" s="17">
        <v>2.28</v>
      </c>
      <c r="J113" s="17">
        <v>1.73</v>
      </c>
      <c r="K113" s="17">
        <v>1.73</v>
      </c>
      <c r="L113" s="17">
        <v>1.73</v>
      </c>
      <c r="M113" s="17">
        <v>1.74</v>
      </c>
      <c r="N113" s="17">
        <v>2.23</v>
      </c>
      <c r="O113" s="17">
        <v>1.72</v>
      </c>
      <c r="P113" s="17">
        <v>1.79</v>
      </c>
      <c r="Q113" s="17">
        <v>2.52</v>
      </c>
      <c r="R113" s="17">
        <v>2.56</v>
      </c>
      <c r="S113" s="17">
        <v>2.21</v>
      </c>
      <c r="T113" s="17">
        <v>2.7</v>
      </c>
      <c r="U113" s="17">
        <v>2.74</v>
      </c>
      <c r="V113" s="17">
        <v>2.84</v>
      </c>
      <c r="W113" s="17">
        <v>2.06</v>
      </c>
    </row>
    <row r="114" ht="15.0" customHeight="1">
      <c r="A114" s="14" t="s">
        <v>266</v>
      </c>
      <c r="B114" s="17">
        <v>28.64</v>
      </c>
      <c r="C114" s="17">
        <v>29.95</v>
      </c>
      <c r="D114" s="17">
        <v>31.57</v>
      </c>
      <c r="E114" s="17">
        <v>33.75</v>
      </c>
      <c r="F114" s="17">
        <v>36.76</v>
      </c>
      <c r="G114" s="17">
        <v>37.81</v>
      </c>
      <c r="H114" s="17">
        <v>39.31</v>
      </c>
      <c r="I114" s="17">
        <v>39.92</v>
      </c>
      <c r="J114" s="17">
        <v>40.47</v>
      </c>
      <c r="K114" s="17">
        <v>40.47</v>
      </c>
      <c r="L114" s="17">
        <v>40.47</v>
      </c>
      <c r="M114" s="17">
        <v>40.46</v>
      </c>
      <c r="N114" s="17">
        <v>40.77</v>
      </c>
      <c r="O114" s="17">
        <v>41.28</v>
      </c>
      <c r="P114" s="17">
        <v>41.21</v>
      </c>
      <c r="Q114" s="17">
        <v>42.08</v>
      </c>
      <c r="R114" s="17">
        <v>42.04</v>
      </c>
      <c r="S114" s="17">
        <v>42.39</v>
      </c>
      <c r="T114" s="17">
        <v>41.9</v>
      </c>
      <c r="U114" s="17">
        <v>43.34</v>
      </c>
      <c r="V114" s="17">
        <v>41.38</v>
      </c>
      <c r="W114" s="17">
        <v>44.02</v>
      </c>
    </row>
    <row r="115" ht="15.0" customHeight="1">
      <c r="A115" s="14" t="s">
        <v>267</v>
      </c>
      <c r="B115" s="17">
        <v>31.0</v>
      </c>
      <c r="C115" s="17">
        <v>32.0</v>
      </c>
      <c r="D115" s="17">
        <v>34.0</v>
      </c>
      <c r="E115" s="17">
        <v>37.0</v>
      </c>
      <c r="F115" s="17">
        <v>39.2</v>
      </c>
      <c r="G115" s="17">
        <v>40.7</v>
      </c>
      <c r="H115" s="17">
        <v>42.2</v>
      </c>
      <c r="I115" s="17">
        <v>42.2</v>
      </c>
      <c r="J115" s="17">
        <v>42.2</v>
      </c>
      <c r="K115" s="17">
        <v>42.2</v>
      </c>
      <c r="L115" s="17">
        <v>42.2</v>
      </c>
      <c r="M115" s="17">
        <v>42.2</v>
      </c>
      <c r="N115" s="17">
        <v>43.0</v>
      </c>
      <c r="O115" s="17">
        <v>43.0</v>
      </c>
      <c r="P115" s="17">
        <v>43.0</v>
      </c>
      <c r="Q115" s="17">
        <v>44.6</v>
      </c>
      <c r="R115" s="17">
        <v>44.6</v>
      </c>
      <c r="S115" s="17">
        <v>44.6</v>
      </c>
      <c r="T115" s="17">
        <v>44.6</v>
      </c>
      <c r="U115" s="17">
        <v>46.08</v>
      </c>
      <c r="V115" s="17">
        <v>44.22</v>
      </c>
      <c r="W115" s="17">
        <v>46.08</v>
      </c>
    </row>
    <row r="116" ht="15.0" customHeight="1">
      <c r="A116" s="14" t="s">
        <v>268</v>
      </c>
      <c r="B116" s="16">
        <v>3828.38</v>
      </c>
      <c r="C116" s="16">
        <v>1425.26</v>
      </c>
      <c r="D116" s="16">
        <v>2081.75</v>
      </c>
      <c r="E116" s="16">
        <v>2989.89</v>
      </c>
      <c r="F116" s="16">
        <v>3376.49</v>
      </c>
      <c r="G116" s="16">
        <v>2960.23</v>
      </c>
      <c r="H116" s="16">
        <v>2662.49</v>
      </c>
      <c r="I116" s="16">
        <v>2867.87</v>
      </c>
      <c r="J116" s="16">
        <v>1819.86</v>
      </c>
      <c r="K116" s="16">
        <v>1867.84</v>
      </c>
      <c r="L116" s="16">
        <v>2637.4</v>
      </c>
      <c r="M116" s="16">
        <v>1722.71</v>
      </c>
      <c r="N116" s="16">
        <v>1566.41</v>
      </c>
      <c r="O116" s="16">
        <v>865.74</v>
      </c>
      <c r="P116" s="16">
        <v>986.5</v>
      </c>
      <c r="Q116" s="16">
        <v>340.13</v>
      </c>
      <c r="R116" s="15"/>
      <c r="S116" s="16">
        <v>477.82</v>
      </c>
      <c r="T116" s="16">
        <v>402.08</v>
      </c>
      <c r="U116" s="16">
        <v>724.68</v>
      </c>
      <c r="V116" s="16">
        <v>294.61</v>
      </c>
      <c r="W116" s="16">
        <v>462.02</v>
      </c>
    </row>
    <row r="117" ht="15.0" customHeight="1">
      <c r="A117" s="14" t="s">
        <v>269</v>
      </c>
      <c r="B117" s="16">
        <v>681.99</v>
      </c>
      <c r="C117" s="16">
        <v>107.97</v>
      </c>
      <c r="D117" s="16">
        <v>821.96</v>
      </c>
      <c r="E117" s="16">
        <v>238.05</v>
      </c>
      <c r="F117" s="16">
        <v>428.89</v>
      </c>
      <c r="G117" s="16">
        <v>367.13</v>
      </c>
      <c r="H117" s="16">
        <v>306.37</v>
      </c>
      <c r="I117" s="16">
        <v>1084.27</v>
      </c>
      <c r="J117" s="16">
        <v>215.93</v>
      </c>
      <c r="K117" s="16">
        <v>226.04</v>
      </c>
      <c r="L117" s="16">
        <v>321.05</v>
      </c>
      <c r="M117" s="16">
        <v>206.58</v>
      </c>
      <c r="N117" s="16">
        <v>167.71</v>
      </c>
      <c r="O117" s="17">
        <v>96.71</v>
      </c>
      <c r="P117" s="16">
        <v>179.55</v>
      </c>
      <c r="Q117" s="16">
        <v>254.74</v>
      </c>
      <c r="R117" s="17">
        <v>30.05</v>
      </c>
      <c r="S117" s="17">
        <v>36.03</v>
      </c>
      <c r="T117" s="17">
        <v>28.19</v>
      </c>
      <c r="U117" s="17">
        <v>76.93</v>
      </c>
      <c r="V117" s="17">
        <v>47.14</v>
      </c>
      <c r="W117" s="17">
        <v>55.53</v>
      </c>
    </row>
    <row r="118" ht="15.0" customHeight="1">
      <c r="A118" s="14" t="s">
        <v>270</v>
      </c>
      <c r="B118" s="16">
        <v>899.26</v>
      </c>
      <c r="C118" s="16">
        <v>1246.82</v>
      </c>
      <c r="D118" s="16">
        <v>608.11</v>
      </c>
      <c r="E118" s="16">
        <v>1701.65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271</v>
      </c>
      <c r="B119" s="15"/>
      <c r="C119" s="15"/>
      <c r="D119" s="15"/>
      <c r="E119" s="15"/>
      <c r="F119" s="16">
        <v>868.34</v>
      </c>
      <c r="G119" s="16">
        <v>723.97</v>
      </c>
      <c r="H119" s="16">
        <v>1239.51</v>
      </c>
      <c r="I119" s="16">
        <v>1055.8</v>
      </c>
      <c r="J119" s="16">
        <v>1079.08</v>
      </c>
      <c r="K119" s="16">
        <v>916.45</v>
      </c>
      <c r="L119" s="16">
        <v>1309.93</v>
      </c>
      <c r="M119" s="16">
        <v>826.31</v>
      </c>
      <c r="N119" s="16">
        <v>670.85</v>
      </c>
      <c r="O119" s="16">
        <v>394.04</v>
      </c>
      <c r="P119" s="16">
        <v>367.59</v>
      </c>
      <c r="Q119" s="17">
        <v>85.38</v>
      </c>
      <c r="R119" s="15"/>
      <c r="S119" s="16">
        <v>441.79</v>
      </c>
      <c r="T119" s="16">
        <v>112.75</v>
      </c>
      <c r="U119" s="16">
        <v>307.74</v>
      </c>
      <c r="V119" s="16">
        <v>188.55</v>
      </c>
      <c r="W119" s="16">
        <v>222.12</v>
      </c>
    </row>
    <row r="120" ht="15.0" customHeight="1">
      <c r="A120" s="14" t="s">
        <v>272</v>
      </c>
      <c r="B120" s="16">
        <v>2247.14</v>
      </c>
      <c r="C120" s="17">
        <v>70.47</v>
      </c>
      <c r="D120" s="16">
        <v>651.69</v>
      </c>
      <c r="E120" s="16">
        <v>1050.18</v>
      </c>
      <c r="F120" s="16">
        <v>2079.26</v>
      </c>
      <c r="G120" s="16">
        <v>1869.12</v>
      </c>
      <c r="H120" s="16">
        <v>1116.61</v>
      </c>
      <c r="I120" s="16">
        <v>727.79</v>
      </c>
      <c r="J120" s="16">
        <v>524.85</v>
      </c>
      <c r="K120" s="16">
        <v>725.34</v>
      </c>
      <c r="L120" s="16">
        <v>1006.42</v>
      </c>
      <c r="M120" s="16">
        <v>689.82</v>
      </c>
      <c r="N120" s="16">
        <v>727.84</v>
      </c>
      <c r="O120" s="16">
        <v>374.99</v>
      </c>
      <c r="P120" s="16">
        <v>439.35</v>
      </c>
      <c r="Q120" s="15">
        <v>0.0</v>
      </c>
      <c r="R120" s="15"/>
      <c r="S120" s="15"/>
      <c r="T120" s="16">
        <v>261.13</v>
      </c>
      <c r="U120" s="16">
        <v>340.01</v>
      </c>
      <c r="V120" s="17">
        <v>58.92</v>
      </c>
      <c r="W120" s="16">
        <v>184.37</v>
      </c>
    </row>
    <row r="121" ht="15.0" customHeight="1">
      <c r="A121" s="14" t="s">
        <v>273</v>
      </c>
      <c r="B121" s="16">
        <v>4977.09</v>
      </c>
      <c r="C121" s="16">
        <v>5183.9</v>
      </c>
      <c r="D121" s="16">
        <v>4478.7</v>
      </c>
      <c r="E121" s="16">
        <v>5328.32</v>
      </c>
      <c r="F121" s="16">
        <v>6882.44</v>
      </c>
      <c r="G121" s="16">
        <v>3285.34</v>
      </c>
      <c r="H121" s="16">
        <v>3110.19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>
        <v>0.0</v>
      </c>
      <c r="T121" s="16">
        <v>128.62</v>
      </c>
      <c r="U121" s="16">
        <v>152.34</v>
      </c>
      <c r="V121" s="16">
        <v>169.54</v>
      </c>
      <c r="W121" s="16">
        <v>163.64</v>
      </c>
    </row>
    <row r="122" ht="15.0" customHeight="1">
      <c r="A122" s="14" t="s">
        <v>274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>
        <v>0.0</v>
      </c>
      <c r="T122" s="21">
        <v>-10.36</v>
      </c>
      <c r="U122" s="21">
        <v>-27.53</v>
      </c>
      <c r="V122" s="15"/>
      <c r="W122" s="15"/>
    </row>
    <row r="123" ht="15.0" customHeight="1">
      <c r="A123" s="14" t="s">
        <v>275</v>
      </c>
      <c r="B123" s="16">
        <v>2257.19</v>
      </c>
      <c r="C123" s="16">
        <v>2976.68</v>
      </c>
      <c r="D123" s="16">
        <v>2847.96</v>
      </c>
      <c r="E123" s="16">
        <v>3244.6</v>
      </c>
      <c r="F123" s="16">
        <v>3377.37</v>
      </c>
      <c r="G123" s="16">
        <v>1362.17</v>
      </c>
      <c r="H123" s="16">
        <v>1286.04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>
        <v>0.0</v>
      </c>
      <c r="T123" s="16">
        <v>138.99</v>
      </c>
      <c r="U123" s="17">
        <v>20.47</v>
      </c>
      <c r="V123" s="17">
        <v>4.71</v>
      </c>
      <c r="W123" s="17">
        <v>13.28</v>
      </c>
    </row>
    <row r="124" ht="15.0" customHeight="1">
      <c r="A124" s="14" t="s">
        <v>276</v>
      </c>
      <c r="B124" s="16">
        <v>2104.3</v>
      </c>
      <c r="C124" s="16">
        <v>1725.31</v>
      </c>
      <c r="D124" s="16">
        <v>1481.75</v>
      </c>
      <c r="E124" s="16">
        <v>1721.25</v>
      </c>
      <c r="F124" s="16">
        <v>2640.25</v>
      </c>
      <c r="G124" s="16">
        <v>1501.13</v>
      </c>
      <c r="H124" s="16">
        <v>1737.25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>
        <v>0.0</v>
      </c>
      <c r="T124" s="15">
        <v>0.0</v>
      </c>
      <c r="U124" s="16">
        <v>159.4</v>
      </c>
      <c r="V124" s="16">
        <v>164.82</v>
      </c>
      <c r="W124" s="16">
        <v>150.36</v>
      </c>
    </row>
    <row r="125" ht="15.0" customHeight="1">
      <c r="A125" s="14" t="s">
        <v>277</v>
      </c>
      <c r="B125" s="16">
        <v>615.6</v>
      </c>
      <c r="C125" s="16">
        <v>481.91</v>
      </c>
      <c r="D125" s="16">
        <v>148.99</v>
      </c>
      <c r="E125" s="16">
        <v>362.47</v>
      </c>
      <c r="F125" s="16">
        <v>864.82</v>
      </c>
      <c r="G125" s="16">
        <v>422.03</v>
      </c>
      <c r="H125" s="17">
        <v>86.91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278</v>
      </c>
      <c r="B126" s="17">
        <v>28.64</v>
      </c>
      <c r="C126" s="17">
        <v>29.95</v>
      </c>
      <c r="D126" s="17">
        <v>31.57</v>
      </c>
      <c r="E126" s="17">
        <v>33.75</v>
      </c>
      <c r="F126" s="17">
        <v>36.76</v>
      </c>
      <c r="G126" s="17">
        <v>37.81</v>
      </c>
      <c r="H126" s="17">
        <v>39.31</v>
      </c>
      <c r="I126" s="17">
        <v>39.92</v>
      </c>
      <c r="J126" s="17">
        <v>40.47</v>
      </c>
      <c r="K126" s="17">
        <v>40.47</v>
      </c>
      <c r="L126" s="17">
        <v>40.47</v>
      </c>
      <c r="M126" s="17">
        <v>40.46</v>
      </c>
      <c r="N126" s="17">
        <v>40.77</v>
      </c>
      <c r="O126" s="17">
        <v>41.28</v>
      </c>
      <c r="P126" s="17">
        <v>41.21</v>
      </c>
      <c r="Q126" s="17">
        <v>42.08</v>
      </c>
      <c r="R126" s="17">
        <v>42.04</v>
      </c>
      <c r="S126" s="17">
        <v>42.39</v>
      </c>
      <c r="T126" s="17">
        <v>41.9</v>
      </c>
      <c r="U126" s="17">
        <v>43.34</v>
      </c>
      <c r="V126" s="17">
        <v>41.38</v>
      </c>
      <c r="W126" s="17">
        <v>44.02</v>
      </c>
    </row>
    <row r="127" ht="15.0" customHeight="1">
      <c r="A127" s="14" t="s">
        <v>279</v>
      </c>
      <c r="B127" s="17">
        <v>2.36</v>
      </c>
      <c r="C127" s="17">
        <v>2.05</v>
      </c>
      <c r="D127" s="17">
        <v>2.43</v>
      </c>
      <c r="E127" s="17">
        <v>3.25</v>
      </c>
      <c r="F127" s="17">
        <v>2.44</v>
      </c>
      <c r="G127" s="17">
        <v>2.89</v>
      </c>
      <c r="H127" s="17">
        <v>2.89</v>
      </c>
      <c r="I127" s="17">
        <v>2.28</v>
      </c>
      <c r="J127" s="17">
        <v>1.73</v>
      </c>
      <c r="K127" s="17">
        <v>1.73</v>
      </c>
      <c r="L127" s="17">
        <v>1.73</v>
      </c>
      <c r="M127" s="17">
        <v>1.74</v>
      </c>
      <c r="N127" s="17">
        <v>2.23</v>
      </c>
      <c r="O127" s="17">
        <v>1.72</v>
      </c>
      <c r="P127" s="17">
        <v>1.79</v>
      </c>
      <c r="Q127" s="17">
        <v>2.52</v>
      </c>
      <c r="R127" s="17">
        <v>2.56</v>
      </c>
      <c r="S127" s="17">
        <v>2.21</v>
      </c>
      <c r="T127" s="17">
        <v>2.7</v>
      </c>
      <c r="U127" s="17">
        <v>2.74</v>
      </c>
      <c r="V127" s="17">
        <v>2.84</v>
      </c>
      <c r="W127" s="17">
        <v>2.06</v>
      </c>
    </row>
    <row r="128" ht="15.0" customHeight="1">
      <c r="A128" s="14" t="s">
        <v>280</v>
      </c>
      <c r="B128" s="17">
        <v>31.0</v>
      </c>
      <c r="C128" s="17">
        <v>32.0</v>
      </c>
      <c r="D128" s="17">
        <v>34.0</v>
      </c>
      <c r="E128" s="17">
        <v>37.0</v>
      </c>
      <c r="F128" s="17">
        <v>39.2</v>
      </c>
      <c r="G128" s="17">
        <v>40.7</v>
      </c>
      <c r="H128" s="17">
        <v>42.2</v>
      </c>
      <c r="I128" s="17">
        <v>42.2</v>
      </c>
      <c r="J128" s="17">
        <v>42.2</v>
      </c>
      <c r="K128" s="17">
        <v>42.2</v>
      </c>
      <c r="L128" s="17">
        <v>42.2</v>
      </c>
      <c r="M128" s="17">
        <v>42.2</v>
      </c>
      <c r="N128" s="17">
        <v>43.0</v>
      </c>
      <c r="O128" s="17">
        <v>43.0</v>
      </c>
      <c r="P128" s="17">
        <v>43.0</v>
      </c>
      <c r="Q128" s="17">
        <v>44.6</v>
      </c>
      <c r="R128" s="17">
        <v>44.6</v>
      </c>
      <c r="S128" s="17">
        <v>44.6</v>
      </c>
      <c r="T128" s="17">
        <v>44.6</v>
      </c>
      <c r="U128" s="17">
        <v>46.08</v>
      </c>
      <c r="V128" s="17">
        <v>44.22</v>
      </c>
      <c r="W128" s="17">
        <v>46.08</v>
      </c>
    </row>
    <row r="129" ht="15.0" customHeight="1">
      <c r="A129" s="14" t="s">
        <v>281</v>
      </c>
      <c r="B129" s="17">
        <v>1.0</v>
      </c>
      <c r="C129" s="17">
        <v>1.0</v>
      </c>
      <c r="D129" s="17">
        <v>1.0</v>
      </c>
      <c r="E129" s="17">
        <v>1.0</v>
      </c>
      <c r="F129" s="17">
        <v>1.0</v>
      </c>
      <c r="G129" s="17">
        <v>1.0</v>
      </c>
      <c r="H129" s="17">
        <v>1.0</v>
      </c>
      <c r="I129" s="17">
        <v>1.0</v>
      </c>
      <c r="J129" s="17">
        <v>1.0</v>
      </c>
      <c r="K129" s="17">
        <v>1.0</v>
      </c>
      <c r="L129" s="17">
        <v>1.0</v>
      </c>
      <c r="M129" s="17">
        <v>1.0</v>
      </c>
      <c r="N129" s="17">
        <v>1.0</v>
      </c>
      <c r="O129" s="17">
        <v>1.0</v>
      </c>
      <c r="P129" s="17">
        <v>1.0</v>
      </c>
      <c r="Q129" s="17">
        <v>1.0</v>
      </c>
      <c r="R129" s="17">
        <v>1.0</v>
      </c>
      <c r="S129" s="17">
        <v>1.0</v>
      </c>
      <c r="T129" s="17">
        <v>1.0</v>
      </c>
      <c r="U129" s="17">
        <v>1.0</v>
      </c>
      <c r="V129" s="17">
        <v>1.0</v>
      </c>
      <c r="W129" s="17">
        <v>1.0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46094.7231109491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40633.0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283</v>
      </c>
      <c r="C15" s="10" t="s">
        <v>283</v>
      </c>
      <c r="D15" s="10" t="s">
        <v>283</v>
      </c>
      <c r="E15" s="10" t="s">
        <v>283</v>
      </c>
      <c r="F15" s="10" t="s">
        <v>283</v>
      </c>
      <c r="G15" s="10" t="s">
        <v>283</v>
      </c>
      <c r="H15" s="10" t="s">
        <v>283</v>
      </c>
      <c r="I15" s="10" t="s">
        <v>283</v>
      </c>
      <c r="J15" s="10" t="s">
        <v>283</v>
      </c>
      <c r="K15" s="10" t="s">
        <v>283</v>
      </c>
      <c r="L15" s="10" t="s">
        <v>283</v>
      </c>
      <c r="M15" s="10" t="s">
        <v>283</v>
      </c>
      <c r="N15" s="10" t="s">
        <v>283</v>
      </c>
      <c r="O15" s="10" t="s">
        <v>283</v>
      </c>
      <c r="P15" s="10" t="s">
        <v>283</v>
      </c>
      <c r="Q15" s="10" t="s">
        <v>283</v>
      </c>
      <c r="R15" s="10" t="s">
        <v>283</v>
      </c>
      <c r="S15" s="10" t="s">
        <v>283</v>
      </c>
      <c r="T15" s="10" t="s">
        <v>283</v>
      </c>
      <c r="U15" s="10" t="s">
        <v>283</v>
      </c>
      <c r="V15" s="10" t="s">
        <v>283</v>
      </c>
      <c r="W15" s="10" t="s">
        <v>283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284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285</v>
      </c>
      <c r="B20" s="16">
        <v>1247.82</v>
      </c>
      <c r="C20" s="16">
        <v>1748.01</v>
      </c>
      <c r="D20" s="16">
        <v>4221.6</v>
      </c>
      <c r="E20" s="16">
        <v>7143.12</v>
      </c>
      <c r="F20" s="16">
        <v>1757.61</v>
      </c>
      <c r="G20" s="16">
        <v>809.33</v>
      </c>
      <c r="H20" s="16">
        <v>168.92</v>
      </c>
      <c r="I20" s="16">
        <v>234.16</v>
      </c>
      <c r="J20" s="16">
        <v>203.34</v>
      </c>
      <c r="K20" s="22">
        <v>-382.79</v>
      </c>
      <c r="L20" s="22">
        <v>-2297.26</v>
      </c>
      <c r="M20" s="22">
        <v>-2620.88</v>
      </c>
      <c r="N20" s="22">
        <v>-280.65</v>
      </c>
      <c r="O20" s="16">
        <v>201.26</v>
      </c>
      <c r="P20" s="16">
        <v>585.4</v>
      </c>
      <c r="Q20" s="16">
        <v>1478.76</v>
      </c>
      <c r="R20" s="16">
        <v>984.21</v>
      </c>
      <c r="S20" s="16">
        <v>4362.27</v>
      </c>
      <c r="T20" s="16">
        <v>3996.66</v>
      </c>
      <c r="U20" s="16">
        <v>1297.55</v>
      </c>
      <c r="V20" s="16">
        <v>2112.65</v>
      </c>
      <c r="W20" s="16">
        <v>1815.57</v>
      </c>
    </row>
    <row r="21" ht="15.0" customHeight="1">
      <c r="A21" s="14" t="s">
        <v>286</v>
      </c>
      <c r="B21" s="16">
        <v>3068.2</v>
      </c>
      <c r="C21" s="16">
        <v>3352.06</v>
      </c>
      <c r="D21" s="16">
        <v>3536.82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287</v>
      </c>
      <c r="B22" s="16">
        <v>2695.82</v>
      </c>
      <c r="C22" s="16">
        <v>2222.89</v>
      </c>
      <c r="D22" s="16">
        <v>2279.09</v>
      </c>
      <c r="E22" s="16">
        <v>3565.32</v>
      </c>
      <c r="F22" s="16">
        <v>2652.32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288</v>
      </c>
      <c r="B23" s="16">
        <v>846.4</v>
      </c>
      <c r="C23" s="16">
        <v>1327.93</v>
      </c>
      <c r="D23" s="16">
        <v>1373.79</v>
      </c>
      <c r="E23" s="16">
        <v>508.23</v>
      </c>
      <c r="F23" s="16">
        <v>213.15</v>
      </c>
      <c r="G23" s="16">
        <v>163.75</v>
      </c>
      <c r="H23" s="16">
        <v>102.94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289</v>
      </c>
      <c r="B24" s="22">
        <v>-108.91</v>
      </c>
      <c r="C24" s="21">
        <v>-97.77</v>
      </c>
      <c r="D24" s="21">
        <v>-40.1</v>
      </c>
      <c r="E24" s="21">
        <v>-77.82</v>
      </c>
      <c r="F24" s="21">
        <v>-65.32</v>
      </c>
      <c r="G24" s="21">
        <v>-41.41</v>
      </c>
      <c r="H24" s="21">
        <v>-66.87</v>
      </c>
      <c r="I24" s="21">
        <v>-2.71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287</v>
      </c>
      <c r="B25" s="15"/>
      <c r="C25" s="15"/>
      <c r="D25" s="15"/>
      <c r="E25" s="15"/>
      <c r="F25" s="15"/>
      <c r="G25" s="16">
        <v>2444.0</v>
      </c>
      <c r="H25" s="16">
        <v>1818.56</v>
      </c>
      <c r="I25" s="15"/>
      <c r="J25" s="16">
        <v>348.81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290</v>
      </c>
      <c r="B26" s="15"/>
      <c r="C26" s="15"/>
      <c r="D26" s="15"/>
      <c r="E26" s="15"/>
      <c r="F26" s="15"/>
      <c r="G26" s="15"/>
      <c r="H26" s="15"/>
      <c r="I26" s="15"/>
      <c r="J26" s="15"/>
      <c r="K26" s="15">
        <v>0.0</v>
      </c>
      <c r="L26" s="16">
        <v>1451.32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291</v>
      </c>
      <c r="B27" s="15"/>
      <c r="C27" s="15"/>
      <c r="D27" s="15"/>
      <c r="E27" s="16">
        <v>4320.46</v>
      </c>
      <c r="F27" s="16">
        <v>2539.73</v>
      </c>
      <c r="G27" s="16">
        <v>1900.05</v>
      </c>
      <c r="H27" s="16">
        <v>1380.42</v>
      </c>
      <c r="I27" s="16">
        <v>360.66</v>
      </c>
      <c r="J27" s="15"/>
      <c r="K27" s="16">
        <v>416.36</v>
      </c>
      <c r="L27" s="16">
        <v>552.74</v>
      </c>
      <c r="M27" s="16">
        <v>429.98</v>
      </c>
      <c r="N27" s="16">
        <v>464.6</v>
      </c>
      <c r="O27" s="16">
        <v>514.82</v>
      </c>
      <c r="P27" s="15"/>
      <c r="Q27" s="15"/>
      <c r="R27" s="16">
        <v>248.07</v>
      </c>
      <c r="S27" s="16">
        <v>178.59</v>
      </c>
      <c r="T27" s="16">
        <v>114.55</v>
      </c>
      <c r="U27" s="16">
        <v>130.17</v>
      </c>
      <c r="V27" s="16">
        <v>104.93</v>
      </c>
      <c r="W27" s="17">
        <v>89.77</v>
      </c>
    </row>
    <row r="28" ht="15.0" customHeight="1">
      <c r="A28" s="14" t="s">
        <v>292</v>
      </c>
      <c r="B28" s="15"/>
      <c r="C28" s="15"/>
      <c r="D28" s="15"/>
      <c r="E28" s="15"/>
      <c r="F28" s="15"/>
      <c r="G28" s="15"/>
      <c r="H28" s="15"/>
      <c r="I28" s="15"/>
      <c r="J28" s="15"/>
      <c r="K28" s="22">
        <v>-289.84</v>
      </c>
      <c r="L28" s="21">
        <v>-73.44</v>
      </c>
      <c r="M28" s="16">
        <v>390.1</v>
      </c>
      <c r="N28" s="21">
        <v>-62.19</v>
      </c>
      <c r="O28" s="16">
        <v>139.23</v>
      </c>
      <c r="P28" s="17">
        <v>1.36</v>
      </c>
      <c r="Q28" s="15"/>
      <c r="R28" s="22">
        <v>-437.01</v>
      </c>
      <c r="S28" s="22">
        <v>-1637.26</v>
      </c>
      <c r="T28" s="22">
        <v>-955.05</v>
      </c>
      <c r="U28" s="22">
        <v>-354.98</v>
      </c>
      <c r="V28" s="22">
        <v>-773.56</v>
      </c>
      <c r="W28" s="22">
        <v>-335.14</v>
      </c>
    </row>
    <row r="29" ht="15.0" customHeight="1">
      <c r="A29" s="14" t="s">
        <v>293</v>
      </c>
      <c r="B29" s="16">
        <v>203.3</v>
      </c>
      <c r="C29" s="16">
        <v>306.2</v>
      </c>
      <c r="D29" s="16">
        <v>120.29</v>
      </c>
      <c r="E29" s="16">
        <v>381.41</v>
      </c>
      <c r="F29" s="16">
        <v>299.09</v>
      </c>
      <c r="G29" s="16">
        <v>251.27</v>
      </c>
      <c r="H29" s="16">
        <v>287.7</v>
      </c>
      <c r="I29" s="17">
        <v>55.93</v>
      </c>
      <c r="J29" s="17">
        <v>7.44</v>
      </c>
      <c r="K29" s="16">
        <v>102.94</v>
      </c>
      <c r="L29" s="17">
        <v>76.04</v>
      </c>
      <c r="M29" s="17">
        <v>95.54</v>
      </c>
      <c r="N29" s="17">
        <v>14.45</v>
      </c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294</v>
      </c>
      <c r="B30" s="15"/>
      <c r="C30" s="15"/>
      <c r="D30" s="15"/>
      <c r="E30" s="15"/>
      <c r="F30" s="15"/>
      <c r="G30" s="15"/>
      <c r="H30" s="15">
        <v>0.0</v>
      </c>
      <c r="I30" s="22">
        <v>-226.35</v>
      </c>
      <c r="J30" s="22">
        <v>-692.67</v>
      </c>
      <c r="K30" s="22">
        <v>-986.29</v>
      </c>
      <c r="L30" s="16">
        <v>520.05</v>
      </c>
      <c r="M30" s="16">
        <v>1451.38</v>
      </c>
      <c r="N30" s="15">
        <v>0.0</v>
      </c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295</v>
      </c>
      <c r="B31" s="22">
        <v>-729.19</v>
      </c>
      <c r="C31" s="22">
        <v>-880.99</v>
      </c>
      <c r="D31" s="22">
        <v>-833.56</v>
      </c>
      <c r="E31" s="22">
        <v>-762.83</v>
      </c>
      <c r="F31" s="21">
        <v>-66.18</v>
      </c>
      <c r="G31" s="16">
        <v>171.28</v>
      </c>
      <c r="H31" s="17">
        <v>31.67</v>
      </c>
      <c r="I31" s="21">
        <v>-71.33</v>
      </c>
      <c r="J31" s="21">
        <v>-7.44</v>
      </c>
      <c r="K31" s="16">
        <v>382.4</v>
      </c>
      <c r="L31" s="16">
        <v>250.05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296</v>
      </c>
      <c r="B32" s="15"/>
      <c r="C32" s="15"/>
      <c r="D32" s="15"/>
      <c r="E32" s="15"/>
      <c r="F32" s="15"/>
      <c r="G32" s="15"/>
      <c r="H32" s="15"/>
      <c r="I32" s="15"/>
      <c r="J32" s="15"/>
      <c r="K32" s="17">
        <v>20.63</v>
      </c>
      <c r="L32" s="21">
        <v>-32.11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297</v>
      </c>
      <c r="B33" s="15"/>
      <c r="C33" s="15"/>
      <c r="D33" s="15"/>
      <c r="E33" s="15"/>
      <c r="F33" s="15"/>
      <c r="G33" s="15"/>
      <c r="H33" s="15"/>
      <c r="I33" s="15"/>
      <c r="J33" s="15"/>
      <c r="K33" s="21">
        <v>-1.07</v>
      </c>
      <c r="L33" s="21">
        <v>-0.15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298</v>
      </c>
      <c r="B34" s="15"/>
      <c r="C34" s="15"/>
      <c r="D34" s="15"/>
      <c r="E34" s="15"/>
      <c r="F34" s="15"/>
      <c r="G34" s="15"/>
      <c r="H34" s="15"/>
      <c r="I34" s="15"/>
      <c r="J34" s="15"/>
      <c r="K34" s="16">
        <v>362.83</v>
      </c>
      <c r="L34" s="16">
        <v>282.31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299</v>
      </c>
      <c r="B35" s="17">
        <v>1.04</v>
      </c>
      <c r="C35" s="17">
        <v>1.07</v>
      </c>
      <c r="D35" s="21">
        <v>-8.44</v>
      </c>
      <c r="E35" s="17">
        <v>26.9</v>
      </c>
      <c r="F35" s="21">
        <v>-9.45</v>
      </c>
      <c r="G35" s="17">
        <v>28.23</v>
      </c>
      <c r="H35" s="17">
        <v>1.76</v>
      </c>
      <c r="I35" s="21">
        <v>-19.6</v>
      </c>
      <c r="J35" s="17">
        <v>28.93</v>
      </c>
      <c r="K35" s="21">
        <v>-0.39</v>
      </c>
      <c r="L35" s="16">
        <v>184.5</v>
      </c>
      <c r="M35" s="15"/>
      <c r="N35" s="15"/>
      <c r="O35" s="17">
        <v>4.89</v>
      </c>
      <c r="P35" s="17">
        <v>2.97</v>
      </c>
      <c r="Q35" s="15"/>
      <c r="R35" s="21">
        <v>-6.06</v>
      </c>
      <c r="S35" s="21">
        <v>-48.45</v>
      </c>
      <c r="T35" s="21">
        <v>-9.43</v>
      </c>
      <c r="U35" s="21">
        <v>-8.83</v>
      </c>
      <c r="V35" s="21">
        <v>-53.31</v>
      </c>
      <c r="W35" s="21">
        <v>-1.31</v>
      </c>
    </row>
    <row r="36" ht="15.0" customHeight="1">
      <c r="A36" s="14" t="s">
        <v>300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7">
        <v>23.2</v>
      </c>
      <c r="Q36" s="22">
        <v>-123.21</v>
      </c>
      <c r="R36" s="17">
        <v>32.54</v>
      </c>
      <c r="S36" s="17">
        <v>54.28</v>
      </c>
      <c r="T36" s="17">
        <v>6.25</v>
      </c>
      <c r="U36" s="21">
        <v>-10.47</v>
      </c>
      <c r="V36" s="17">
        <v>9.3</v>
      </c>
      <c r="W36" s="17">
        <v>8.88</v>
      </c>
    </row>
    <row r="37" ht="15.0" customHeight="1">
      <c r="A37" s="14" t="s">
        <v>301</v>
      </c>
      <c r="B37" s="16">
        <v>152.48</v>
      </c>
      <c r="C37" s="22">
        <v>-555.45</v>
      </c>
      <c r="D37" s="22">
        <v>-536.01</v>
      </c>
      <c r="E37" s="22">
        <v>-400.63</v>
      </c>
      <c r="F37" s="22">
        <v>-110.87</v>
      </c>
      <c r="G37" s="17">
        <v>93.17</v>
      </c>
      <c r="H37" s="16">
        <v>117.01</v>
      </c>
      <c r="I37" s="17">
        <v>38.32</v>
      </c>
      <c r="J37" s="17">
        <v>14.88</v>
      </c>
      <c r="K37" s="17">
        <v>32.72</v>
      </c>
      <c r="L37" s="21">
        <v>-41.45</v>
      </c>
      <c r="M37" s="17">
        <v>67.2</v>
      </c>
      <c r="N37" s="17">
        <v>17.12</v>
      </c>
      <c r="O37" s="17">
        <v>40.1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302</v>
      </c>
      <c r="B38" s="16">
        <v>282.13</v>
      </c>
      <c r="C38" s="16">
        <v>381.4</v>
      </c>
      <c r="D38" s="16">
        <v>743.87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303</v>
      </c>
      <c r="B39" s="22">
        <v>-128.62</v>
      </c>
      <c r="C39" s="21">
        <v>-90.25</v>
      </c>
      <c r="D39" s="17">
        <v>44.32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183</v>
      </c>
      <c r="B40" s="17">
        <v>2.07</v>
      </c>
      <c r="C40" s="22">
        <v>-354.55</v>
      </c>
      <c r="D40" s="16">
        <v>182.54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304</v>
      </c>
      <c r="B41" s="21">
        <v>-32.15</v>
      </c>
      <c r="C41" s="17">
        <v>20.41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305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6">
        <v>781.3</v>
      </c>
      <c r="S42" s="16">
        <v>2946.14</v>
      </c>
      <c r="T42" s="16">
        <v>3082.67</v>
      </c>
      <c r="U42" s="15"/>
      <c r="V42" s="15"/>
      <c r="W42" s="15"/>
    </row>
    <row r="43" ht="15.0" customHeight="1">
      <c r="A43" s="14" t="s">
        <v>306</v>
      </c>
      <c r="B43" s="15"/>
      <c r="C43" s="15"/>
      <c r="D43" s="15"/>
      <c r="E43" s="15"/>
      <c r="F43" s="15"/>
      <c r="G43" s="15"/>
      <c r="H43" s="15"/>
      <c r="I43" s="17">
        <v>78.07</v>
      </c>
      <c r="J43" s="17">
        <v>57.86</v>
      </c>
      <c r="K43" s="17">
        <v>34.15</v>
      </c>
      <c r="L43" s="17">
        <v>30.21</v>
      </c>
      <c r="M43" s="17">
        <v>15.81</v>
      </c>
      <c r="N43" s="17">
        <v>51.98</v>
      </c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307</v>
      </c>
      <c r="B44" s="15"/>
      <c r="C44" s="15"/>
      <c r="D44" s="15"/>
      <c r="E44" s="15"/>
      <c r="F44" s="15"/>
      <c r="G44" s="15"/>
      <c r="H44" s="15"/>
      <c r="I44" s="22">
        <v>-123.33</v>
      </c>
      <c r="J44" s="22">
        <v>-115.72</v>
      </c>
      <c r="K44" s="21">
        <v>-96.35</v>
      </c>
      <c r="L44" s="21">
        <v>-90.77</v>
      </c>
      <c r="M44" s="22">
        <v>-105.52</v>
      </c>
      <c r="N44" s="21">
        <v>-65.14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306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7">
        <v>10.98</v>
      </c>
      <c r="P45" s="17">
        <v>56.76</v>
      </c>
      <c r="Q45" s="15"/>
      <c r="R45" s="17">
        <v>96.43</v>
      </c>
      <c r="S45" s="17">
        <v>95.15</v>
      </c>
      <c r="T45" s="16">
        <v>124.83</v>
      </c>
      <c r="U45" s="16">
        <v>103.38</v>
      </c>
      <c r="V45" s="17">
        <v>26.37</v>
      </c>
      <c r="W45" s="17">
        <v>23.21</v>
      </c>
    </row>
    <row r="46" ht="15.0" customHeight="1">
      <c r="A46" s="14" t="s">
        <v>308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21">
        <v>-50.16</v>
      </c>
      <c r="P46" s="21">
        <v>-71.53</v>
      </c>
      <c r="Q46" s="15"/>
      <c r="R46" s="21">
        <v>-73.83</v>
      </c>
      <c r="S46" s="21">
        <v>-28.94</v>
      </c>
      <c r="T46" s="21">
        <v>-37.11</v>
      </c>
      <c r="U46" s="21">
        <v>-46.4</v>
      </c>
      <c r="V46" s="21">
        <v>-35.57</v>
      </c>
      <c r="W46" s="21">
        <v>-38.99</v>
      </c>
    </row>
    <row r="47" ht="15.0" customHeight="1">
      <c r="A47" s="14" t="s">
        <v>309</v>
      </c>
      <c r="B47" s="22">
        <v>-688.74</v>
      </c>
      <c r="C47" s="16">
        <v>822.97</v>
      </c>
      <c r="D47" s="22">
        <v>-1038.25</v>
      </c>
      <c r="E47" s="16">
        <v>906.94</v>
      </c>
      <c r="F47" s="22">
        <v>-303.39</v>
      </c>
      <c r="G47" s="21">
        <v>-45.17</v>
      </c>
      <c r="H47" s="16">
        <v>293.86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310</v>
      </c>
      <c r="B48" s="15"/>
      <c r="C48" s="15"/>
      <c r="D48" s="15"/>
      <c r="E48" s="15"/>
      <c r="F48" s="15"/>
      <c r="G48" s="15"/>
      <c r="H48" s="15"/>
      <c r="I48" s="15"/>
      <c r="J48" s="15"/>
      <c r="K48" s="21">
        <v>-27.98</v>
      </c>
      <c r="L48" s="21">
        <v>-22.11</v>
      </c>
      <c r="M48" s="21">
        <v>-19.08</v>
      </c>
      <c r="N48" s="21">
        <v>-34.75</v>
      </c>
      <c r="O48" s="21">
        <v>-26.42</v>
      </c>
      <c r="P48" s="15"/>
      <c r="Q48" s="15"/>
      <c r="R48" s="21">
        <v>-63.04</v>
      </c>
      <c r="S48" s="21">
        <v>-29.51</v>
      </c>
      <c r="T48" s="22">
        <v>-156.86</v>
      </c>
      <c r="U48" s="21">
        <v>-73.55</v>
      </c>
      <c r="V48" s="21">
        <v>-64.38</v>
      </c>
      <c r="W48" s="21">
        <v>-21.02</v>
      </c>
    </row>
    <row r="49" ht="15.0" customHeight="1">
      <c r="A49" s="14" t="s">
        <v>311</v>
      </c>
      <c r="B49" s="15"/>
      <c r="C49" s="15"/>
      <c r="D49" s="15"/>
      <c r="E49" s="21">
        <v>-10.57</v>
      </c>
      <c r="F49" s="17">
        <v>20.63</v>
      </c>
      <c r="G49" s="17">
        <v>4.71</v>
      </c>
      <c r="H49" s="17">
        <v>31.67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>
        <v>0.0</v>
      </c>
      <c r="T49" s="21">
        <v>-1.17</v>
      </c>
      <c r="U49" s="21">
        <v>-1.38</v>
      </c>
      <c r="V49" s="17">
        <v>2.01</v>
      </c>
      <c r="W49" s="21">
        <v>-2.53</v>
      </c>
    </row>
    <row r="50" ht="15.0" customHeight="1">
      <c r="A50" s="14" t="s">
        <v>312</v>
      </c>
      <c r="B50" s="15"/>
      <c r="C50" s="15">
        <v>0.0</v>
      </c>
      <c r="D50" s="17">
        <v>15.83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191</v>
      </c>
      <c r="B51" s="21">
        <v>-10.37</v>
      </c>
      <c r="C51" s="17">
        <v>75.21</v>
      </c>
      <c r="D51" s="17">
        <v>79.14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248</v>
      </c>
      <c r="B52" s="22">
        <v>-140.03</v>
      </c>
      <c r="C52" s="22">
        <v>-986.28</v>
      </c>
      <c r="D52" s="22">
        <v>-799.79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313</v>
      </c>
      <c r="B53" s="17">
        <v>54.97</v>
      </c>
      <c r="C53" s="21">
        <v>-66.61</v>
      </c>
      <c r="D53" s="21">
        <v>-2.11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6">
        <v>247.53</v>
      </c>
      <c r="W53" s="22">
        <v>-249.97</v>
      </c>
    </row>
    <row r="54" ht="15.0" customHeight="1">
      <c r="A54" s="14" t="s">
        <v>314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7">
        <v>74.84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315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6">
        <v>225.01</v>
      </c>
      <c r="S55" s="16">
        <v>108.05</v>
      </c>
      <c r="T55" s="22">
        <v>-350.41</v>
      </c>
      <c r="U55" s="22">
        <v>-246.55</v>
      </c>
      <c r="V55" s="16">
        <v>247.53</v>
      </c>
      <c r="W55" s="22">
        <v>-249.97</v>
      </c>
    </row>
    <row r="56" ht="15.0" customHeight="1">
      <c r="A56" s="14" t="s">
        <v>316</v>
      </c>
      <c r="B56" s="22">
        <v>-758.23</v>
      </c>
      <c r="C56" s="22">
        <v>-738.1</v>
      </c>
      <c r="D56" s="22">
        <v>-756.53</v>
      </c>
      <c r="E56" s="16">
        <v>1762.96</v>
      </c>
      <c r="F56" s="22">
        <v>-828.53</v>
      </c>
      <c r="G56" s="16">
        <v>351.02</v>
      </c>
      <c r="H56" s="16">
        <v>444.3</v>
      </c>
      <c r="I56" s="22">
        <v>-525.06</v>
      </c>
      <c r="J56" s="16">
        <v>206.64</v>
      </c>
      <c r="K56" s="16">
        <v>145.71</v>
      </c>
      <c r="L56" s="17">
        <v>80.07</v>
      </c>
      <c r="M56" s="17">
        <v>5.2</v>
      </c>
      <c r="N56" s="22">
        <v>-157.5</v>
      </c>
      <c r="O56" s="22">
        <v>-124.84</v>
      </c>
      <c r="P56" s="15"/>
      <c r="Q56" s="16">
        <v>446.9</v>
      </c>
      <c r="R56" s="21">
        <v>-83.19</v>
      </c>
      <c r="S56" s="17">
        <v>76.7</v>
      </c>
      <c r="T56" s="17">
        <v>10.12</v>
      </c>
      <c r="U56" s="17">
        <v>19.77</v>
      </c>
      <c r="V56" s="15"/>
      <c r="W56" s="15"/>
    </row>
    <row r="57" ht="15.0" customHeight="1">
      <c r="A57" s="14" t="s">
        <v>181</v>
      </c>
      <c r="B57" s="16">
        <v>328.81</v>
      </c>
      <c r="C57" s="22">
        <v>-271.82</v>
      </c>
      <c r="D57" s="16">
        <v>233.19</v>
      </c>
      <c r="E57" s="22">
        <v>-164.29</v>
      </c>
      <c r="F57" s="22">
        <v>-440.91</v>
      </c>
      <c r="G57" s="16">
        <v>138.34</v>
      </c>
      <c r="H57" s="17">
        <v>58.95</v>
      </c>
      <c r="I57" s="15"/>
      <c r="J57" s="15"/>
      <c r="K57" s="15"/>
      <c r="L57" s="15"/>
      <c r="M57" s="15"/>
      <c r="N57" s="15"/>
      <c r="O57" s="15"/>
      <c r="P57" s="15"/>
      <c r="Q57" s="15"/>
      <c r="R57" s="21">
        <v>-50.86</v>
      </c>
      <c r="S57" s="16">
        <v>123.18</v>
      </c>
      <c r="T57" s="22">
        <v>-110.63</v>
      </c>
      <c r="U57" s="21">
        <v>-26.75</v>
      </c>
      <c r="V57" s="15"/>
      <c r="W57" s="15"/>
    </row>
    <row r="58" ht="15.0" customHeight="1">
      <c r="A58" s="14" t="s">
        <v>187</v>
      </c>
      <c r="B58" s="16">
        <v>360.96</v>
      </c>
      <c r="C58" s="22">
        <v>-235.29</v>
      </c>
      <c r="D58" s="21">
        <v>-28.49</v>
      </c>
      <c r="E58" s="22">
        <v>-871.39</v>
      </c>
      <c r="F58" s="22">
        <v>-1458.52</v>
      </c>
      <c r="G58" s="16">
        <v>262.56</v>
      </c>
      <c r="H58" s="17">
        <v>56.31</v>
      </c>
      <c r="I58" s="15"/>
      <c r="J58" s="15"/>
      <c r="K58" s="15"/>
      <c r="L58" s="15"/>
      <c r="M58" s="15"/>
      <c r="N58" s="15"/>
      <c r="O58" s="15"/>
      <c r="P58" s="15"/>
      <c r="Q58" s="15"/>
      <c r="R58" s="16">
        <v>680.84</v>
      </c>
      <c r="S58" s="22">
        <v>-163.14</v>
      </c>
      <c r="T58" s="22">
        <v>-709.93</v>
      </c>
      <c r="U58" s="22">
        <v>-222.91</v>
      </c>
      <c r="V58" s="15"/>
      <c r="W58" s="15"/>
    </row>
    <row r="59" ht="15.0" customHeight="1">
      <c r="A59" s="14" t="s">
        <v>317</v>
      </c>
      <c r="B59" s="22">
        <v>-787.28</v>
      </c>
      <c r="C59" s="21">
        <v>-33.31</v>
      </c>
      <c r="D59" s="22">
        <v>-186.76</v>
      </c>
      <c r="E59" s="16">
        <v>1902.27</v>
      </c>
      <c r="F59" s="16">
        <v>1353.66</v>
      </c>
      <c r="G59" s="21">
        <v>-9.41</v>
      </c>
      <c r="H59" s="17">
        <v>3.52</v>
      </c>
      <c r="I59" s="15"/>
      <c r="J59" s="15"/>
      <c r="K59" s="15"/>
      <c r="L59" s="15"/>
      <c r="M59" s="15"/>
      <c r="N59" s="15"/>
      <c r="O59" s="15"/>
      <c r="P59" s="15"/>
      <c r="Q59" s="15"/>
      <c r="R59" s="22">
        <v>-321.76</v>
      </c>
      <c r="S59" s="17">
        <v>71.32</v>
      </c>
      <c r="T59" s="16">
        <v>460.04</v>
      </c>
      <c r="U59" s="21">
        <v>-16.66</v>
      </c>
      <c r="V59" s="15"/>
      <c r="W59" s="15"/>
    </row>
    <row r="60" ht="15.0" customHeight="1">
      <c r="A60" s="14" t="s">
        <v>318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22">
        <v>-247.53</v>
      </c>
      <c r="W60" s="16">
        <v>249.97</v>
      </c>
    </row>
    <row r="61" ht="15.0" customHeight="1">
      <c r="A61" s="18" t="s">
        <v>319</v>
      </c>
      <c r="B61" s="20">
        <v>3922.89</v>
      </c>
      <c r="C61" s="20">
        <v>4462.97</v>
      </c>
      <c r="D61" s="20">
        <v>7077.85</v>
      </c>
      <c r="E61" s="19">
        <v>12901.82</v>
      </c>
      <c r="F61" s="20">
        <v>3729.23</v>
      </c>
      <c r="G61" s="20">
        <v>3726.69</v>
      </c>
      <c r="H61" s="20">
        <v>2467.86</v>
      </c>
      <c r="I61" s="23">
        <v>-201.23</v>
      </c>
      <c r="J61" s="25">
        <v>52.07</v>
      </c>
      <c r="K61" s="23">
        <v>-669.36</v>
      </c>
      <c r="L61" s="20">
        <v>619.96</v>
      </c>
      <c r="M61" s="23">
        <v>-290.26</v>
      </c>
      <c r="N61" s="24">
        <v>-52.06</v>
      </c>
      <c r="O61" s="20">
        <v>709.86</v>
      </c>
      <c r="P61" s="20">
        <v>672.99</v>
      </c>
      <c r="Q61" s="20">
        <v>1802.46</v>
      </c>
      <c r="R61" s="20">
        <v>1006.32</v>
      </c>
      <c r="S61" s="20">
        <v>3054.19</v>
      </c>
      <c r="T61" s="20">
        <v>2732.26</v>
      </c>
      <c r="U61" s="20">
        <v>788.92</v>
      </c>
      <c r="V61" s="20">
        <v>1575.97</v>
      </c>
      <c r="W61" s="20">
        <v>1288.48</v>
      </c>
    </row>
    <row r="62" ht="15.0" customHeight="1">
      <c r="A62" s="14" t="s">
        <v>320</v>
      </c>
      <c r="B62" s="22">
        <v>-5849.07</v>
      </c>
      <c r="C62" s="22">
        <v>-3658.26</v>
      </c>
      <c r="D62" s="22">
        <v>-2126.1</v>
      </c>
      <c r="E62" s="22">
        <v>-1974.33</v>
      </c>
      <c r="F62" s="22">
        <v>-791.57</v>
      </c>
      <c r="G62" s="22">
        <v>-255.03</v>
      </c>
      <c r="H62" s="22">
        <v>-903.56</v>
      </c>
      <c r="I62" s="22">
        <v>-828.36</v>
      </c>
      <c r="J62" s="22">
        <v>-768.71</v>
      </c>
      <c r="K62" s="22">
        <v>-565.35</v>
      </c>
      <c r="L62" s="22">
        <v>-703.63</v>
      </c>
      <c r="M62" s="22">
        <v>-112.19</v>
      </c>
      <c r="N62" s="21">
        <v>-88.72</v>
      </c>
      <c r="O62" s="21">
        <v>-64.74</v>
      </c>
      <c r="P62" s="22">
        <v>-335.93</v>
      </c>
      <c r="Q62" s="22">
        <v>-2408.15</v>
      </c>
      <c r="R62" s="22">
        <v>-1674.69</v>
      </c>
      <c r="S62" s="22">
        <v>-1682.95</v>
      </c>
      <c r="T62" s="22">
        <v>-669.72</v>
      </c>
      <c r="U62" s="22">
        <v>-603.01</v>
      </c>
      <c r="V62" s="22">
        <v>-1854.43</v>
      </c>
      <c r="W62" s="22">
        <v>-389.4</v>
      </c>
    </row>
    <row r="63" ht="15.0" customHeight="1">
      <c r="A63" s="14" t="s">
        <v>213</v>
      </c>
      <c r="B63" s="22">
        <v>-686.66</v>
      </c>
      <c r="C63" s="22">
        <v>-1407.44</v>
      </c>
      <c r="D63" s="22">
        <v>-1563.71</v>
      </c>
      <c r="E63" s="22">
        <v>-1177.87</v>
      </c>
      <c r="F63" s="22">
        <v>-1339.05</v>
      </c>
      <c r="G63" s="22">
        <v>-676.64</v>
      </c>
      <c r="H63" s="22">
        <v>-380.08</v>
      </c>
      <c r="I63" s="22">
        <v>-814.91</v>
      </c>
      <c r="J63" s="22">
        <v>-111.59</v>
      </c>
      <c r="K63" s="21">
        <v>-65.53</v>
      </c>
      <c r="L63" s="22">
        <v>-580.62</v>
      </c>
      <c r="M63" s="22">
        <v>-570.13</v>
      </c>
      <c r="N63" s="22">
        <v>-720.07</v>
      </c>
      <c r="O63" s="22">
        <v>-871.01</v>
      </c>
      <c r="P63" s="22">
        <v>-1643.52</v>
      </c>
      <c r="Q63" s="22">
        <v>-1596.8</v>
      </c>
      <c r="R63" s="22">
        <v>-1655.06</v>
      </c>
      <c r="S63" s="22">
        <v>-1526.66</v>
      </c>
      <c r="T63" s="22">
        <v>-1368.32</v>
      </c>
      <c r="U63" s="22">
        <v>-877.58</v>
      </c>
      <c r="V63" s="22">
        <v>-308.33</v>
      </c>
      <c r="W63" s="21">
        <v>-43.39</v>
      </c>
    </row>
    <row r="64" ht="15.0" customHeight="1">
      <c r="A64" s="14" t="s">
        <v>321</v>
      </c>
      <c r="B64" s="17">
        <v>11.41</v>
      </c>
      <c r="C64" s="15"/>
      <c r="D64" s="15"/>
      <c r="E64" s="17">
        <v>69.17</v>
      </c>
      <c r="F64" s="21">
        <v>-20.63</v>
      </c>
      <c r="G64" s="15">
        <v>0.0</v>
      </c>
      <c r="H64" s="21">
        <v>-8.8</v>
      </c>
      <c r="I64" s="21">
        <v>-8.95</v>
      </c>
      <c r="J64" s="15">
        <v>0.0</v>
      </c>
      <c r="K64" s="21">
        <v>-44.05</v>
      </c>
      <c r="L64" s="21">
        <v>-79.9</v>
      </c>
      <c r="M64" s="21">
        <v>-35.0</v>
      </c>
      <c r="N64" s="21">
        <v>-29.39</v>
      </c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322</v>
      </c>
      <c r="B65" s="21">
        <v>-33.19</v>
      </c>
      <c r="C65" s="22">
        <v>-110.66</v>
      </c>
      <c r="D65" s="22">
        <v>-734.37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>
        <v>0.0</v>
      </c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323</v>
      </c>
      <c r="B66" s="16">
        <v>6064.82</v>
      </c>
      <c r="C66" s="16">
        <v>3904.29</v>
      </c>
      <c r="D66" s="16">
        <v>4103.42</v>
      </c>
      <c r="E66" s="16">
        <v>5514.66</v>
      </c>
      <c r="F66" s="16">
        <v>1373.43</v>
      </c>
      <c r="G66" s="16">
        <v>489.36</v>
      </c>
      <c r="H66" s="16">
        <v>864.85</v>
      </c>
      <c r="I66" s="16">
        <v>719.39</v>
      </c>
      <c r="J66" s="16">
        <v>395.1</v>
      </c>
      <c r="K66" s="16">
        <v>1448.63</v>
      </c>
      <c r="L66" s="16">
        <v>1100.31</v>
      </c>
      <c r="M66" s="16">
        <v>124.87</v>
      </c>
      <c r="N66" s="16">
        <v>284.88</v>
      </c>
      <c r="O66" s="16">
        <v>981.91</v>
      </c>
      <c r="P66" s="16">
        <v>196.62</v>
      </c>
      <c r="Q66" s="16">
        <v>1926.5</v>
      </c>
      <c r="R66" s="16">
        <v>2829.3</v>
      </c>
      <c r="S66" s="16">
        <v>3252.28</v>
      </c>
      <c r="T66" s="16">
        <v>1926.99</v>
      </c>
      <c r="U66" s="16">
        <v>933.33</v>
      </c>
      <c r="V66" s="16">
        <v>2248.07</v>
      </c>
      <c r="W66" s="16">
        <v>589.33</v>
      </c>
    </row>
    <row r="67" ht="15.0" customHeight="1">
      <c r="A67" s="14" t="s">
        <v>324</v>
      </c>
      <c r="B67" s="16">
        <v>115.14</v>
      </c>
      <c r="C67" s="16">
        <v>193.39</v>
      </c>
      <c r="D67" s="16">
        <v>375.63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325</v>
      </c>
      <c r="B68" s="21">
        <v>-51.86</v>
      </c>
      <c r="C68" s="21">
        <v>-37.6</v>
      </c>
      <c r="D68" s="17">
        <v>89.69</v>
      </c>
      <c r="E68" s="22">
        <v>-121.05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326</v>
      </c>
      <c r="B69" s="15"/>
      <c r="C69" s="16">
        <v>2476.44</v>
      </c>
      <c r="D69" s="22">
        <v>-279.61</v>
      </c>
      <c r="E69" s="22">
        <v>-1754.32</v>
      </c>
      <c r="F69" s="16">
        <v>800.16</v>
      </c>
      <c r="G69" s="17">
        <v>17.88</v>
      </c>
      <c r="H69" s="22">
        <v>-415.27</v>
      </c>
      <c r="I69" s="16">
        <v>216.64</v>
      </c>
      <c r="J69" s="16">
        <v>402.54</v>
      </c>
      <c r="K69" s="16">
        <v>139.29</v>
      </c>
      <c r="L69" s="22">
        <v>-807.34</v>
      </c>
      <c r="M69" s="16">
        <v>797.33</v>
      </c>
      <c r="N69" s="16">
        <v>241.39</v>
      </c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327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6">
        <v>162.52</v>
      </c>
      <c r="M70" s="15"/>
      <c r="N70" s="15"/>
      <c r="O70" s="17">
        <v>28.18</v>
      </c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328</v>
      </c>
      <c r="B71" s="15"/>
      <c r="C71" s="15"/>
      <c r="D71" s="15"/>
      <c r="E71" s="15"/>
      <c r="F71" s="15"/>
      <c r="G71" s="15"/>
      <c r="H71" s="15">
        <v>0.0</v>
      </c>
      <c r="I71" s="17">
        <v>62.89</v>
      </c>
      <c r="J71" s="15"/>
      <c r="K71" s="15"/>
      <c r="L71" s="15"/>
      <c r="M71" s="15"/>
      <c r="N71" s="15"/>
      <c r="O71" s="21">
        <v>-14.54</v>
      </c>
      <c r="P71" s="15">
        <v>0.0</v>
      </c>
      <c r="Q71" s="15"/>
      <c r="R71" s="15">
        <v>0.0</v>
      </c>
      <c r="S71" s="21">
        <v>-16.72</v>
      </c>
      <c r="T71" s="21">
        <v>-9.44</v>
      </c>
      <c r="U71" s="22">
        <v>-118.86</v>
      </c>
      <c r="V71" s="21">
        <v>-0.66</v>
      </c>
      <c r="W71" s="21">
        <v>-45.22</v>
      </c>
    </row>
    <row r="72" ht="15.0" customHeight="1">
      <c r="A72" s="14" t="s">
        <v>329</v>
      </c>
      <c r="B72" s="15"/>
      <c r="C72" s="15"/>
      <c r="D72" s="15"/>
      <c r="E72" s="15"/>
      <c r="F72" s="15"/>
      <c r="G72" s="15"/>
      <c r="H72" s="15"/>
      <c r="I72" s="21">
        <v>-6.98</v>
      </c>
      <c r="J72" s="21">
        <v>-3.31</v>
      </c>
      <c r="K72" s="21">
        <v>-8.79</v>
      </c>
      <c r="L72" s="21">
        <v>-1.91</v>
      </c>
      <c r="M72" s="21">
        <v>-13.91</v>
      </c>
      <c r="N72" s="21">
        <v>-11.62</v>
      </c>
      <c r="O72" s="21">
        <v>-28.36</v>
      </c>
      <c r="P72" s="21">
        <v>-24.47</v>
      </c>
      <c r="Q72" s="15"/>
      <c r="R72" s="21">
        <v>-16.02</v>
      </c>
      <c r="S72" s="22">
        <v>-302.0</v>
      </c>
      <c r="T72" s="21">
        <v>-24.58</v>
      </c>
      <c r="U72" s="21">
        <v>-8.22</v>
      </c>
      <c r="V72" s="21">
        <v>-10.67</v>
      </c>
      <c r="W72" s="21">
        <v>-21.77</v>
      </c>
    </row>
    <row r="73" ht="15.0" customHeight="1">
      <c r="A73" s="14" t="s">
        <v>327</v>
      </c>
      <c r="B73" s="15"/>
      <c r="C73" s="15"/>
      <c r="D73" s="15"/>
      <c r="E73" s="15"/>
      <c r="F73" s="15"/>
      <c r="G73" s="15"/>
      <c r="H73" s="15"/>
      <c r="I73" s="21">
        <v>-10.89</v>
      </c>
      <c r="J73" s="21">
        <v>-31.41</v>
      </c>
      <c r="K73" s="22">
        <v>-126.41</v>
      </c>
      <c r="L73" s="15"/>
      <c r="M73" s="15">
        <v>0.0</v>
      </c>
      <c r="N73" s="21">
        <v>-28.49</v>
      </c>
      <c r="O73" s="15"/>
      <c r="P73" s="21">
        <v>-41.03</v>
      </c>
      <c r="Q73" s="15"/>
      <c r="R73" s="22">
        <v>-149.12</v>
      </c>
      <c r="S73" s="16">
        <v>125.76</v>
      </c>
      <c r="T73" s="16">
        <v>210.24</v>
      </c>
      <c r="U73" s="21">
        <v>-18.38</v>
      </c>
      <c r="V73" s="15"/>
      <c r="W73" s="15"/>
    </row>
    <row r="74" ht="15.0" customHeight="1">
      <c r="A74" s="14" t="s">
        <v>330</v>
      </c>
      <c r="B74" s="15"/>
      <c r="C74" s="15"/>
      <c r="D74" s="15"/>
      <c r="E74" s="15"/>
      <c r="F74" s="15"/>
      <c r="G74" s="15">
        <v>0.0</v>
      </c>
      <c r="H74" s="17">
        <v>43.11</v>
      </c>
      <c r="I74" s="17">
        <v>32.66</v>
      </c>
      <c r="J74" s="16">
        <v>115.72</v>
      </c>
      <c r="K74" s="17">
        <v>78.89</v>
      </c>
      <c r="L74" s="15">
        <v>0.0</v>
      </c>
      <c r="M74" s="16">
        <v>225.99</v>
      </c>
      <c r="N74" s="17">
        <v>62.1</v>
      </c>
      <c r="O74" s="16">
        <v>280.12</v>
      </c>
      <c r="P74" s="17">
        <v>53.76</v>
      </c>
      <c r="Q74" s="17">
        <v>5.86</v>
      </c>
      <c r="R74" s="15">
        <v>0.0</v>
      </c>
      <c r="S74" s="17">
        <v>1.25</v>
      </c>
      <c r="T74" s="15">
        <v>0.0</v>
      </c>
      <c r="U74" s="16">
        <v>132.86</v>
      </c>
      <c r="V74" s="15"/>
      <c r="W74" s="15"/>
    </row>
    <row r="75" ht="15.0" customHeight="1">
      <c r="A75" s="14" t="s">
        <v>323</v>
      </c>
      <c r="B75" s="15"/>
      <c r="C75" s="15"/>
      <c r="D75" s="15"/>
      <c r="E75" s="15"/>
      <c r="F75" s="15"/>
      <c r="G75" s="15"/>
      <c r="H75" s="15"/>
      <c r="I75" s="15">
        <v>0.0</v>
      </c>
      <c r="J75" s="15">
        <v>0.0</v>
      </c>
      <c r="K75" s="17">
        <v>0.25</v>
      </c>
      <c r="L75" s="17">
        <v>0.23</v>
      </c>
      <c r="M75" s="17">
        <v>0.45</v>
      </c>
      <c r="N75" s="17">
        <v>5.25</v>
      </c>
      <c r="O75" s="17">
        <v>1.87</v>
      </c>
      <c r="P75" s="17">
        <v>0.64</v>
      </c>
      <c r="Q75" s="15"/>
      <c r="R75" s="17">
        <v>0.4</v>
      </c>
      <c r="S75" s="17">
        <v>61.41</v>
      </c>
      <c r="T75" s="17">
        <v>5.09</v>
      </c>
      <c r="U75" s="17">
        <v>1.87</v>
      </c>
      <c r="V75" s="17">
        <v>1.97</v>
      </c>
      <c r="W75" s="17">
        <v>1.54</v>
      </c>
    </row>
    <row r="76" ht="15.0" customHeight="1">
      <c r="A76" s="14" t="s">
        <v>331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7">
        <v>50.14</v>
      </c>
      <c r="R76" s="16">
        <v>162.99</v>
      </c>
      <c r="S76" s="21">
        <v>-99.66</v>
      </c>
      <c r="T76" s="21">
        <v>-97.18</v>
      </c>
      <c r="U76" s="15">
        <v>0.0</v>
      </c>
      <c r="V76" s="15"/>
      <c r="W76" s="15"/>
    </row>
    <row r="77" ht="15.0" customHeight="1">
      <c r="A77" s="14" t="s">
        <v>332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>
        <v>0.0</v>
      </c>
      <c r="N77" s="21">
        <v>-79.1</v>
      </c>
      <c r="O77" s="22">
        <v>-272.84</v>
      </c>
      <c r="P77" s="22">
        <v>-196.14</v>
      </c>
      <c r="Q77" s="21">
        <v>-85.82</v>
      </c>
      <c r="R77" s="21">
        <v>-0.02</v>
      </c>
      <c r="S77" s="22">
        <v>-133.05</v>
      </c>
      <c r="T77" s="21">
        <v>-0.02</v>
      </c>
      <c r="U77" s="21">
        <v>-0.23</v>
      </c>
      <c r="V77" s="21">
        <v>-10.87</v>
      </c>
      <c r="W77" s="15"/>
    </row>
    <row r="78" ht="15.0" customHeight="1">
      <c r="A78" s="14" t="s">
        <v>333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22">
        <v>-187.87</v>
      </c>
      <c r="R78" s="15"/>
      <c r="S78" s="15"/>
      <c r="T78" s="15"/>
      <c r="U78" s="15"/>
      <c r="V78" s="15"/>
      <c r="W78" s="15"/>
    </row>
    <row r="79" ht="15.0" customHeight="1">
      <c r="A79" s="18" t="s">
        <v>334</v>
      </c>
      <c r="B79" s="23">
        <v>-429.42</v>
      </c>
      <c r="C79" s="20">
        <v>1360.16</v>
      </c>
      <c r="D79" s="23">
        <v>-135.06</v>
      </c>
      <c r="E79" s="20">
        <v>556.27</v>
      </c>
      <c r="F79" s="25">
        <v>22.35</v>
      </c>
      <c r="G79" s="23">
        <v>-424.43</v>
      </c>
      <c r="H79" s="23">
        <v>-799.75</v>
      </c>
      <c r="I79" s="23">
        <v>-638.53</v>
      </c>
      <c r="J79" s="24">
        <v>-1.65</v>
      </c>
      <c r="K79" s="20">
        <v>856.92</v>
      </c>
      <c r="L79" s="23">
        <v>-910.33</v>
      </c>
      <c r="M79" s="20">
        <v>417.42</v>
      </c>
      <c r="N79" s="23">
        <v>-363.75</v>
      </c>
      <c r="O79" s="25">
        <v>40.59</v>
      </c>
      <c r="P79" s="23">
        <v>-1990.08</v>
      </c>
      <c r="Q79" s="23">
        <v>-2296.15</v>
      </c>
      <c r="R79" s="23">
        <v>-502.22</v>
      </c>
      <c r="S79" s="23">
        <v>-320.33</v>
      </c>
      <c r="T79" s="24">
        <v>-26.96</v>
      </c>
      <c r="U79" s="23">
        <v>-558.22</v>
      </c>
      <c r="V79" s="25">
        <v>65.09</v>
      </c>
      <c r="W79" s="25">
        <v>91.09</v>
      </c>
    </row>
    <row r="80" ht="15.0" customHeight="1">
      <c r="A80" s="14" t="s">
        <v>335</v>
      </c>
      <c r="B80" s="22">
        <v>-368.23</v>
      </c>
      <c r="C80" s="22">
        <v>-778.92</v>
      </c>
      <c r="D80" s="22">
        <v>-3259.31</v>
      </c>
      <c r="E80" s="22">
        <v>-3614.31</v>
      </c>
      <c r="F80" s="22">
        <v>-455.52</v>
      </c>
      <c r="G80" s="22">
        <v>-137.4</v>
      </c>
      <c r="H80" s="22">
        <v>-105.58</v>
      </c>
      <c r="I80" s="15"/>
      <c r="J80" s="15"/>
      <c r="K80" s="15">
        <v>0.0</v>
      </c>
      <c r="L80" s="15">
        <v>0.0</v>
      </c>
      <c r="M80" s="22">
        <v>-237.85</v>
      </c>
      <c r="N80" s="22">
        <v>-128.83</v>
      </c>
      <c r="O80" s="22">
        <v>-169.48</v>
      </c>
      <c r="P80" s="22">
        <v>-356.91</v>
      </c>
      <c r="Q80" s="22">
        <v>-318.37</v>
      </c>
      <c r="R80" s="22">
        <v>-613.19</v>
      </c>
      <c r="S80" s="22">
        <v>-1753.35</v>
      </c>
      <c r="T80" s="22">
        <v>-227.62</v>
      </c>
      <c r="U80" s="22">
        <v>-477.56</v>
      </c>
      <c r="V80" s="22">
        <v>-245.21</v>
      </c>
      <c r="W80" s="22">
        <v>-673.89</v>
      </c>
    </row>
    <row r="81" ht="15.0" customHeight="1">
      <c r="A81" s="14" t="s">
        <v>336</v>
      </c>
      <c r="B81" s="22">
        <v>-441.87</v>
      </c>
      <c r="C81" s="22">
        <v>-744.54</v>
      </c>
      <c r="D81" s="22">
        <v>-1345.3</v>
      </c>
      <c r="E81" s="22">
        <v>-1247.04</v>
      </c>
      <c r="F81" s="22">
        <v>-284.48</v>
      </c>
      <c r="G81" s="22">
        <v>-225.86</v>
      </c>
      <c r="H81" s="21">
        <v>-82.7</v>
      </c>
      <c r="I81" s="21">
        <v>-47.74</v>
      </c>
      <c r="J81" s="15"/>
      <c r="K81" s="15">
        <v>0.0</v>
      </c>
      <c r="L81" s="15">
        <v>0.0</v>
      </c>
      <c r="M81" s="21">
        <v>-89.56</v>
      </c>
      <c r="N81" s="22">
        <v>-153.54</v>
      </c>
      <c r="O81" s="15">
        <v>0.0</v>
      </c>
      <c r="P81" s="22">
        <v>-176.79</v>
      </c>
      <c r="Q81" s="21">
        <v>-45.7</v>
      </c>
      <c r="R81" s="21">
        <v>-62.56</v>
      </c>
      <c r="S81" s="15"/>
      <c r="T81" s="15"/>
      <c r="U81" s="15"/>
      <c r="V81" s="15"/>
      <c r="W81" s="15"/>
    </row>
    <row r="82" ht="15.0" customHeight="1">
      <c r="A82" s="14" t="s">
        <v>337</v>
      </c>
      <c r="B82" s="16">
        <v>277.98</v>
      </c>
      <c r="C82" s="16">
        <v>6714.87</v>
      </c>
      <c r="D82" s="15"/>
      <c r="E82" s="16">
        <v>582.21</v>
      </c>
      <c r="F82" s="16">
        <v>3584.84</v>
      </c>
      <c r="G82" s="16">
        <v>1242.23</v>
      </c>
      <c r="H82" s="16">
        <v>1927.66</v>
      </c>
      <c r="I82" s="16">
        <v>1129.1</v>
      </c>
      <c r="J82" s="16">
        <v>247.97</v>
      </c>
      <c r="K82" s="15">
        <v>0.0</v>
      </c>
      <c r="L82" s="16">
        <v>804.39</v>
      </c>
      <c r="M82" s="15">
        <v>0.0</v>
      </c>
      <c r="N82" s="16">
        <v>736.12</v>
      </c>
      <c r="O82" s="16">
        <v>146.77</v>
      </c>
      <c r="P82" s="16">
        <v>906.14</v>
      </c>
      <c r="Q82" s="15"/>
      <c r="R82" s="15">
        <v>0.0</v>
      </c>
      <c r="S82" s="15">
        <v>0.0</v>
      </c>
      <c r="T82" s="16">
        <v>117.09</v>
      </c>
      <c r="U82" s="16">
        <v>641.94</v>
      </c>
      <c r="V82" s="16">
        <v>190.34</v>
      </c>
      <c r="W82" s="16">
        <v>101.03</v>
      </c>
    </row>
    <row r="83" ht="15.0" customHeight="1">
      <c r="A83" s="14" t="s">
        <v>338</v>
      </c>
      <c r="B83" s="15">
        <v>0.0</v>
      </c>
      <c r="C83" s="22">
        <v>-766.03</v>
      </c>
      <c r="D83" s="21">
        <v>-25.32</v>
      </c>
      <c r="E83" s="22">
        <v>-244.99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339</v>
      </c>
      <c r="B84" s="22">
        <v>-106.84</v>
      </c>
      <c r="C84" s="22">
        <v>-6744.95</v>
      </c>
      <c r="D84" s="22">
        <v>-1156.43</v>
      </c>
      <c r="E84" s="22">
        <v>-1733.18</v>
      </c>
      <c r="F84" s="22">
        <v>-3395.76</v>
      </c>
      <c r="G84" s="22">
        <v>-1102.01</v>
      </c>
      <c r="H84" s="22">
        <v>-2163.45</v>
      </c>
      <c r="I84" s="22">
        <v>-232.11</v>
      </c>
      <c r="J84" s="22">
        <v>-223.18</v>
      </c>
      <c r="K84" s="22">
        <v>-715.82</v>
      </c>
      <c r="L84" s="22">
        <v>-260.33</v>
      </c>
      <c r="M84" s="22">
        <v>-181.06</v>
      </c>
      <c r="N84" s="22">
        <v>-125.87</v>
      </c>
      <c r="O84" s="22">
        <v>-197.45</v>
      </c>
      <c r="P84" s="22">
        <v>-269.45</v>
      </c>
      <c r="Q84" s="21">
        <v>-31.33</v>
      </c>
      <c r="R84" s="21">
        <v>-32.58</v>
      </c>
      <c r="S84" s="21">
        <v>-29.28</v>
      </c>
      <c r="T84" s="22">
        <v>-481.74</v>
      </c>
      <c r="U84" s="22">
        <v>-334.24</v>
      </c>
      <c r="V84" s="22">
        <v>-208.38</v>
      </c>
      <c r="W84" s="22">
        <v>-273.51</v>
      </c>
    </row>
    <row r="85" ht="15.0" customHeight="1">
      <c r="A85" s="14" t="s">
        <v>340</v>
      </c>
      <c r="B85" s="22">
        <v>-3178.15</v>
      </c>
      <c r="C85" s="22">
        <v>-3695.86</v>
      </c>
      <c r="D85" s="22">
        <v>-3869.18</v>
      </c>
      <c r="E85" s="22">
        <v>-4480.9</v>
      </c>
      <c r="F85" s="22">
        <v>-2306.81</v>
      </c>
      <c r="G85" s="22">
        <v>-1649.72</v>
      </c>
      <c r="H85" s="22">
        <v>-1098.0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341</v>
      </c>
      <c r="B86" s="22">
        <v>-383.78</v>
      </c>
      <c r="C86" s="22">
        <v>-449.09</v>
      </c>
      <c r="D86" s="22">
        <v>-561.33</v>
      </c>
      <c r="E86" s="22">
        <v>-485.18</v>
      </c>
      <c r="F86" s="22">
        <v>-300.81</v>
      </c>
      <c r="G86" s="22">
        <v>-284.21</v>
      </c>
      <c r="H86" s="22">
        <v>-349.28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342</v>
      </c>
      <c r="B87" s="15"/>
      <c r="C87" s="15"/>
      <c r="D87" s="15"/>
      <c r="E87" s="15"/>
      <c r="F87" s="15"/>
      <c r="G87" s="15"/>
      <c r="H87" s="15"/>
      <c r="I87" s="15"/>
      <c r="J87" s="15"/>
      <c r="K87" s="15">
        <v>0.0</v>
      </c>
      <c r="L87" s="15">
        <v>0.0</v>
      </c>
      <c r="M87" s="17">
        <v>7.95</v>
      </c>
      <c r="N87" s="17">
        <v>39.72</v>
      </c>
      <c r="O87" s="15">
        <v>0.0</v>
      </c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343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>
        <v>0.0</v>
      </c>
      <c r="N88" s="21">
        <v>-0.36</v>
      </c>
      <c r="O88" s="15">
        <v>0.0</v>
      </c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344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7">
        <v>0.9</v>
      </c>
      <c r="S89" s="17">
        <v>80.95</v>
      </c>
      <c r="T89" s="15">
        <v>0.0</v>
      </c>
      <c r="U89" s="17">
        <v>5.96</v>
      </c>
      <c r="V89" s="17">
        <v>8.02</v>
      </c>
      <c r="W89" s="15"/>
    </row>
    <row r="90" ht="15.0" customHeight="1">
      <c r="A90" s="14" t="s">
        <v>345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>
        <v>0.0</v>
      </c>
      <c r="S90" s="22">
        <v>-214.54</v>
      </c>
      <c r="T90" s="22">
        <v>-405.92</v>
      </c>
      <c r="U90" s="21">
        <v>-29.0</v>
      </c>
      <c r="V90" s="22">
        <v>-222.49</v>
      </c>
      <c r="W90" s="15"/>
    </row>
    <row r="91" ht="15.0" customHeight="1">
      <c r="A91" s="14" t="s">
        <v>346</v>
      </c>
      <c r="B91" s="15"/>
      <c r="C91" s="15"/>
      <c r="D91" s="15"/>
      <c r="E91" s="16">
        <v>118.17</v>
      </c>
      <c r="F91" s="17">
        <v>2.58</v>
      </c>
      <c r="G91" s="17">
        <v>9.41</v>
      </c>
      <c r="H91" s="17">
        <v>13.2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347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>
        <v>0.0</v>
      </c>
      <c r="S92" s="22">
        <v>-144.23</v>
      </c>
      <c r="T92" s="21">
        <v>-19.23</v>
      </c>
      <c r="U92" s="21">
        <v>-21.05</v>
      </c>
      <c r="V92" s="21">
        <v>-21.15</v>
      </c>
      <c r="W92" s="21">
        <v>-22.19</v>
      </c>
    </row>
    <row r="93" ht="15.0" customHeight="1">
      <c r="A93" s="14" t="s">
        <v>348</v>
      </c>
      <c r="B93" s="16">
        <v>1835.94</v>
      </c>
      <c r="C93" s="15"/>
      <c r="D93" s="15"/>
      <c r="E93" s="15">
        <v>0.0</v>
      </c>
      <c r="F93" s="16">
        <v>848.29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349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>
        <v>0.0</v>
      </c>
      <c r="T94" s="21">
        <v>-14.22</v>
      </c>
      <c r="U94" s="15">
        <v>0.0</v>
      </c>
      <c r="V94" s="15"/>
      <c r="W94" s="15"/>
    </row>
    <row r="95" ht="15.0" customHeight="1">
      <c r="A95" s="14" t="s">
        <v>350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7">
        <v>9.28</v>
      </c>
      <c r="W95" s="17">
        <v>24.29</v>
      </c>
    </row>
    <row r="96" ht="15.0" customHeight="1">
      <c r="A96" s="14" t="s">
        <v>351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21">
        <v>-28.21</v>
      </c>
    </row>
    <row r="97" ht="15.0" customHeight="1">
      <c r="A97" s="14" t="s">
        <v>352</v>
      </c>
      <c r="B97" s="15"/>
      <c r="C97" s="15"/>
      <c r="D97" s="15"/>
      <c r="E97" s="17">
        <v>40.35</v>
      </c>
      <c r="F97" s="17">
        <v>56.72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8" t="s">
        <v>353</v>
      </c>
      <c r="B98" s="23">
        <v>-2364.94</v>
      </c>
      <c r="C98" s="23">
        <v>-6464.54</v>
      </c>
      <c r="D98" s="29">
        <v>-10216.88</v>
      </c>
      <c r="E98" s="29">
        <v>-11064.88</v>
      </c>
      <c r="F98" s="23">
        <v>-2250.95</v>
      </c>
      <c r="G98" s="23">
        <v>-2147.55</v>
      </c>
      <c r="H98" s="23">
        <v>-1858.15</v>
      </c>
      <c r="I98" s="20">
        <v>849.24</v>
      </c>
      <c r="J98" s="25">
        <v>24.8</v>
      </c>
      <c r="K98" s="23">
        <v>-715.82</v>
      </c>
      <c r="L98" s="20">
        <v>544.06</v>
      </c>
      <c r="M98" s="23">
        <v>-500.52</v>
      </c>
      <c r="N98" s="20">
        <v>367.24</v>
      </c>
      <c r="O98" s="23">
        <v>-220.16</v>
      </c>
      <c r="P98" s="20">
        <v>102.98</v>
      </c>
      <c r="Q98" s="23">
        <v>-395.41</v>
      </c>
      <c r="R98" s="23">
        <v>-707.43</v>
      </c>
      <c r="S98" s="23">
        <v>-2060.45</v>
      </c>
      <c r="T98" s="23">
        <v>-1031.64</v>
      </c>
      <c r="U98" s="23">
        <v>-213.96</v>
      </c>
      <c r="V98" s="23">
        <v>-489.59</v>
      </c>
      <c r="W98" s="23">
        <v>-872.47</v>
      </c>
    </row>
    <row r="99" ht="15.0" customHeight="1">
      <c r="A99" s="14" t="s">
        <v>354</v>
      </c>
      <c r="B99" s="16">
        <v>1128.53</v>
      </c>
      <c r="C99" s="22">
        <v>-641.4</v>
      </c>
      <c r="D99" s="22">
        <v>-3274.09</v>
      </c>
      <c r="E99" s="16">
        <v>2393.21</v>
      </c>
      <c r="F99" s="16">
        <v>1500.63</v>
      </c>
      <c r="G99" s="16">
        <v>1154.71</v>
      </c>
      <c r="H99" s="22">
        <v>-190.04</v>
      </c>
      <c r="I99" s="17">
        <v>9.48</v>
      </c>
      <c r="J99" s="17">
        <v>75.22</v>
      </c>
      <c r="K99" s="22">
        <v>-528.26</v>
      </c>
      <c r="L99" s="16">
        <v>253.68</v>
      </c>
      <c r="M99" s="22">
        <v>-373.36</v>
      </c>
      <c r="N99" s="21">
        <v>-48.57</v>
      </c>
      <c r="O99" s="16">
        <v>530.28</v>
      </c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355</v>
      </c>
      <c r="B100" s="16">
        <v>2681.68</v>
      </c>
      <c r="C100" s="16">
        <v>3713.17</v>
      </c>
      <c r="D100" s="16">
        <v>6469.23</v>
      </c>
      <c r="E100" s="16">
        <v>3813.78</v>
      </c>
      <c r="F100" s="16">
        <v>1911.93</v>
      </c>
      <c r="G100" s="16">
        <v>796.89</v>
      </c>
      <c r="H100" s="16">
        <v>1011.27</v>
      </c>
      <c r="I100" s="16">
        <v>998.31</v>
      </c>
      <c r="J100" s="16">
        <v>825.62</v>
      </c>
      <c r="K100" s="16">
        <v>1449.06</v>
      </c>
      <c r="L100" s="16">
        <v>1214.4</v>
      </c>
      <c r="M100" s="16">
        <v>2090.59</v>
      </c>
      <c r="N100" s="16">
        <v>2503.37</v>
      </c>
      <c r="O100" s="16">
        <v>1868.43</v>
      </c>
      <c r="P100" s="16">
        <v>3433.98</v>
      </c>
      <c r="Q100" s="16">
        <v>4090.3</v>
      </c>
      <c r="R100" s="16">
        <v>4475.21</v>
      </c>
      <c r="S100" s="16">
        <v>4186.54</v>
      </c>
      <c r="T100" s="16">
        <v>1711.62</v>
      </c>
      <c r="U100" s="16">
        <v>1947.03</v>
      </c>
      <c r="V100" s="16">
        <v>910.25</v>
      </c>
      <c r="W100" s="16">
        <v>363.62</v>
      </c>
    </row>
    <row r="101" ht="15.0" customHeight="1">
      <c r="A101" s="14" t="s">
        <v>106</v>
      </c>
      <c r="B101" s="17">
        <v>69.5</v>
      </c>
      <c r="C101" s="21">
        <v>-4.3</v>
      </c>
      <c r="D101" s="21">
        <v>-13.72</v>
      </c>
      <c r="E101" s="21">
        <v>-0.96</v>
      </c>
      <c r="F101" s="21">
        <v>-20.63</v>
      </c>
      <c r="G101" s="17">
        <v>14.12</v>
      </c>
      <c r="H101" s="21">
        <v>-6.16</v>
      </c>
      <c r="I101" s="21">
        <v>-12.23</v>
      </c>
      <c r="J101" s="17">
        <v>48.77</v>
      </c>
      <c r="K101" s="21">
        <v>-35.52</v>
      </c>
      <c r="L101" s="21">
        <v>-8.61</v>
      </c>
      <c r="M101" s="22">
        <v>-139.9</v>
      </c>
      <c r="N101" s="17">
        <v>10.76</v>
      </c>
      <c r="O101" s="16">
        <v>155.11</v>
      </c>
      <c r="P101" s="22">
        <v>-123.23</v>
      </c>
      <c r="Q101" s="16">
        <v>115.82</v>
      </c>
      <c r="R101" s="22">
        <v>-235.61</v>
      </c>
      <c r="S101" s="16">
        <v>284.64</v>
      </c>
      <c r="T101" s="17">
        <v>11.52</v>
      </c>
      <c r="U101" s="21">
        <v>-0.35</v>
      </c>
      <c r="V101" s="21">
        <v>-8.86</v>
      </c>
      <c r="W101" s="21">
        <v>-1.0</v>
      </c>
    </row>
    <row r="102" ht="15.0" customHeight="1">
      <c r="A102" s="14" t="s">
        <v>356</v>
      </c>
      <c r="B102" s="16">
        <v>3843.47</v>
      </c>
      <c r="C102" s="16">
        <v>3030.1</v>
      </c>
      <c r="D102" s="16">
        <v>3311.14</v>
      </c>
      <c r="E102" s="16">
        <v>6253.11</v>
      </c>
      <c r="F102" s="16">
        <v>3428.45</v>
      </c>
      <c r="G102" s="16">
        <v>1862.26</v>
      </c>
      <c r="H102" s="16">
        <v>815.51</v>
      </c>
      <c r="I102" s="16">
        <v>995.39</v>
      </c>
      <c r="J102" s="16">
        <v>948.73</v>
      </c>
      <c r="K102" s="16">
        <v>869.12</v>
      </c>
      <c r="L102" s="16">
        <v>1483.09</v>
      </c>
      <c r="M102" s="16">
        <v>1482.4</v>
      </c>
      <c r="N102" s="16">
        <v>2464.34</v>
      </c>
      <c r="O102" s="16">
        <v>2524.14</v>
      </c>
      <c r="P102" s="16">
        <v>2007.35</v>
      </c>
      <c r="Q102" s="16">
        <v>3345.04</v>
      </c>
      <c r="R102" s="16">
        <v>4070.35</v>
      </c>
      <c r="S102" s="16">
        <v>5365.02</v>
      </c>
      <c r="T102" s="16">
        <v>3275.97</v>
      </c>
      <c r="U102" s="16">
        <v>1962.98</v>
      </c>
      <c r="V102" s="16">
        <v>2106.56</v>
      </c>
      <c r="W102" s="16">
        <v>820.15</v>
      </c>
    </row>
    <row r="103" ht="15.0" customHeight="1">
      <c r="A103" s="18" t="s">
        <v>357</v>
      </c>
      <c r="B103" s="20">
        <v>1198.03</v>
      </c>
      <c r="C103" s="23">
        <v>-645.7</v>
      </c>
      <c r="D103" s="23">
        <v>-3287.8</v>
      </c>
      <c r="E103" s="20">
        <v>2392.25</v>
      </c>
      <c r="F103" s="20">
        <v>1480.0</v>
      </c>
      <c r="G103" s="20">
        <v>1168.83</v>
      </c>
      <c r="H103" s="23">
        <v>-196.2</v>
      </c>
      <c r="I103" s="24">
        <v>-2.75</v>
      </c>
      <c r="J103" s="20">
        <v>123.99</v>
      </c>
      <c r="K103" s="23">
        <v>-563.78</v>
      </c>
      <c r="L103" s="20">
        <v>245.07</v>
      </c>
      <c r="M103" s="23">
        <v>-513.26</v>
      </c>
      <c r="N103" s="24">
        <v>-37.82</v>
      </c>
      <c r="O103" s="20">
        <v>685.39</v>
      </c>
      <c r="P103" s="23">
        <v>-1337.34</v>
      </c>
      <c r="Q103" s="23">
        <v>-773.28</v>
      </c>
      <c r="R103" s="23">
        <v>-438.94</v>
      </c>
      <c r="S103" s="20">
        <v>958.06</v>
      </c>
      <c r="T103" s="20">
        <v>1685.18</v>
      </c>
      <c r="U103" s="25">
        <v>16.39</v>
      </c>
      <c r="V103" s="20">
        <v>1142.61</v>
      </c>
      <c r="W103" s="20">
        <v>506.09</v>
      </c>
    </row>
    <row r="104" ht="15.0" customHeight="1">
      <c r="A104" s="14" t="s">
        <v>358</v>
      </c>
      <c r="B104" s="16">
        <v>1800.67</v>
      </c>
      <c r="C104" s="22">
        <v>-687.6</v>
      </c>
      <c r="D104" s="16">
        <v>3526.26</v>
      </c>
      <c r="E104" s="15">
        <v>10364.49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359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21">
        <v>-23.46</v>
      </c>
      <c r="Q105" s="15"/>
      <c r="R105" s="21">
        <v>-63.04</v>
      </c>
      <c r="S105" s="21">
        <v>-29.51</v>
      </c>
      <c r="T105" s="22">
        <v>-156.86</v>
      </c>
      <c r="U105" s="21">
        <v>-73.55</v>
      </c>
      <c r="V105" s="21">
        <v>-64.38</v>
      </c>
      <c r="W105" s="21">
        <v>-21.02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360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46094.723111331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361</v>
      </c>
      <c r="Y11" s="7" t="s">
        <v>362</v>
      </c>
      <c r="Z11" s="7" t="s">
        <v>363</v>
      </c>
      <c r="AA11" s="7" t="s">
        <v>364</v>
      </c>
      <c r="AB11" s="7" t="s">
        <v>365</v>
      </c>
      <c r="AC11" s="7" t="s">
        <v>366</v>
      </c>
      <c r="AD11" s="7" t="s">
        <v>367</v>
      </c>
      <c r="AE11" s="7" t="s">
        <v>368</v>
      </c>
      <c r="AF11" s="7" t="s">
        <v>369</v>
      </c>
      <c r="AG11" s="7" t="s">
        <v>370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  <c r="AG12" s="9">
        <v>34699.0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40543.0</v>
      </c>
      <c r="S13" s="9">
        <v>39813.0</v>
      </c>
      <c r="T13" s="9">
        <v>39538.0</v>
      </c>
      <c r="U13" s="9">
        <v>39082.0</v>
      </c>
      <c r="V13" s="9">
        <v>38807.0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37256.0</v>
      </c>
      <c r="AB13" s="9">
        <v>36891.0</v>
      </c>
      <c r="AC13" s="9">
        <v>36525.0</v>
      </c>
      <c r="AD13" s="9">
        <v>35795.0</v>
      </c>
      <c r="AE13" s="9">
        <v>35430.0</v>
      </c>
      <c r="AF13" s="9">
        <v>35430.0</v>
      </c>
      <c r="AG13" s="9">
        <v>35064.0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  <c r="AG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46</v>
      </c>
      <c r="T15" s="10" t="s">
        <v>45</v>
      </c>
      <c r="U15" s="10" t="s">
        <v>46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  <c r="AF15" s="10" t="s">
        <v>45</v>
      </c>
      <c r="AG15" s="10" t="s">
        <v>45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8">
      <c r="A18" s="12" t="s">
        <v>371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372</v>
      </c>
      <c r="Y19" s="13" t="s">
        <v>373</v>
      </c>
      <c r="Z19" s="13" t="s">
        <v>374</v>
      </c>
      <c r="AA19" s="13" t="s">
        <v>375</v>
      </c>
      <c r="AB19" s="13" t="s">
        <v>376</v>
      </c>
      <c r="AC19" s="13" t="s">
        <v>377</v>
      </c>
      <c r="AD19" s="13" t="s">
        <v>378</v>
      </c>
      <c r="AE19" s="13" t="s">
        <v>379</v>
      </c>
      <c r="AF19" s="13" t="s">
        <v>380</v>
      </c>
      <c r="AG19" s="13" t="s">
        <v>381</v>
      </c>
    </row>
    <row r="20" ht="15.0" customHeight="1">
      <c r="A20" s="30" t="s">
        <v>382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</row>
    <row r="21" ht="15.0" customHeight="1">
      <c r="A21" s="32" t="s">
        <v>382</v>
      </c>
      <c r="B21" s="33">
        <v>16197.21</v>
      </c>
      <c r="C21" s="33">
        <v>13723.08</v>
      </c>
      <c r="D21" s="33">
        <v>16829.17</v>
      </c>
      <c r="E21" s="33">
        <v>21541.34</v>
      </c>
      <c r="F21" s="33">
        <v>14399.01</v>
      </c>
      <c r="G21" s="34">
        <v>9229.63</v>
      </c>
      <c r="H21" s="34">
        <v>9659.61</v>
      </c>
      <c r="I21" s="34">
        <v>6409.65</v>
      </c>
      <c r="J21" s="34">
        <v>6522.39</v>
      </c>
      <c r="K21" s="34">
        <v>5290.6</v>
      </c>
      <c r="L21" s="34">
        <v>6032.98</v>
      </c>
      <c r="M21" s="34">
        <v>6674.29</v>
      </c>
      <c r="N21" s="33">
        <v>12318.48</v>
      </c>
      <c r="O21" s="34">
        <v>4829.26</v>
      </c>
      <c r="P21" s="34">
        <v>4572.02</v>
      </c>
      <c r="Q21" s="34">
        <v>6212.83</v>
      </c>
      <c r="R21" s="34">
        <v>6524.76</v>
      </c>
      <c r="S21" s="34">
        <v>5371.16</v>
      </c>
      <c r="T21" s="33">
        <v>23782.29</v>
      </c>
      <c r="U21" s="33">
        <v>11090.27</v>
      </c>
      <c r="V21" s="34">
        <v>5576.35</v>
      </c>
      <c r="W21" s="34">
        <v>6720.42</v>
      </c>
      <c r="X21" s="34">
        <v>3473.63</v>
      </c>
      <c r="Y21" s="34">
        <v>825.22</v>
      </c>
      <c r="Z21" s="34">
        <v>957.59</v>
      </c>
      <c r="AA21" s="34">
        <v>1176.53</v>
      </c>
      <c r="AB21" s="34">
        <v>575.97</v>
      </c>
      <c r="AC21" s="34">
        <v>433.29</v>
      </c>
      <c r="AD21" s="34">
        <v>743.85</v>
      </c>
      <c r="AE21" s="34">
        <v>610.73</v>
      </c>
      <c r="AF21" s="34">
        <v>463.02</v>
      </c>
      <c r="AG21" s="34">
        <v>535.05</v>
      </c>
    </row>
    <row r="22" ht="15.0" customHeight="1">
      <c r="A22" s="32" t="s">
        <v>383</v>
      </c>
      <c r="B22" s="33">
        <v>16721.82</v>
      </c>
      <c r="C22" s="33">
        <v>17679.94</v>
      </c>
      <c r="D22" s="33">
        <v>15548.73</v>
      </c>
      <c r="E22" s="33">
        <v>13229.62</v>
      </c>
      <c r="F22" s="34">
        <v>9419.77</v>
      </c>
      <c r="G22" s="34">
        <v>7420.94</v>
      </c>
      <c r="H22" s="34">
        <v>6903.54</v>
      </c>
      <c r="I22" s="34">
        <v>6435.78</v>
      </c>
      <c r="J22" s="34">
        <v>8229.4</v>
      </c>
      <c r="K22" s="34">
        <v>8787.31</v>
      </c>
      <c r="L22" s="34">
        <v>9263.14</v>
      </c>
      <c r="M22" s="34">
        <v>8404.71</v>
      </c>
      <c r="N22" s="34">
        <v>7106.23</v>
      </c>
      <c r="O22" s="34">
        <v>5117.79</v>
      </c>
      <c r="P22" s="34">
        <v>9691.36</v>
      </c>
      <c r="Q22" s="33">
        <v>10621.41</v>
      </c>
      <c r="R22" s="33">
        <v>10291.24</v>
      </c>
      <c r="S22" s="33">
        <v>12309.41</v>
      </c>
      <c r="T22" s="34">
        <v>9357.65</v>
      </c>
      <c r="U22" s="34">
        <v>5425.36</v>
      </c>
      <c r="V22" s="34">
        <v>3614.47</v>
      </c>
      <c r="W22" s="34">
        <v>2414.88</v>
      </c>
      <c r="X22" s="34">
        <v>1271.21</v>
      </c>
      <c r="Y22" s="34">
        <v>677.58</v>
      </c>
      <c r="Z22" s="34">
        <v>842.27</v>
      </c>
      <c r="AA22" s="34">
        <v>804.11</v>
      </c>
      <c r="AB22" s="34">
        <v>636.95</v>
      </c>
      <c r="AC22" s="34">
        <v>617.43</v>
      </c>
      <c r="AD22" s="33"/>
      <c r="AE22" s="33"/>
      <c r="AF22" s="33"/>
      <c r="AG22" s="33"/>
    </row>
    <row r="23" ht="15.0" customHeight="1">
      <c r="A23" s="30" t="s">
        <v>384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</row>
    <row r="24" ht="15.0" customHeight="1">
      <c r="A24" s="32" t="s">
        <v>384</v>
      </c>
      <c r="B24" s="33">
        <v>12357.77</v>
      </c>
      <c r="C24" s="33">
        <v>10725.94</v>
      </c>
      <c r="D24" s="33">
        <v>16377.14</v>
      </c>
      <c r="E24" s="33">
        <v>21810.74</v>
      </c>
      <c r="F24" s="34">
        <v>8782.97</v>
      </c>
      <c r="G24" s="34">
        <v>6280.55</v>
      </c>
      <c r="H24" s="34">
        <v>5933.18</v>
      </c>
      <c r="I24" s="34">
        <v>5170.95</v>
      </c>
      <c r="J24" s="34">
        <v>6503.45</v>
      </c>
      <c r="K24" s="34">
        <v>5701.63</v>
      </c>
      <c r="L24" s="34">
        <v>6628.27</v>
      </c>
      <c r="M24" s="34">
        <v>6731.9</v>
      </c>
      <c r="N24" s="33">
        <v>13700.66</v>
      </c>
      <c r="O24" s="34">
        <v>6903.84</v>
      </c>
      <c r="P24" s="34">
        <v>6018.75</v>
      </c>
      <c r="Q24" s="34">
        <v>9439.44</v>
      </c>
      <c r="R24" s="33">
        <v>10416.57</v>
      </c>
      <c r="S24" s="33">
        <v>10648.69</v>
      </c>
      <c r="T24" s="33">
        <v>26763.24</v>
      </c>
      <c r="U24" s="33">
        <v>12178.4</v>
      </c>
      <c r="V24" s="34">
        <v>7215.93</v>
      </c>
      <c r="W24" s="34">
        <v>6893.73</v>
      </c>
      <c r="X24" s="34">
        <v>3426.14</v>
      </c>
      <c r="Y24" s="34">
        <v>837.57</v>
      </c>
      <c r="Z24" s="34">
        <v>688.9</v>
      </c>
      <c r="AA24" s="34">
        <v>685.18</v>
      </c>
      <c r="AB24" s="34">
        <v>252.46</v>
      </c>
      <c r="AC24" s="34">
        <v>173.79</v>
      </c>
      <c r="AD24" s="34">
        <v>428.06</v>
      </c>
      <c r="AE24" s="34">
        <v>421.51</v>
      </c>
      <c r="AF24" s="34">
        <v>406.66</v>
      </c>
      <c r="AG24" s="34">
        <v>439.46</v>
      </c>
    </row>
    <row r="25" ht="15.0" customHeight="1">
      <c r="A25" s="32" t="s">
        <v>385</v>
      </c>
      <c r="B25" s="33">
        <v>14106.13</v>
      </c>
      <c r="C25" s="33">
        <v>14810.55</v>
      </c>
      <c r="D25" s="33">
        <v>12664.08</v>
      </c>
      <c r="E25" s="33">
        <v>10247.78</v>
      </c>
      <c r="F25" s="34">
        <v>6686.71</v>
      </c>
      <c r="G25" s="34">
        <v>5934.55</v>
      </c>
      <c r="H25" s="34">
        <v>6104.24</v>
      </c>
      <c r="I25" s="34">
        <v>6395.95</v>
      </c>
      <c r="J25" s="34">
        <v>8800.9</v>
      </c>
      <c r="K25" s="33">
        <v>10036.93</v>
      </c>
      <c r="L25" s="33">
        <v>10885.93</v>
      </c>
      <c r="M25" s="33">
        <v>10504.01</v>
      </c>
      <c r="N25" s="34">
        <v>9616.26</v>
      </c>
      <c r="O25" s="34">
        <v>8011.5</v>
      </c>
      <c r="P25" s="33">
        <v>13010.09</v>
      </c>
      <c r="Q25" s="33">
        <v>13775.61</v>
      </c>
      <c r="R25" s="33">
        <v>13069.58</v>
      </c>
      <c r="S25" s="33">
        <v>14746.67</v>
      </c>
      <c r="T25" s="33">
        <v>10431.13</v>
      </c>
      <c r="U25" s="34">
        <v>5974.97</v>
      </c>
      <c r="V25" s="34">
        <v>3933.15</v>
      </c>
      <c r="W25" s="34">
        <v>2338.46</v>
      </c>
      <c r="X25" s="34">
        <v>1095.44</v>
      </c>
      <c r="Y25" s="34">
        <v>457.72</v>
      </c>
      <c r="Z25" s="34">
        <v>478.57</v>
      </c>
      <c r="AA25" s="34">
        <v>448.79</v>
      </c>
      <c r="AB25" s="34">
        <v>387.74</v>
      </c>
      <c r="AC25" s="34">
        <v>420.21</v>
      </c>
      <c r="AD25" s="33"/>
      <c r="AE25" s="33"/>
      <c r="AF25" s="33"/>
      <c r="AG25" s="33"/>
    </row>
    <row r="26" ht="15.0" customHeight="1">
      <c r="A26" s="30" t="s">
        <v>386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</row>
    <row r="27" ht="15.0" customHeight="1">
      <c r="A27" s="32" t="s">
        <v>387</v>
      </c>
      <c r="B27" s="34">
        <v>398.64</v>
      </c>
      <c r="C27" s="34">
        <v>335.19</v>
      </c>
      <c r="D27" s="34">
        <v>481.68</v>
      </c>
      <c r="E27" s="34">
        <v>589.48</v>
      </c>
      <c r="F27" s="34">
        <v>224.06</v>
      </c>
      <c r="G27" s="34">
        <v>154.31</v>
      </c>
      <c r="H27" s="34">
        <v>140.6</v>
      </c>
      <c r="I27" s="34">
        <v>122.53</v>
      </c>
      <c r="J27" s="34">
        <v>154.11</v>
      </c>
      <c r="K27" s="34">
        <v>135.11</v>
      </c>
      <c r="L27" s="34">
        <v>157.07</v>
      </c>
      <c r="M27" s="34">
        <v>159.52</v>
      </c>
      <c r="N27" s="34">
        <v>318.62</v>
      </c>
      <c r="O27" s="34">
        <v>160.55</v>
      </c>
      <c r="P27" s="34">
        <v>139.97</v>
      </c>
      <c r="Q27" s="34">
        <v>211.65</v>
      </c>
      <c r="R27" s="34">
        <v>233.56</v>
      </c>
      <c r="S27" s="34">
        <v>238.76</v>
      </c>
      <c r="T27" s="34">
        <v>600.07</v>
      </c>
      <c r="U27" s="34">
        <v>264.32</v>
      </c>
      <c r="V27" s="34">
        <v>156.61</v>
      </c>
      <c r="W27" s="34">
        <v>149.62</v>
      </c>
      <c r="X27" s="35">
        <v>74.36</v>
      </c>
      <c r="Y27" s="35">
        <v>18.18</v>
      </c>
      <c r="Z27" s="35">
        <v>14.2</v>
      </c>
      <c r="AA27" s="35">
        <v>14.13</v>
      </c>
      <c r="AB27" s="35">
        <v>5.21</v>
      </c>
      <c r="AC27" s="35">
        <v>3.58</v>
      </c>
      <c r="AD27" s="35">
        <v>8.88</v>
      </c>
      <c r="AE27" s="35">
        <v>8.74</v>
      </c>
      <c r="AF27" s="35">
        <v>8.44</v>
      </c>
      <c r="AG27" s="35">
        <v>9.12</v>
      </c>
    </row>
    <row r="28" ht="15.0" customHeight="1">
      <c r="A28" s="32" t="s">
        <v>388</v>
      </c>
      <c r="B28" s="34">
        <v>406.9</v>
      </c>
      <c r="C28" s="34">
        <v>410.58</v>
      </c>
      <c r="D28" s="34">
        <v>338.81</v>
      </c>
      <c r="E28" s="34">
        <v>262.16</v>
      </c>
      <c r="F28" s="34">
        <v>162.76</v>
      </c>
      <c r="G28" s="34">
        <v>141.73</v>
      </c>
      <c r="H28" s="34">
        <v>144.65</v>
      </c>
      <c r="I28" s="34">
        <v>151.56</v>
      </c>
      <c r="J28" s="34">
        <v>206.92</v>
      </c>
      <c r="K28" s="34">
        <v>235.18</v>
      </c>
      <c r="L28" s="34">
        <v>254.45</v>
      </c>
      <c r="M28" s="34">
        <v>242.85</v>
      </c>
      <c r="N28" s="34">
        <v>220.17</v>
      </c>
      <c r="O28" s="34">
        <v>181.72</v>
      </c>
      <c r="P28" s="34">
        <v>292.71</v>
      </c>
      <c r="Q28" s="34">
        <v>307.24</v>
      </c>
      <c r="R28" s="34">
        <v>290.52</v>
      </c>
      <c r="S28" s="34">
        <v>326.5</v>
      </c>
      <c r="T28" s="34">
        <v>230.24</v>
      </c>
      <c r="U28" s="34">
        <v>129.68</v>
      </c>
      <c r="V28" s="35">
        <v>85.25</v>
      </c>
      <c r="W28" s="35">
        <v>50.55</v>
      </c>
      <c r="X28" s="35">
        <v>23.5</v>
      </c>
      <c r="Y28" s="35">
        <v>9.62</v>
      </c>
      <c r="Z28" s="35">
        <v>9.88</v>
      </c>
      <c r="AA28" s="35">
        <v>9.28</v>
      </c>
      <c r="AB28" s="35">
        <v>8.03</v>
      </c>
      <c r="AC28" s="35">
        <v>8.71</v>
      </c>
      <c r="AD28" s="33"/>
      <c r="AE28" s="33"/>
      <c r="AF28" s="33"/>
      <c r="AG28" s="33"/>
    </row>
    <row r="29" ht="15.0" customHeight="1">
      <c r="A29" s="30" t="s">
        <v>389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</row>
    <row r="30" ht="15.0" customHeight="1">
      <c r="A30" s="32" t="s">
        <v>390</v>
      </c>
      <c r="B30" s="36">
        <v>-23.89</v>
      </c>
      <c r="C30" s="36">
        <v>-8.83</v>
      </c>
      <c r="D30" s="37">
        <v>19.67</v>
      </c>
      <c r="E30" s="37">
        <v>45.98</v>
      </c>
      <c r="F30" s="37">
        <v>15.73</v>
      </c>
      <c r="G30" s="37">
        <v>38.39</v>
      </c>
      <c r="H30" s="37">
        <v>15.17</v>
      </c>
      <c r="I30" s="36">
        <v>-39.89</v>
      </c>
      <c r="J30" s="36">
        <v>-13.74</v>
      </c>
      <c r="K30" s="36">
        <v>-27.01</v>
      </c>
      <c r="L30" s="36">
        <v>-11.49</v>
      </c>
      <c r="M30" s="36">
        <v>-18.11</v>
      </c>
      <c r="N30" s="36">
        <v>-7.16</v>
      </c>
      <c r="O30" s="36">
        <v>-3.67</v>
      </c>
      <c r="P30" s="36">
        <v>-25.38</v>
      </c>
      <c r="Q30" s="36">
        <v>-23.84</v>
      </c>
      <c r="R30" s="36">
        <v>-23.3</v>
      </c>
      <c r="S30" s="36">
        <v>-5.56</v>
      </c>
      <c r="T30" s="37">
        <v>2.41</v>
      </c>
      <c r="U30" s="36">
        <v>-6.07</v>
      </c>
      <c r="V30" s="36">
        <v>-9.15</v>
      </c>
      <c r="W30" s="37">
        <v>11.03</v>
      </c>
      <c r="X30" s="36">
        <v>-13.13</v>
      </c>
      <c r="Y30" s="37">
        <v>4.02</v>
      </c>
      <c r="Z30" s="36">
        <v>-189.98</v>
      </c>
      <c r="AA30" s="36">
        <v>-52.46</v>
      </c>
      <c r="AB30" s="36">
        <v>-102.61</v>
      </c>
      <c r="AC30" s="36">
        <v>-270.91</v>
      </c>
      <c r="AD30" s="36">
        <v>-13.81</v>
      </c>
      <c r="AE30" s="36">
        <v>-8.45</v>
      </c>
      <c r="AF30" s="36">
        <v>-51.35</v>
      </c>
      <c r="AG30" s="36">
        <v>-64.41</v>
      </c>
    </row>
    <row r="31" ht="15.0" customHeight="1">
      <c r="A31" s="32" t="s">
        <v>391</v>
      </c>
      <c r="B31" s="37">
        <v>14.33</v>
      </c>
      <c r="C31" s="37">
        <v>25.11</v>
      </c>
      <c r="D31" s="37">
        <v>30.15</v>
      </c>
      <c r="E31" s="37">
        <v>26.44</v>
      </c>
      <c r="F31" s="37">
        <v>5.52</v>
      </c>
      <c r="G31" s="36">
        <v>-3.79</v>
      </c>
      <c r="H31" s="36">
        <v>-14.66</v>
      </c>
      <c r="I31" s="36">
        <v>-20.94</v>
      </c>
      <c r="J31" s="36">
        <v>-13.07</v>
      </c>
      <c r="K31" s="36">
        <v>-10.98</v>
      </c>
      <c r="L31" s="36">
        <v>-11.58</v>
      </c>
      <c r="M31" s="36">
        <v>-14.34</v>
      </c>
      <c r="N31" s="36">
        <v>-15.88</v>
      </c>
      <c r="O31" s="36">
        <v>-16.51</v>
      </c>
      <c r="P31" s="36">
        <v>-9.5</v>
      </c>
      <c r="Q31" s="36">
        <v>-7.54</v>
      </c>
      <c r="R31" s="36">
        <v>-5.32</v>
      </c>
      <c r="S31" s="36">
        <v>-0.53</v>
      </c>
      <c r="T31" s="36">
        <v>-0.37</v>
      </c>
      <c r="U31" s="36">
        <v>-3.21</v>
      </c>
      <c r="V31" s="36">
        <v>-5.99</v>
      </c>
      <c r="W31" s="36">
        <v>-6.02</v>
      </c>
      <c r="X31" s="36">
        <v>-33.4</v>
      </c>
      <c r="Y31" s="36">
        <v>-82.04</v>
      </c>
      <c r="Z31" s="36">
        <v>-108.04</v>
      </c>
      <c r="AA31" s="36">
        <v>-57.91</v>
      </c>
      <c r="AB31" s="36">
        <v>-57.93</v>
      </c>
      <c r="AC31" s="36">
        <v>-54.37</v>
      </c>
      <c r="AD31" s="37"/>
      <c r="AE31" s="37"/>
      <c r="AF31" s="37"/>
      <c r="AG31" s="37"/>
    </row>
    <row r="32" ht="15.0" customHeight="1">
      <c r="A32" s="30" t="s">
        <v>392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</row>
    <row r="33" ht="15.0" customHeight="1">
      <c r="A33" s="32" t="s">
        <v>393</v>
      </c>
      <c r="B33" s="37">
        <v>3.05</v>
      </c>
      <c r="C33" s="37">
        <v>7.87</v>
      </c>
      <c r="D33" s="37">
        <v>19.85</v>
      </c>
      <c r="E33" s="37">
        <v>18.33</v>
      </c>
      <c r="F33" s="37">
        <v>5.63</v>
      </c>
      <c r="G33" s="37">
        <v>2.13</v>
      </c>
      <c r="H33" s="37">
        <v>1.87</v>
      </c>
      <c r="I33" s="37">
        <v>0.0</v>
      </c>
      <c r="J33" s="37">
        <v>0.0</v>
      </c>
      <c r="K33" s="37">
        <v>0.0</v>
      </c>
      <c r="L33" s="37">
        <v>0.0</v>
      </c>
      <c r="M33" s="37">
        <v>4.17</v>
      </c>
      <c r="N33" s="37">
        <v>1.02</v>
      </c>
      <c r="O33" s="37"/>
      <c r="P33" s="37">
        <v>0.0</v>
      </c>
      <c r="Q33" s="37">
        <v>5.29</v>
      </c>
      <c r="R33" s="37">
        <v>4.34</v>
      </c>
      <c r="S33" s="37">
        <v>0.0</v>
      </c>
      <c r="T33" s="37">
        <v>4.79</v>
      </c>
      <c r="U33" s="37">
        <v>2.86</v>
      </c>
      <c r="V33" s="37"/>
      <c r="W33" s="37">
        <v>6.72</v>
      </c>
      <c r="X33" s="37">
        <v>0.49</v>
      </c>
      <c r="Y33" s="37">
        <v>2.09</v>
      </c>
      <c r="Z33" s="37">
        <v>2.73</v>
      </c>
      <c r="AA33" s="37">
        <v>0.69</v>
      </c>
      <c r="AB33" s="37">
        <v>1.32</v>
      </c>
      <c r="AC33" s="37">
        <v>4.29</v>
      </c>
      <c r="AD33" s="37">
        <v>1.13</v>
      </c>
      <c r="AE33" s="37">
        <v>152.47</v>
      </c>
      <c r="AF33" s="37">
        <v>201.36</v>
      </c>
      <c r="AG33" s="37">
        <v>93.37</v>
      </c>
    </row>
    <row r="34" ht="15.0" customHeight="1">
      <c r="A34" s="32" t="s">
        <v>394</v>
      </c>
      <c r="B34" s="37">
        <v>12.57</v>
      </c>
      <c r="C34" s="37">
        <v>13.62</v>
      </c>
      <c r="D34" s="37">
        <v>13.51</v>
      </c>
      <c r="E34" s="37">
        <v>9.82</v>
      </c>
      <c r="F34" s="37">
        <v>2.29</v>
      </c>
      <c r="G34" s="37">
        <v>0.83</v>
      </c>
      <c r="H34" s="37">
        <v>0.36</v>
      </c>
      <c r="I34" s="37">
        <v>1.01</v>
      </c>
      <c r="J34" s="37">
        <v>1.13</v>
      </c>
      <c r="K34" s="37"/>
      <c r="L34" s="37"/>
      <c r="M34" s="37"/>
      <c r="N34" s="37"/>
      <c r="O34" s="37"/>
      <c r="P34" s="37">
        <v>3.66</v>
      </c>
      <c r="Q34" s="37">
        <v>3.86</v>
      </c>
      <c r="R34" s="37"/>
      <c r="S34" s="37"/>
      <c r="T34" s="37"/>
      <c r="U34" s="37"/>
      <c r="V34" s="37"/>
      <c r="W34" s="37">
        <v>4.37</v>
      </c>
      <c r="X34" s="37">
        <v>0.98</v>
      </c>
      <c r="Y34" s="37">
        <v>1.99</v>
      </c>
      <c r="Z34" s="37">
        <v>1.75</v>
      </c>
      <c r="AA34" s="37">
        <v>40.12</v>
      </c>
      <c r="AB34" s="37">
        <v>95.6</v>
      </c>
      <c r="AC34" s="37">
        <v>105.79</v>
      </c>
      <c r="AD34" s="37"/>
      <c r="AE34" s="37"/>
      <c r="AF34" s="37"/>
      <c r="AG34" s="37"/>
    </row>
    <row r="35" ht="15.0" customHeight="1">
      <c r="A35" s="32" t="s">
        <v>395</v>
      </c>
      <c r="B35" s="37">
        <v>3.05</v>
      </c>
      <c r="C35" s="37">
        <v>7.87</v>
      </c>
      <c r="D35" s="37">
        <v>19.85</v>
      </c>
      <c r="E35" s="37">
        <v>18.33</v>
      </c>
      <c r="F35" s="37">
        <v>5.63</v>
      </c>
      <c r="G35" s="37">
        <v>2.13</v>
      </c>
      <c r="H35" s="37">
        <v>1.87</v>
      </c>
      <c r="I35" s="37">
        <v>0.0</v>
      </c>
      <c r="J35" s="37">
        <v>0.0</v>
      </c>
      <c r="K35" s="37">
        <v>0.0</v>
      </c>
      <c r="L35" s="37">
        <v>0.0</v>
      </c>
      <c r="M35" s="37">
        <v>4.17</v>
      </c>
      <c r="N35" s="37">
        <v>1.02</v>
      </c>
      <c r="O35" s="37">
        <v>13.86</v>
      </c>
      <c r="P35" s="37">
        <v>0.0</v>
      </c>
      <c r="Q35" s="37">
        <v>7.34</v>
      </c>
      <c r="R35" s="37">
        <v>6.03</v>
      </c>
      <c r="S35" s="37">
        <v>0.0</v>
      </c>
      <c r="T35" s="37">
        <v>6.66</v>
      </c>
      <c r="U35" s="37">
        <v>3.97</v>
      </c>
      <c r="V35" s="37">
        <v>21.53</v>
      </c>
      <c r="W35" s="37">
        <v>9.33</v>
      </c>
      <c r="X35" s="37">
        <v>0.68</v>
      </c>
      <c r="Y35" s="37">
        <v>2.9</v>
      </c>
      <c r="Z35" s="37">
        <v>3.79</v>
      </c>
      <c r="AA35" s="37">
        <v>0.92</v>
      </c>
      <c r="AB35" s="37">
        <v>1.76</v>
      </c>
      <c r="AC35" s="37">
        <v>5.72</v>
      </c>
      <c r="AD35" s="37">
        <v>1.51</v>
      </c>
      <c r="AE35" s="37">
        <v>0.0</v>
      </c>
      <c r="AF35" s="37">
        <v>0.0</v>
      </c>
      <c r="AG35" s="37">
        <v>0.0</v>
      </c>
    </row>
    <row r="36" ht="15.0" customHeight="1">
      <c r="A36" s="32" t="s">
        <v>396</v>
      </c>
      <c r="B36" s="37">
        <v>12.57</v>
      </c>
      <c r="C36" s="37">
        <v>13.62</v>
      </c>
      <c r="D36" s="37">
        <v>13.51</v>
      </c>
      <c r="E36" s="37">
        <v>9.82</v>
      </c>
      <c r="F36" s="37">
        <v>2.29</v>
      </c>
      <c r="G36" s="37">
        <v>0.83</v>
      </c>
      <c r="H36" s="37">
        <v>0.36</v>
      </c>
      <c r="I36" s="37">
        <v>1.01</v>
      </c>
      <c r="J36" s="37">
        <v>1.13</v>
      </c>
      <c r="K36" s="37">
        <v>3.98</v>
      </c>
      <c r="L36" s="37">
        <v>3.77</v>
      </c>
      <c r="M36" s="37">
        <v>4.98</v>
      </c>
      <c r="N36" s="37">
        <v>5.31</v>
      </c>
      <c r="O36" s="37">
        <v>5.57</v>
      </c>
      <c r="P36" s="37">
        <v>5.08</v>
      </c>
      <c r="Q36" s="37">
        <v>5.36</v>
      </c>
      <c r="R36" s="37">
        <v>6.57</v>
      </c>
      <c r="S36" s="37">
        <v>6.95</v>
      </c>
      <c r="T36" s="37">
        <v>7.75</v>
      </c>
      <c r="U36" s="37">
        <v>8.78</v>
      </c>
      <c r="V36" s="37">
        <v>11.88</v>
      </c>
      <c r="W36" s="37">
        <v>6.07</v>
      </c>
      <c r="X36" s="37">
        <v>1.35</v>
      </c>
      <c r="Y36" s="37">
        <v>2.73</v>
      </c>
      <c r="Z36" s="37">
        <v>2.38</v>
      </c>
      <c r="AA36" s="37">
        <v>1.35</v>
      </c>
      <c r="AB36" s="37">
        <v>1.13</v>
      </c>
      <c r="AC36" s="37">
        <v>0.79</v>
      </c>
      <c r="AD36" s="37"/>
      <c r="AE36" s="37"/>
      <c r="AF36" s="37"/>
      <c r="AG36" s="37"/>
    </row>
    <row r="37" ht="15.0" customHeight="1">
      <c r="A37" s="30" t="s">
        <v>397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</row>
    <row r="38" ht="15.0" customHeight="1">
      <c r="A38" s="32" t="s">
        <v>398</v>
      </c>
      <c r="B38" s="35">
        <v>0.89</v>
      </c>
      <c r="C38" s="35">
        <v>0.68</v>
      </c>
      <c r="D38" s="35">
        <v>1.25</v>
      </c>
      <c r="E38" s="35">
        <v>1.53</v>
      </c>
      <c r="F38" s="33"/>
      <c r="G38" s="35">
        <v>0.75</v>
      </c>
      <c r="H38" s="35">
        <v>0.73</v>
      </c>
      <c r="I38" s="35">
        <v>0.68</v>
      </c>
      <c r="J38" s="35">
        <v>0.91</v>
      </c>
      <c r="K38" s="35">
        <v>0.79</v>
      </c>
      <c r="L38" s="35">
        <v>0.84</v>
      </c>
      <c r="M38" s="35">
        <v>0.76</v>
      </c>
      <c r="N38" s="35">
        <v>1.33</v>
      </c>
      <c r="O38" s="35">
        <v>0.71</v>
      </c>
      <c r="P38" s="35">
        <v>0.48</v>
      </c>
      <c r="Q38" s="35">
        <v>0.77</v>
      </c>
      <c r="R38" s="35">
        <v>0.94</v>
      </c>
      <c r="S38" s="35">
        <v>0.86</v>
      </c>
      <c r="T38" s="35">
        <v>3.53</v>
      </c>
      <c r="U38" s="35">
        <v>2.58</v>
      </c>
      <c r="V38" s="35">
        <v>1.58</v>
      </c>
      <c r="W38" s="35">
        <v>3.21</v>
      </c>
      <c r="X38" s="35">
        <v>2.63</v>
      </c>
      <c r="Y38" s="35">
        <v>0.95</v>
      </c>
      <c r="Z38" s="35">
        <v>0.95</v>
      </c>
      <c r="AA38" s="35">
        <v>1.33</v>
      </c>
      <c r="AB38" s="35">
        <v>0.52</v>
      </c>
      <c r="AC38" s="35">
        <v>0.35</v>
      </c>
      <c r="AD38" s="35">
        <v>0.71</v>
      </c>
      <c r="AE38" s="35">
        <v>0.76</v>
      </c>
      <c r="AF38" s="35">
        <v>0.74</v>
      </c>
      <c r="AG38" s="35">
        <v>0.88</v>
      </c>
    </row>
    <row r="39" ht="15.0" customHeight="1">
      <c r="A39" s="32" t="s">
        <v>399</v>
      </c>
      <c r="B39" s="35">
        <v>1.05</v>
      </c>
      <c r="C39" s="35">
        <v>1.05</v>
      </c>
      <c r="D39" s="35">
        <v>1.11</v>
      </c>
      <c r="E39" s="35">
        <v>1.01</v>
      </c>
      <c r="F39" s="33"/>
      <c r="G39" s="35">
        <v>0.77</v>
      </c>
      <c r="H39" s="35">
        <v>0.79</v>
      </c>
      <c r="I39" s="35">
        <v>0.79</v>
      </c>
      <c r="J39" s="35">
        <v>0.98</v>
      </c>
      <c r="K39" s="35">
        <v>0.91</v>
      </c>
      <c r="L39" s="35">
        <v>0.81</v>
      </c>
      <c r="M39" s="35">
        <v>0.8</v>
      </c>
      <c r="N39" s="35">
        <v>0.83</v>
      </c>
      <c r="O39" s="35">
        <v>0.74</v>
      </c>
      <c r="P39" s="35">
        <v>1.16</v>
      </c>
      <c r="Q39" s="35">
        <v>1.48</v>
      </c>
      <c r="R39" s="35">
        <v>1.72</v>
      </c>
      <c r="S39" s="35">
        <v>2.13</v>
      </c>
      <c r="T39" s="35">
        <v>2.85</v>
      </c>
      <c r="U39" s="35">
        <v>2.27</v>
      </c>
      <c r="V39" s="35">
        <v>2.04</v>
      </c>
      <c r="W39" s="35">
        <v>2.37</v>
      </c>
      <c r="X39" s="35">
        <v>1.58</v>
      </c>
      <c r="Y39" s="35">
        <v>0.84</v>
      </c>
      <c r="Z39" s="35">
        <v>0.77</v>
      </c>
      <c r="AA39" s="35">
        <v>0.73</v>
      </c>
      <c r="AB39" s="35">
        <v>0.64</v>
      </c>
      <c r="AC39" s="35">
        <v>0.7</v>
      </c>
      <c r="AD39" s="33"/>
      <c r="AE39" s="33"/>
      <c r="AF39" s="33"/>
      <c r="AG39" s="33"/>
    </row>
    <row r="40" ht="15.0" customHeight="1">
      <c r="A40" s="30" t="s">
        <v>400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</row>
    <row r="41" ht="15.0" customHeight="1">
      <c r="A41" s="32" t="s">
        <v>401</v>
      </c>
      <c r="B41" s="35">
        <v>0.93</v>
      </c>
      <c r="C41" s="35">
        <v>0.71</v>
      </c>
      <c r="D41" s="35">
        <v>1.31</v>
      </c>
      <c r="E41" s="35">
        <v>1.53</v>
      </c>
      <c r="F41" s="33"/>
      <c r="G41" s="35">
        <v>0.75</v>
      </c>
      <c r="H41" s="35">
        <v>0.73</v>
      </c>
      <c r="I41" s="35">
        <v>0.68</v>
      </c>
      <c r="J41" s="35">
        <v>0.91</v>
      </c>
      <c r="K41" s="35">
        <v>0.79</v>
      </c>
      <c r="L41" s="35">
        <v>0.84</v>
      </c>
      <c r="M41" s="35">
        <v>0.76</v>
      </c>
      <c r="N41" s="35">
        <v>1.33</v>
      </c>
      <c r="O41" s="35">
        <v>0.71</v>
      </c>
      <c r="P41" s="35">
        <v>0.48</v>
      </c>
      <c r="Q41" s="35">
        <v>0.77</v>
      </c>
      <c r="R41" s="35">
        <v>0.94</v>
      </c>
      <c r="S41" s="35">
        <v>0.86</v>
      </c>
      <c r="T41" s="35">
        <v>3.53</v>
      </c>
      <c r="U41" s="35">
        <v>2.58</v>
      </c>
      <c r="V41" s="35">
        <v>1.58</v>
      </c>
      <c r="W41" s="35">
        <v>3.21</v>
      </c>
      <c r="X41" s="35">
        <v>2.63</v>
      </c>
      <c r="Y41" s="35">
        <v>0.95</v>
      </c>
      <c r="Z41" s="35">
        <v>0.95</v>
      </c>
      <c r="AA41" s="35">
        <v>1.33</v>
      </c>
      <c r="AB41" s="35">
        <v>0.52</v>
      </c>
      <c r="AC41" s="35">
        <v>0.35</v>
      </c>
      <c r="AD41" s="35">
        <v>0.71</v>
      </c>
      <c r="AE41" s="35">
        <v>0.76</v>
      </c>
      <c r="AF41" s="35">
        <v>0.74</v>
      </c>
      <c r="AG41" s="35">
        <v>0.88</v>
      </c>
    </row>
    <row r="42" ht="15.0" customHeight="1">
      <c r="A42" s="32" t="s">
        <v>402</v>
      </c>
      <c r="B42" s="35">
        <v>1.08</v>
      </c>
      <c r="C42" s="35">
        <v>1.07</v>
      </c>
      <c r="D42" s="35">
        <v>1.13</v>
      </c>
      <c r="E42" s="35">
        <v>1.01</v>
      </c>
      <c r="F42" s="33"/>
      <c r="G42" s="35">
        <v>0.77</v>
      </c>
      <c r="H42" s="35">
        <v>0.79</v>
      </c>
      <c r="I42" s="35">
        <v>0.79</v>
      </c>
      <c r="J42" s="35">
        <v>0.98</v>
      </c>
      <c r="K42" s="35">
        <v>0.91</v>
      </c>
      <c r="L42" s="35">
        <v>0.81</v>
      </c>
      <c r="M42" s="35">
        <v>0.8</v>
      </c>
      <c r="N42" s="35">
        <v>0.83</v>
      </c>
      <c r="O42" s="35">
        <v>0.74</v>
      </c>
      <c r="P42" s="35">
        <v>1.16</v>
      </c>
      <c r="Q42" s="35">
        <v>1.48</v>
      </c>
      <c r="R42" s="35">
        <v>1.72</v>
      </c>
      <c r="S42" s="35">
        <v>2.13</v>
      </c>
      <c r="T42" s="35">
        <v>2.85</v>
      </c>
      <c r="U42" s="35">
        <v>2.27</v>
      </c>
      <c r="V42" s="35">
        <v>2.04</v>
      </c>
      <c r="W42" s="35">
        <v>2.37</v>
      </c>
      <c r="X42" s="35">
        <v>1.58</v>
      </c>
      <c r="Y42" s="35">
        <v>0.84</v>
      </c>
      <c r="Z42" s="35">
        <v>0.77</v>
      </c>
      <c r="AA42" s="35">
        <v>0.73</v>
      </c>
      <c r="AB42" s="35">
        <v>0.64</v>
      </c>
      <c r="AC42" s="35">
        <v>0.7</v>
      </c>
      <c r="AD42" s="33"/>
      <c r="AE42" s="33"/>
      <c r="AF42" s="33"/>
      <c r="AG42" s="33"/>
    </row>
    <row r="43" ht="15.0" customHeight="1">
      <c r="A43" s="30" t="s">
        <v>403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</row>
    <row r="44" ht="15.0" customHeight="1">
      <c r="A44" s="32" t="s">
        <v>404</v>
      </c>
      <c r="B44" s="35">
        <v>0.37</v>
      </c>
      <c r="C44" s="35">
        <v>0.22</v>
      </c>
      <c r="D44" s="35">
        <v>0.42</v>
      </c>
      <c r="E44" s="35">
        <v>0.4</v>
      </c>
      <c r="F44" s="35">
        <v>0.27</v>
      </c>
      <c r="G44" s="35">
        <v>0.27</v>
      </c>
      <c r="H44" s="35">
        <v>0.25</v>
      </c>
      <c r="I44" s="35">
        <v>0.23</v>
      </c>
      <c r="J44" s="35">
        <v>0.42</v>
      </c>
      <c r="K44" s="35">
        <v>0.51</v>
      </c>
      <c r="L44" s="35">
        <v>0.43</v>
      </c>
      <c r="M44" s="35">
        <v>0.42</v>
      </c>
      <c r="N44" s="35">
        <v>1.0</v>
      </c>
      <c r="O44" s="35">
        <v>0.56</v>
      </c>
      <c r="P44" s="35">
        <v>0.42</v>
      </c>
      <c r="Q44" s="35">
        <v>0.7</v>
      </c>
      <c r="R44" s="35">
        <v>0.97</v>
      </c>
      <c r="S44" s="35">
        <v>0.34</v>
      </c>
      <c r="T44" s="35">
        <v>1.62</v>
      </c>
      <c r="U44" s="35">
        <v>1.5</v>
      </c>
      <c r="V44" s="35">
        <v>0.78</v>
      </c>
      <c r="W44" s="35">
        <v>0.96</v>
      </c>
      <c r="X44" s="35">
        <v>1.02</v>
      </c>
      <c r="Y44" s="35">
        <v>0.44</v>
      </c>
      <c r="Z44" s="35">
        <v>0.23</v>
      </c>
      <c r="AA44" s="35">
        <v>0.35</v>
      </c>
      <c r="AB44" s="35">
        <v>0.21</v>
      </c>
      <c r="AC44" s="35">
        <v>0.23</v>
      </c>
      <c r="AD44" s="35">
        <v>0.65</v>
      </c>
      <c r="AE44" s="35">
        <v>0.79</v>
      </c>
      <c r="AF44" s="35">
        <v>0.73</v>
      </c>
      <c r="AG44" s="35">
        <v>0.84</v>
      </c>
    </row>
    <row r="45" ht="15.0" customHeight="1">
      <c r="A45" s="32" t="s">
        <v>405</v>
      </c>
      <c r="B45" s="35">
        <v>0.34</v>
      </c>
      <c r="C45" s="35">
        <v>0.32</v>
      </c>
      <c r="D45" s="35">
        <v>0.34</v>
      </c>
      <c r="E45" s="35">
        <v>0.31</v>
      </c>
      <c r="F45" s="35">
        <v>0.28</v>
      </c>
      <c r="G45" s="35">
        <v>0.31</v>
      </c>
      <c r="H45" s="35">
        <v>0.34</v>
      </c>
      <c r="I45" s="35">
        <v>0.39</v>
      </c>
      <c r="J45" s="35">
        <v>0.57</v>
      </c>
      <c r="K45" s="35">
        <v>0.6</v>
      </c>
      <c r="L45" s="35">
        <v>0.57</v>
      </c>
      <c r="M45" s="35">
        <v>0.62</v>
      </c>
      <c r="N45" s="35">
        <v>0.72</v>
      </c>
      <c r="O45" s="35">
        <v>0.54</v>
      </c>
      <c r="P45" s="35">
        <v>0.77</v>
      </c>
      <c r="Q45" s="35">
        <v>0.91</v>
      </c>
      <c r="R45" s="35">
        <v>0.94</v>
      </c>
      <c r="S45" s="35">
        <v>0.93</v>
      </c>
      <c r="T45" s="35">
        <v>1.3</v>
      </c>
      <c r="U45" s="35">
        <v>1.03</v>
      </c>
      <c r="V45" s="35">
        <v>0.8</v>
      </c>
      <c r="W45" s="35">
        <v>0.77</v>
      </c>
      <c r="X45" s="35">
        <v>0.56</v>
      </c>
      <c r="Y45" s="35">
        <v>0.31</v>
      </c>
      <c r="Z45" s="35">
        <v>0.3</v>
      </c>
      <c r="AA45" s="35">
        <v>0.4</v>
      </c>
      <c r="AB45" s="35">
        <v>0.48</v>
      </c>
      <c r="AC45" s="35">
        <v>0.63</v>
      </c>
      <c r="AD45" s="33"/>
      <c r="AE45" s="33"/>
      <c r="AF45" s="33"/>
      <c r="AG45" s="33"/>
    </row>
    <row r="46" ht="15.0" customHeight="1">
      <c r="A46" s="30" t="s">
        <v>406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</row>
    <row r="47" ht="15.0" customHeight="1">
      <c r="A47" s="32" t="s">
        <v>407</v>
      </c>
      <c r="B47" s="33"/>
      <c r="C47" s="33"/>
      <c r="D47" s="35">
        <v>5.08</v>
      </c>
      <c r="E47" s="35">
        <v>2.17</v>
      </c>
      <c r="F47" s="35">
        <v>6.36</v>
      </c>
      <c r="G47" s="35">
        <v>2.61</v>
      </c>
      <c r="H47" s="35">
        <v>6.59</v>
      </c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5">
        <v>41.54</v>
      </c>
      <c r="U47" s="33"/>
      <c r="V47" s="33"/>
      <c r="W47" s="35">
        <v>9.07</v>
      </c>
      <c r="X47" s="33"/>
      <c r="Y47" s="35">
        <v>24.88</v>
      </c>
      <c r="Z47" s="33"/>
      <c r="AA47" s="33"/>
      <c r="AB47" s="33"/>
      <c r="AC47" s="33"/>
      <c r="AD47" s="33"/>
      <c r="AE47" s="33"/>
      <c r="AF47" s="33"/>
      <c r="AG47" s="33"/>
    </row>
    <row r="48" ht="15.0" customHeight="1">
      <c r="A48" s="32" t="s">
        <v>408</v>
      </c>
      <c r="B48" s="35">
        <v>6.98</v>
      </c>
      <c r="C48" s="35">
        <v>3.98</v>
      </c>
      <c r="D48" s="35">
        <v>3.32</v>
      </c>
      <c r="E48" s="35">
        <v>3.78</v>
      </c>
      <c r="F48" s="35">
        <v>18.12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</row>
    <row r="49" ht="15.0" customHeight="1">
      <c r="A49" s="30" t="s">
        <v>409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</row>
    <row r="50" ht="15.0" customHeight="1">
      <c r="A50" s="32" t="s">
        <v>410</v>
      </c>
      <c r="B50" s="35">
        <v>2.79</v>
      </c>
      <c r="C50" s="35">
        <v>1.9</v>
      </c>
      <c r="D50" s="35">
        <v>2.1</v>
      </c>
      <c r="E50" s="35">
        <v>1.78</v>
      </c>
      <c r="F50" s="35">
        <v>1.93</v>
      </c>
      <c r="G50" s="35">
        <v>2.42</v>
      </c>
      <c r="H50" s="35">
        <v>3.61</v>
      </c>
      <c r="I50" s="35">
        <v>7.85</v>
      </c>
      <c r="J50" s="35">
        <v>11.38</v>
      </c>
      <c r="K50" s="34">
        <v>158.34</v>
      </c>
      <c r="L50" s="33"/>
      <c r="M50" s="33"/>
      <c r="N50" s="35">
        <v>68.42</v>
      </c>
      <c r="O50" s="33"/>
      <c r="P50" s="35">
        <v>5.71</v>
      </c>
      <c r="Q50" s="35">
        <v>5.2</v>
      </c>
      <c r="R50" s="35">
        <v>6.62</v>
      </c>
      <c r="S50" s="35">
        <v>1.97</v>
      </c>
      <c r="T50" s="35">
        <v>6.57</v>
      </c>
      <c r="U50" s="35">
        <v>9.39</v>
      </c>
      <c r="V50" s="35">
        <v>2.87</v>
      </c>
      <c r="W50" s="35">
        <v>4.05</v>
      </c>
      <c r="X50" s="35">
        <v>6.63</v>
      </c>
      <c r="Y50" s="35">
        <v>3.31</v>
      </c>
      <c r="Z50" s="35">
        <v>1.81</v>
      </c>
      <c r="AA50" s="35">
        <v>3.64</v>
      </c>
      <c r="AB50" s="35">
        <v>2.31</v>
      </c>
      <c r="AC50" s="35">
        <v>1.72</v>
      </c>
      <c r="AD50" s="35">
        <v>2.82</v>
      </c>
      <c r="AE50" s="35">
        <v>4.39</v>
      </c>
      <c r="AF50" s="35">
        <v>3.35</v>
      </c>
      <c r="AG50" s="35">
        <v>6.44</v>
      </c>
    </row>
    <row r="51" ht="15.0" customHeight="1">
      <c r="A51" s="32" t="s">
        <v>411</v>
      </c>
      <c r="B51" s="35">
        <v>2.03</v>
      </c>
      <c r="C51" s="35">
        <v>1.95</v>
      </c>
      <c r="D51" s="35">
        <v>2.05</v>
      </c>
      <c r="E51" s="35">
        <v>2.2</v>
      </c>
      <c r="F51" s="35">
        <v>3.24</v>
      </c>
      <c r="G51" s="35">
        <v>5.36</v>
      </c>
      <c r="H51" s="35">
        <v>31.12</v>
      </c>
      <c r="I51" s="33"/>
      <c r="J51" s="33"/>
      <c r="K51" s="33"/>
      <c r="L51" s="33"/>
      <c r="M51" s="33"/>
      <c r="N51" s="35">
        <v>13.6</v>
      </c>
      <c r="O51" s="35">
        <v>5.44</v>
      </c>
      <c r="P51" s="35">
        <v>4.76</v>
      </c>
      <c r="Q51" s="35">
        <v>5.09</v>
      </c>
      <c r="R51" s="35">
        <v>4.74</v>
      </c>
      <c r="S51" s="35">
        <v>4.44</v>
      </c>
      <c r="T51" s="35">
        <v>5.7</v>
      </c>
      <c r="U51" s="35">
        <v>4.92</v>
      </c>
      <c r="V51" s="35">
        <v>3.61</v>
      </c>
      <c r="W51" s="35">
        <v>4.21</v>
      </c>
      <c r="X51" s="35">
        <v>4.32</v>
      </c>
      <c r="Y51" s="35">
        <v>2.6</v>
      </c>
      <c r="Z51" s="35">
        <v>2.4</v>
      </c>
      <c r="AA51" s="35">
        <v>3.05</v>
      </c>
      <c r="AB51" s="35">
        <v>2.97</v>
      </c>
      <c r="AC51" s="35">
        <v>3.53</v>
      </c>
      <c r="AD51" s="33"/>
      <c r="AE51" s="33"/>
      <c r="AF51" s="33"/>
      <c r="AG51" s="33"/>
    </row>
    <row r="52" ht="15.0" customHeight="1">
      <c r="A52" s="30" t="s">
        <v>412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</row>
    <row r="53" ht="15.0" customHeight="1">
      <c r="A53" s="32" t="s">
        <v>413</v>
      </c>
      <c r="B53" s="35">
        <v>9.66</v>
      </c>
      <c r="C53" s="35">
        <v>5.56</v>
      </c>
      <c r="D53" s="35">
        <v>3.86</v>
      </c>
      <c r="E53" s="35">
        <v>2.86</v>
      </c>
      <c r="F53" s="35">
        <v>4.71</v>
      </c>
      <c r="G53" s="35">
        <v>8.11</v>
      </c>
      <c r="H53" s="35">
        <v>33.11</v>
      </c>
      <c r="I53" s="35">
        <v>19.94</v>
      </c>
      <c r="J53" s="35">
        <v>30.94</v>
      </c>
      <c r="K53" s="33"/>
      <c r="L53" s="33"/>
      <c r="M53" s="33"/>
      <c r="N53" s="33"/>
      <c r="O53" s="33"/>
      <c r="P53" s="35">
        <v>10.99</v>
      </c>
      <c r="Q53" s="35">
        <v>6.25</v>
      </c>
      <c r="R53" s="35">
        <v>7.83</v>
      </c>
      <c r="S53" s="35">
        <v>2.06</v>
      </c>
      <c r="T53" s="35">
        <v>6.76</v>
      </c>
      <c r="U53" s="35">
        <v>10.48</v>
      </c>
      <c r="V53" s="35">
        <v>3.02</v>
      </c>
      <c r="W53" s="35">
        <v>4.26</v>
      </c>
      <c r="X53" s="35">
        <v>8.17</v>
      </c>
      <c r="Y53" s="35">
        <v>4.61</v>
      </c>
      <c r="Z53" s="35">
        <v>2.65</v>
      </c>
      <c r="AA53" s="35">
        <v>5.52</v>
      </c>
      <c r="AB53" s="35">
        <v>7.85</v>
      </c>
      <c r="AC53" s="33"/>
      <c r="AD53" s="35">
        <v>6.98</v>
      </c>
      <c r="AE53" s="35">
        <v>15.38</v>
      </c>
      <c r="AF53" s="35">
        <v>8.92</v>
      </c>
      <c r="AG53" s="35">
        <v>95.27</v>
      </c>
    </row>
    <row r="54" ht="15.0" customHeight="1">
      <c r="A54" s="32" t="s">
        <v>414</v>
      </c>
      <c r="B54" s="35">
        <v>4.19</v>
      </c>
      <c r="C54" s="35">
        <v>3.9</v>
      </c>
      <c r="D54" s="35">
        <v>4.02</v>
      </c>
      <c r="E54" s="35">
        <v>4.47</v>
      </c>
      <c r="F54" s="35">
        <v>9.81</v>
      </c>
      <c r="G54" s="35">
        <v>28.55</v>
      </c>
      <c r="H54" s="33"/>
      <c r="I54" s="33"/>
      <c r="J54" s="33"/>
      <c r="K54" s="33"/>
      <c r="L54" s="33"/>
      <c r="M54" s="33"/>
      <c r="N54" s="35">
        <v>35.08</v>
      </c>
      <c r="O54" s="35">
        <v>7.09</v>
      </c>
      <c r="P54" s="35">
        <v>5.31</v>
      </c>
      <c r="Q54" s="35">
        <v>5.49</v>
      </c>
      <c r="R54" s="35">
        <v>5.02</v>
      </c>
      <c r="S54" s="35">
        <v>4.65</v>
      </c>
      <c r="T54" s="35">
        <v>6.01</v>
      </c>
      <c r="U54" s="35">
        <v>5.34</v>
      </c>
      <c r="V54" s="35">
        <v>3.95</v>
      </c>
      <c r="W54" s="35">
        <v>4.83</v>
      </c>
      <c r="X54" s="35">
        <v>6.06</v>
      </c>
      <c r="Y54" s="35">
        <v>6.16</v>
      </c>
      <c r="Z54" s="35">
        <v>7.57</v>
      </c>
      <c r="AA54" s="35">
        <v>24.29</v>
      </c>
      <c r="AB54" s="35">
        <v>66.57</v>
      </c>
      <c r="AC54" s="34">
        <v>854.72</v>
      </c>
      <c r="AD54" s="33"/>
      <c r="AE54" s="33"/>
      <c r="AF54" s="33"/>
      <c r="AG54" s="33"/>
    </row>
    <row r="55" ht="15.0" customHeight="1">
      <c r="A55" s="30" t="s">
        <v>415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</row>
    <row r="56" ht="15.0" customHeight="1">
      <c r="A56" s="32" t="s">
        <v>416</v>
      </c>
      <c r="B56" s="35">
        <v>9.72</v>
      </c>
      <c r="C56" s="35">
        <v>5.6</v>
      </c>
      <c r="D56" s="35">
        <v>3.86</v>
      </c>
      <c r="E56" s="35">
        <v>2.81</v>
      </c>
      <c r="F56" s="35">
        <v>4.71</v>
      </c>
      <c r="G56" s="35">
        <v>8.16</v>
      </c>
      <c r="H56" s="35">
        <v>31.31</v>
      </c>
      <c r="I56" s="35">
        <v>20.13</v>
      </c>
      <c r="J56" s="35">
        <v>27.94</v>
      </c>
      <c r="K56" s="33"/>
      <c r="L56" s="33"/>
      <c r="M56" s="33"/>
      <c r="N56" s="33"/>
      <c r="O56" s="35">
        <v>38.08</v>
      </c>
      <c r="P56" s="35">
        <v>9.35</v>
      </c>
      <c r="Q56" s="35">
        <v>7.15</v>
      </c>
      <c r="R56" s="35">
        <v>10.87</v>
      </c>
      <c r="S56" s="35">
        <v>1.85</v>
      </c>
      <c r="T56" s="35">
        <v>6.95</v>
      </c>
      <c r="U56" s="35">
        <v>9.09</v>
      </c>
      <c r="V56" s="35">
        <v>3.27</v>
      </c>
      <c r="W56" s="35">
        <v>4.26</v>
      </c>
      <c r="X56" s="35">
        <v>8.17</v>
      </c>
      <c r="Y56" s="35">
        <v>4.61</v>
      </c>
      <c r="Z56" s="35">
        <v>2.65</v>
      </c>
      <c r="AA56" s="35">
        <v>5.52</v>
      </c>
      <c r="AB56" s="35">
        <v>7.85</v>
      </c>
      <c r="AC56" s="33"/>
      <c r="AD56" s="35">
        <v>6.98</v>
      </c>
      <c r="AE56" s="35">
        <v>15.38</v>
      </c>
      <c r="AF56" s="35">
        <v>8.92</v>
      </c>
      <c r="AG56" s="35">
        <v>95.27</v>
      </c>
    </row>
    <row r="57" ht="15.0" customHeight="1">
      <c r="A57" s="32" t="s">
        <v>417</v>
      </c>
      <c r="B57" s="35">
        <v>1.05</v>
      </c>
      <c r="C57" s="35">
        <v>1.05</v>
      </c>
      <c r="D57" s="35">
        <v>1.11</v>
      </c>
      <c r="E57" s="35">
        <v>1.01</v>
      </c>
      <c r="F57" s="33"/>
      <c r="G57" s="35">
        <v>0.77</v>
      </c>
      <c r="H57" s="35">
        <v>0.79</v>
      </c>
      <c r="I57" s="35">
        <v>0.79</v>
      </c>
      <c r="J57" s="35">
        <v>0.98</v>
      </c>
      <c r="K57" s="35">
        <v>0.91</v>
      </c>
      <c r="L57" s="35">
        <v>0.81</v>
      </c>
      <c r="M57" s="35">
        <v>0.8</v>
      </c>
      <c r="N57" s="35">
        <v>0.83</v>
      </c>
      <c r="O57" s="35">
        <v>0.74</v>
      </c>
      <c r="P57" s="35">
        <v>1.16</v>
      </c>
      <c r="Q57" s="35">
        <v>1.48</v>
      </c>
      <c r="R57" s="35">
        <v>1.72</v>
      </c>
      <c r="S57" s="35">
        <v>2.13</v>
      </c>
      <c r="T57" s="35">
        <v>2.85</v>
      </c>
      <c r="U57" s="35">
        <v>2.27</v>
      </c>
      <c r="V57" s="35">
        <v>2.04</v>
      </c>
      <c r="W57" s="35">
        <v>2.37</v>
      </c>
      <c r="X57" s="35">
        <v>1.58</v>
      </c>
      <c r="Y57" s="35">
        <v>0.84</v>
      </c>
      <c r="Z57" s="35">
        <v>0.77</v>
      </c>
      <c r="AA57" s="35">
        <v>0.73</v>
      </c>
      <c r="AB57" s="35">
        <v>0.64</v>
      </c>
      <c r="AC57" s="35">
        <v>0.7</v>
      </c>
      <c r="AD57" s="33"/>
      <c r="AE57" s="33"/>
      <c r="AF57" s="33"/>
      <c r="AG57" s="33"/>
    </row>
    <row r="58" ht="15.0" customHeight="1">
      <c r="A58" s="30" t="s">
        <v>418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</row>
    <row r="59" ht="15.0" customHeight="1">
      <c r="A59" s="32" t="s">
        <v>419</v>
      </c>
      <c r="B59" s="38">
        <v>-0.43</v>
      </c>
      <c r="C59" s="38">
        <v>-0.1</v>
      </c>
      <c r="D59" s="38">
        <v>-0.09</v>
      </c>
      <c r="E59" s="35">
        <v>0.01</v>
      </c>
      <c r="F59" s="35">
        <v>0.03</v>
      </c>
      <c r="G59" s="35">
        <v>0.02</v>
      </c>
      <c r="H59" s="38">
        <v>-1.03</v>
      </c>
      <c r="I59" s="35">
        <v>1.16</v>
      </c>
      <c r="J59" s="35">
        <v>0.2</v>
      </c>
      <c r="K59" s="33"/>
      <c r="L59" s="33"/>
      <c r="M59" s="33"/>
      <c r="N59" s="33"/>
      <c r="O59" s="33"/>
      <c r="P59" s="38">
        <v>-0.17</v>
      </c>
      <c r="Q59" s="35">
        <v>0.48</v>
      </c>
      <c r="R59" s="38">
        <v>-0.11</v>
      </c>
      <c r="S59" s="35">
        <v>0.97</v>
      </c>
      <c r="T59" s="35">
        <v>0.02</v>
      </c>
      <c r="U59" s="38">
        <v>-0.22</v>
      </c>
      <c r="V59" s="35">
        <v>0.09</v>
      </c>
      <c r="W59" s="35">
        <v>0.01</v>
      </c>
      <c r="X59" s="35">
        <v>0.06</v>
      </c>
      <c r="Y59" s="38">
        <v>-0.91</v>
      </c>
      <c r="Z59" s="35">
        <v>0.03</v>
      </c>
      <c r="AA59" s="35">
        <v>0.02</v>
      </c>
      <c r="AB59" s="35">
        <v>0.07</v>
      </c>
      <c r="AC59" s="33"/>
      <c r="AD59" s="35">
        <v>0.07</v>
      </c>
      <c r="AE59" s="38">
        <v>-0.38</v>
      </c>
      <c r="AF59" s="35">
        <v>0.01</v>
      </c>
      <c r="AG59" s="33"/>
    </row>
    <row r="60" ht="15.0" customHeight="1">
      <c r="A60" s="32" t="s">
        <v>420</v>
      </c>
      <c r="B60" s="35">
        <v>0.32</v>
      </c>
      <c r="C60" s="35">
        <v>0.06</v>
      </c>
      <c r="D60" s="35">
        <v>0.05</v>
      </c>
      <c r="E60" s="35">
        <v>0.04</v>
      </c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8">
        <v>-0.44</v>
      </c>
      <c r="Q60" s="38">
        <v>-1.01</v>
      </c>
      <c r="R60" s="38">
        <v>-2.18</v>
      </c>
      <c r="S60" s="35">
        <v>0.07</v>
      </c>
      <c r="T60" s="35">
        <v>0.06</v>
      </c>
      <c r="U60" s="35">
        <v>0.11</v>
      </c>
      <c r="V60" s="35">
        <v>0.04</v>
      </c>
      <c r="W60" s="35">
        <v>0.04</v>
      </c>
      <c r="X60" s="33"/>
      <c r="Y60" s="35">
        <v>0.23</v>
      </c>
      <c r="Z60" s="35">
        <v>0.16</v>
      </c>
      <c r="AA60" s="35">
        <v>1.69</v>
      </c>
      <c r="AB60" s="35">
        <v>1.57</v>
      </c>
      <c r="AC60" s="33"/>
      <c r="AD60" s="33"/>
      <c r="AE60" s="33"/>
      <c r="AF60" s="33"/>
      <c r="AG60" s="33"/>
    </row>
    <row r="61" ht="15.0" customHeight="1">
      <c r="A61" s="30" t="s">
        <v>421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</row>
    <row r="62" ht="15.0" customHeight="1">
      <c r="A62" s="32" t="s">
        <v>422</v>
      </c>
      <c r="B62" s="35">
        <v>0.52</v>
      </c>
      <c r="C62" s="35">
        <v>0.3</v>
      </c>
      <c r="D62" s="35">
        <v>0.45</v>
      </c>
      <c r="E62" s="35">
        <v>0.41</v>
      </c>
      <c r="F62" s="35">
        <v>0.46</v>
      </c>
      <c r="G62" s="35">
        <v>0.41</v>
      </c>
      <c r="H62" s="35">
        <v>0.43</v>
      </c>
      <c r="I62" s="35">
        <v>0.3</v>
      </c>
      <c r="J62" s="35">
        <v>0.44</v>
      </c>
      <c r="K62" s="35">
        <v>0.49</v>
      </c>
      <c r="L62" s="35">
        <v>0.41</v>
      </c>
      <c r="M62" s="35">
        <v>0.44</v>
      </c>
      <c r="N62" s="35">
        <v>0.95</v>
      </c>
      <c r="O62" s="35">
        <v>0.41</v>
      </c>
      <c r="P62" s="35">
        <v>0.34</v>
      </c>
      <c r="Q62" s="35">
        <v>0.49</v>
      </c>
      <c r="R62" s="35">
        <v>0.64</v>
      </c>
      <c r="S62" s="35">
        <v>0.18</v>
      </c>
      <c r="T62" s="35">
        <v>1.49</v>
      </c>
      <c r="U62" s="35">
        <v>1.44</v>
      </c>
      <c r="V62" s="35">
        <v>0.64</v>
      </c>
      <c r="W62" s="35">
        <v>0.95</v>
      </c>
      <c r="X62" s="35">
        <v>1.09</v>
      </c>
      <c r="Y62" s="35">
        <v>0.45</v>
      </c>
      <c r="Z62" s="35">
        <v>0.36</v>
      </c>
      <c r="AA62" s="35">
        <v>0.59</v>
      </c>
      <c r="AB62" s="35">
        <v>0.49</v>
      </c>
      <c r="AC62" s="35">
        <v>0.58</v>
      </c>
      <c r="AD62" s="35">
        <v>1.13</v>
      </c>
      <c r="AE62" s="35">
        <v>1.15</v>
      </c>
      <c r="AF62" s="35">
        <v>0.83</v>
      </c>
      <c r="AG62" s="35">
        <v>1.02</v>
      </c>
    </row>
    <row r="63" ht="15.0" customHeight="1">
      <c r="A63" s="32" t="s">
        <v>423</v>
      </c>
      <c r="B63" s="35">
        <v>0.42</v>
      </c>
      <c r="C63" s="35">
        <v>0.41</v>
      </c>
      <c r="D63" s="35">
        <v>0.43</v>
      </c>
      <c r="E63" s="35">
        <v>0.41</v>
      </c>
      <c r="F63" s="35">
        <v>0.41</v>
      </c>
      <c r="G63" s="35">
        <v>0.4</v>
      </c>
      <c r="H63" s="35">
        <v>0.4</v>
      </c>
      <c r="I63" s="35">
        <v>0.4</v>
      </c>
      <c r="J63" s="35">
        <v>0.56</v>
      </c>
      <c r="K63" s="35">
        <v>0.55</v>
      </c>
      <c r="L63" s="35">
        <v>0.51</v>
      </c>
      <c r="M63" s="35">
        <v>0.52</v>
      </c>
      <c r="N63" s="35">
        <v>0.56</v>
      </c>
      <c r="O63" s="35">
        <v>0.37</v>
      </c>
      <c r="P63" s="35">
        <v>0.6</v>
      </c>
      <c r="Q63" s="35">
        <v>0.74</v>
      </c>
      <c r="R63" s="35">
        <v>0.77</v>
      </c>
      <c r="S63" s="35">
        <v>0.81</v>
      </c>
      <c r="T63" s="35">
        <v>1.21</v>
      </c>
      <c r="U63" s="35">
        <v>0.98</v>
      </c>
      <c r="V63" s="35">
        <v>0.77</v>
      </c>
      <c r="W63" s="35">
        <v>0.82</v>
      </c>
      <c r="X63" s="35">
        <v>0.68</v>
      </c>
      <c r="Y63" s="35">
        <v>0.47</v>
      </c>
      <c r="Z63" s="35">
        <v>0.55</v>
      </c>
      <c r="AA63" s="35">
        <v>0.71</v>
      </c>
      <c r="AB63" s="35">
        <v>0.79</v>
      </c>
      <c r="AC63" s="35">
        <v>0.93</v>
      </c>
      <c r="AD63" s="33"/>
      <c r="AE63" s="33"/>
      <c r="AF63" s="33"/>
      <c r="AG63" s="33"/>
    </row>
    <row r="64" ht="15.0" customHeight="1">
      <c r="A64" s="30" t="s">
        <v>424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</row>
    <row r="65" ht="15.0" customHeight="1">
      <c r="A65" s="32" t="s">
        <v>425</v>
      </c>
      <c r="B65" s="35">
        <v>4.23</v>
      </c>
      <c r="C65" s="35">
        <v>2.92</v>
      </c>
      <c r="D65" s="35">
        <v>2.46</v>
      </c>
      <c r="E65" s="35">
        <v>1.88</v>
      </c>
      <c r="F65" s="35">
        <v>3.07</v>
      </c>
      <c r="G65" s="35">
        <v>3.14</v>
      </c>
      <c r="H65" s="35">
        <v>5.06</v>
      </c>
      <c r="I65" s="35">
        <v>10.24</v>
      </c>
      <c r="J65" s="35">
        <v>11.67</v>
      </c>
      <c r="K65" s="35">
        <v>20.01</v>
      </c>
      <c r="L65" s="35">
        <v>33.3</v>
      </c>
      <c r="M65" s="33"/>
      <c r="N65" s="35">
        <v>83.63</v>
      </c>
      <c r="O65" s="35">
        <v>5.87</v>
      </c>
      <c r="P65" s="35">
        <v>4.1</v>
      </c>
      <c r="Q65" s="35">
        <v>4.45</v>
      </c>
      <c r="R65" s="35">
        <v>8.61</v>
      </c>
      <c r="S65" s="35">
        <v>1.51</v>
      </c>
      <c r="T65" s="35">
        <v>8.14</v>
      </c>
      <c r="U65" s="35">
        <v>10.67</v>
      </c>
      <c r="V65" s="35">
        <v>3.83</v>
      </c>
      <c r="W65" s="35">
        <v>4.75</v>
      </c>
      <c r="X65" s="35">
        <v>6.44</v>
      </c>
      <c r="Y65" s="35">
        <v>7.19</v>
      </c>
      <c r="Z65" s="35">
        <v>3.49</v>
      </c>
      <c r="AA65" s="35">
        <v>4.28</v>
      </c>
      <c r="AB65" s="35">
        <v>4.51</v>
      </c>
      <c r="AC65" s="35">
        <v>5.22</v>
      </c>
      <c r="AD65" s="35">
        <v>5.64</v>
      </c>
      <c r="AE65" s="35">
        <v>5.35</v>
      </c>
      <c r="AF65" s="35">
        <v>3.3</v>
      </c>
      <c r="AG65" s="35">
        <v>4.03</v>
      </c>
    </row>
    <row r="66" ht="15.0" customHeight="1">
      <c r="A66" s="32" t="s">
        <v>426</v>
      </c>
      <c r="B66" s="35">
        <v>2.62</v>
      </c>
      <c r="C66" s="35">
        <v>2.48</v>
      </c>
      <c r="D66" s="35">
        <v>2.61</v>
      </c>
      <c r="E66" s="35">
        <v>2.89</v>
      </c>
      <c r="F66" s="35">
        <v>4.34</v>
      </c>
      <c r="G66" s="35">
        <v>5.92</v>
      </c>
      <c r="H66" s="35">
        <v>9.61</v>
      </c>
      <c r="I66" s="33"/>
      <c r="J66" s="33"/>
      <c r="K66" s="33"/>
      <c r="L66" s="35">
        <v>44.52</v>
      </c>
      <c r="M66" s="35">
        <v>16.7</v>
      </c>
      <c r="N66" s="35">
        <v>8.03</v>
      </c>
      <c r="O66" s="35">
        <v>3.78</v>
      </c>
      <c r="P66" s="35">
        <v>5.05</v>
      </c>
      <c r="Q66" s="35">
        <v>5.75</v>
      </c>
      <c r="R66" s="35">
        <v>5.68</v>
      </c>
      <c r="S66" s="35">
        <v>5.32</v>
      </c>
      <c r="T66" s="35">
        <v>6.98</v>
      </c>
      <c r="U66" s="35">
        <v>6.1</v>
      </c>
      <c r="V66" s="35">
        <v>4.65</v>
      </c>
      <c r="W66" s="35">
        <v>5.06</v>
      </c>
      <c r="X66" s="35">
        <v>5.43</v>
      </c>
      <c r="Y66" s="35">
        <v>4.64</v>
      </c>
      <c r="Z66" s="35">
        <v>4.41</v>
      </c>
      <c r="AA66" s="35">
        <v>4.89</v>
      </c>
      <c r="AB66" s="35">
        <v>4.7</v>
      </c>
      <c r="AC66" s="35">
        <v>4.58</v>
      </c>
      <c r="AD66" s="33"/>
      <c r="AE66" s="33"/>
      <c r="AF66" s="33"/>
      <c r="AG66" s="33"/>
    </row>
    <row r="67" ht="15.0" customHeight="1">
      <c r="A67" s="30" t="s">
        <v>427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</row>
    <row r="68" ht="15.0" customHeight="1">
      <c r="A68" s="32" t="s">
        <v>428</v>
      </c>
      <c r="B68" s="35">
        <v>4.57</v>
      </c>
      <c r="C68" s="35">
        <v>3.08</v>
      </c>
      <c r="D68" s="35">
        <v>2.54</v>
      </c>
      <c r="E68" s="35">
        <v>1.69</v>
      </c>
      <c r="F68" s="35">
        <v>4.1</v>
      </c>
      <c r="G68" s="35">
        <v>2.93</v>
      </c>
      <c r="H68" s="35">
        <v>4.54</v>
      </c>
      <c r="I68" s="33"/>
      <c r="J68" s="34">
        <v>126.15</v>
      </c>
      <c r="K68" s="33"/>
      <c r="L68" s="35">
        <v>8.88</v>
      </c>
      <c r="M68" s="33"/>
      <c r="N68" s="33"/>
      <c r="O68" s="35">
        <v>7.11</v>
      </c>
      <c r="P68" s="35">
        <v>6.37</v>
      </c>
      <c r="Q68" s="35">
        <v>3.58</v>
      </c>
      <c r="R68" s="35">
        <v>7.03</v>
      </c>
      <c r="S68" s="35">
        <v>1.43</v>
      </c>
      <c r="T68" s="35">
        <v>9.38</v>
      </c>
      <c r="U68" s="35">
        <v>14.45</v>
      </c>
      <c r="V68" s="35">
        <v>3.38</v>
      </c>
      <c r="W68" s="35">
        <v>5.78</v>
      </c>
      <c r="X68" s="35">
        <v>8.28</v>
      </c>
      <c r="Y68" s="35">
        <v>18.56</v>
      </c>
      <c r="Z68" s="35">
        <v>3.54</v>
      </c>
      <c r="AA68" s="35">
        <v>5.04</v>
      </c>
      <c r="AB68" s="35">
        <v>10.7</v>
      </c>
      <c r="AC68" s="35">
        <v>3.98</v>
      </c>
      <c r="AD68" s="35">
        <v>7.1</v>
      </c>
      <c r="AE68" s="35">
        <v>9.4</v>
      </c>
      <c r="AF68" s="35">
        <v>6.94</v>
      </c>
      <c r="AG68" s="35">
        <v>6.26</v>
      </c>
    </row>
    <row r="69" ht="15.0" customHeight="1">
      <c r="A69" s="32" t="s">
        <v>429</v>
      </c>
      <c r="B69" s="35">
        <v>2.68</v>
      </c>
      <c r="C69" s="35">
        <v>2.5</v>
      </c>
      <c r="D69" s="35">
        <v>2.59</v>
      </c>
      <c r="E69" s="35">
        <v>2.95</v>
      </c>
      <c r="F69" s="35">
        <v>5.4</v>
      </c>
      <c r="G69" s="35">
        <v>8.47</v>
      </c>
      <c r="H69" s="35">
        <v>17.79</v>
      </c>
      <c r="I69" s="33"/>
      <c r="J69" s="33"/>
      <c r="K69" s="35">
        <v>79.04</v>
      </c>
      <c r="L69" s="35">
        <v>19.83</v>
      </c>
      <c r="M69" s="35">
        <v>11.58</v>
      </c>
      <c r="N69" s="35">
        <v>8.46</v>
      </c>
      <c r="O69" s="35">
        <v>3.7</v>
      </c>
      <c r="P69" s="35">
        <v>5.11</v>
      </c>
      <c r="Q69" s="35">
        <v>5.74</v>
      </c>
      <c r="R69" s="35">
        <v>5.78</v>
      </c>
      <c r="S69" s="35">
        <v>5.66</v>
      </c>
      <c r="T69" s="35">
        <v>7.91</v>
      </c>
      <c r="U69" s="35">
        <v>6.93</v>
      </c>
      <c r="V69" s="35">
        <v>5.0</v>
      </c>
      <c r="W69" s="35">
        <v>6.26</v>
      </c>
      <c r="X69" s="35">
        <v>7.17</v>
      </c>
      <c r="Y69" s="35">
        <v>5.8</v>
      </c>
      <c r="Z69" s="35">
        <v>5.11</v>
      </c>
      <c r="AA69" s="35">
        <v>6.38</v>
      </c>
      <c r="AB69" s="35">
        <v>7.12</v>
      </c>
      <c r="AC69" s="35">
        <v>6.56</v>
      </c>
      <c r="AD69" s="33"/>
      <c r="AE69" s="33"/>
      <c r="AF69" s="33"/>
      <c r="AG69" s="33"/>
    </row>
    <row r="70" ht="15.0" customHeight="1">
      <c r="A70" s="30" t="s">
        <v>430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</row>
    <row r="71" ht="15.0" customHeight="1">
      <c r="A71" s="32" t="s">
        <v>431</v>
      </c>
      <c r="B71" s="33"/>
      <c r="C71" s="33"/>
      <c r="D71" s="35">
        <v>5.47</v>
      </c>
      <c r="E71" s="35">
        <v>2.25</v>
      </c>
      <c r="F71" s="35">
        <v>10.81</v>
      </c>
      <c r="G71" s="35">
        <v>4.02</v>
      </c>
      <c r="H71" s="35">
        <v>11.41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5">
        <v>38.26</v>
      </c>
      <c r="U71" s="33"/>
      <c r="V71" s="33"/>
      <c r="W71" s="35">
        <v>8.93</v>
      </c>
      <c r="X71" s="33"/>
      <c r="Y71" s="35">
        <v>25.87</v>
      </c>
      <c r="Z71" s="33"/>
      <c r="AA71" s="33"/>
      <c r="AB71" s="33"/>
      <c r="AC71" s="33"/>
      <c r="AD71" s="33"/>
      <c r="AE71" s="33"/>
      <c r="AF71" s="33"/>
      <c r="AG71" s="33"/>
    </row>
    <row r="72" ht="15.0" customHeight="1">
      <c r="A72" s="32" t="s">
        <v>432</v>
      </c>
      <c r="B72" s="35">
        <v>7.74</v>
      </c>
      <c r="C72" s="35">
        <v>4.8</v>
      </c>
      <c r="D72" s="35">
        <v>4.27</v>
      </c>
      <c r="E72" s="35">
        <v>5.34</v>
      </c>
      <c r="F72" s="35">
        <v>29.33</v>
      </c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