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HPvLQQ5qPtPdQHWtxNu/bfDz8v3rbJxNvlJD0Yifls="/>
    </ext>
  </extLst>
</workbook>
</file>

<file path=xl/sharedStrings.xml><?xml version="1.0" encoding="utf-8"?>
<sst xmlns="http://schemas.openxmlformats.org/spreadsheetml/2006/main" count="882" uniqueCount="466">
  <si>
    <t>Company Fundamentals - Income Statement</t>
  </si>
  <si>
    <t>Company Name</t>
  </si>
  <si>
    <t>Parken Sport &amp; Entertainment A/S (PARKEN.CO)</t>
  </si>
  <si>
    <t>Country of Exchange</t>
  </si>
  <si>
    <t>Denmark</t>
  </si>
  <si>
    <t>Country of Headquarters</t>
  </si>
  <si>
    <t>TRBC Industry Group</t>
  </si>
  <si>
    <t>Hotels &amp; Entertainment Services</t>
  </si>
  <si>
    <t>CF Template</t>
  </si>
  <si>
    <t>IND</t>
  </si>
  <si>
    <t>Consolidation Basis</t>
  </si>
  <si>
    <t>Consol. Priority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</si>
  <si>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</si>
  <si>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</si>
  <si>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</si>
  <si>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</si>
  <si>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</si>
  <si>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</si>
  <si>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</si>
  <si>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</si>
  <si>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</si>
  <si>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</si>
  <si>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</si>
  <si>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</si>
  <si>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</si>
  <si>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</si>
  <si>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</si>
  <si>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</si>
  <si>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</si>
  <si>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</si>
  <si>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</si>
  <si>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</si>
  <si>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</si>
  <si>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</si>
  <si>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</si>
  <si>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</si>
  <si>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</si>
  <si>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</si>
  <si>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1998</t>
  </si>
  <si>
    <t>1997</t>
  </si>
  <si>
    <t>Period End Date</t>
  </si>
  <si>
    <t>Statement Date</t>
  </si>
  <si>
    <t>Standardized Currency</t>
  </si>
  <si>
    <t>DKK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</si>
  <si>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</si>
  <si>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</si>
  <si>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</si>
  <si>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</si>
  <si>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</si>
  <si>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</si>
  <si>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</si>
  <si>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</si>
  <si>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</si>
  <si>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</si>
  <si>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</si>
  <si>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</si>
  <si>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</si>
  <si>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</si>
  <si>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</si>
  <si>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</si>
  <si>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</si>
  <si>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</si>
  <si>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</si>
  <si>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</si>
  <si>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</si>
  <si>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</si>
  <si>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</si>
  <si>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30-06-2006</t>
  </si>
  <si>
    <t>30-06-2005</t>
  </si>
  <si>
    <t>30-06-1998</t>
  </si>
  <si>
    <t>30-06-1997</t>
  </si>
  <si>
    <t>Total Turnover</t>
  </si>
  <si>
    <t>TV Income</t>
  </si>
  <si>
    <t>Sponsor Income</t>
  </si>
  <si>
    <t>Stadium Income</t>
  </si>
  <si>
    <t>Rental Income</t>
  </si>
  <si>
    <t>Conference Income</t>
  </si>
  <si>
    <t>Merchandise Sales</t>
  </si>
  <si>
    <t>Season Ticket Sales</t>
  </si>
  <si>
    <t>Other Sales Revenue</t>
  </si>
  <si>
    <t>Other Income</t>
  </si>
  <si>
    <t>As Reported Total Revenue</t>
  </si>
  <si>
    <t>Other Operating Expenses</t>
  </si>
  <si>
    <t>Personnel Expenses</t>
  </si>
  <si>
    <t>Equipment Depreciation</t>
  </si>
  <si>
    <t>Rights</t>
  </si>
  <si>
    <t>Total Operating Expense</t>
  </si>
  <si>
    <t>Fair Value Adjustments - Investment Property</t>
  </si>
  <si>
    <t>Other Operating Income - Total (Non-revenue)</t>
  </si>
  <si>
    <t>Cost of Goods and Services Sold</t>
  </si>
  <si>
    <t>Match Expenses</t>
  </si>
  <si>
    <t>Conference Expenses</t>
  </si>
  <si>
    <t>Selling/General/Admin. Expense</t>
  </si>
  <si>
    <t>Administrative Expenses</t>
  </si>
  <si>
    <t>Property Expenses</t>
  </si>
  <si>
    <t>Cost of Merchandise</t>
  </si>
  <si>
    <t>Cost of Other Goods Sold</t>
  </si>
  <si>
    <t>COGS - Sale of Vacation Houses</t>
  </si>
  <si>
    <t>Depreciation</t>
  </si>
  <si>
    <t>Amortisation of other intangibles</t>
  </si>
  <si>
    <t>Transfer Income Total</t>
  </si>
  <si>
    <t>Transfer Income</t>
  </si>
  <si>
    <t>Transfer Expense</t>
  </si>
  <si>
    <t>Amortization of Rights</t>
  </si>
  <si>
    <t>Impairment of Rights</t>
  </si>
  <si>
    <t>Income from Joint Ventures</t>
  </si>
  <si>
    <t>Special Items</t>
  </si>
  <si>
    <t>Special Items - Balancing value</t>
  </si>
  <si>
    <t>COVID-19 One-time Government Grants Received</t>
  </si>
  <si>
    <t>Loss on Sale and Acquisition of Group Companies</t>
  </si>
  <si>
    <t>Reversal of Impairment - Discontined</t>
  </si>
  <si>
    <t>Adjustment of Provision</t>
  </si>
  <si>
    <t>Gain on Sale of Fitness DK</t>
  </si>
  <si>
    <t>Gain on Sale of Global Goale</t>
  </si>
  <si>
    <t>Impairment of Tangible Assets</t>
  </si>
  <si>
    <t>Property Revaluation</t>
  </si>
  <si>
    <t>Impairment</t>
  </si>
  <si>
    <t>Revaluation Adjustment</t>
  </si>
  <si>
    <t>Financial Income</t>
  </si>
  <si>
    <t>Stadium Depreciation</t>
  </si>
  <si>
    <t>Exchange Rate Profit</t>
  </si>
  <si>
    <t>Transfer Expenses</t>
  </si>
  <si>
    <t>Rights Amortisation</t>
  </si>
  <si>
    <t>Other Financial Income</t>
  </si>
  <si>
    <t>Non-operating Income/(Expense), Net</t>
  </si>
  <si>
    <t>Reported Net Income Before Tax</t>
  </si>
  <si>
    <t>Provision for Income Taxes</t>
  </si>
  <si>
    <t>Reported Deferred Tax - Total</t>
  </si>
  <si>
    <t>Deferred Tax</t>
  </si>
  <si>
    <t>Prior Year Deferred Tax</t>
  </si>
  <si>
    <t>Provision for Income Taxes - Balancing value</t>
  </si>
  <si>
    <t>Reported Current Tax - Total</t>
  </si>
  <si>
    <t>Current Tax</t>
  </si>
  <si>
    <t>Prior Years Current Tax</t>
  </si>
  <si>
    <t>Deferred tax - previous years</t>
  </si>
  <si>
    <t>Other Provision for Income Taxes</t>
  </si>
  <si>
    <t>Adjustment Previous Years</t>
  </si>
  <si>
    <t>Change in Tax Rate</t>
  </si>
  <si>
    <t>Income Taxes - Total</t>
  </si>
  <si>
    <t>Reported Net Income After Tax</t>
  </si>
  <si>
    <t>OPERATING PROFIT</t>
  </si>
  <si>
    <t>Net Income Before Extra Items</t>
  </si>
  <si>
    <t>Reported Net Income</t>
  </si>
  <si>
    <t>Income Available to Com Excl ExtraOrd</t>
  </si>
  <si>
    <t>Income Available to Com Incl ExtraOrd</t>
  </si>
  <si>
    <t>Basic Weighted Average Shares</t>
  </si>
  <si>
    <t>Interest Income</t>
  </si>
  <si>
    <t>Foreign Exchange Gain/Loss</t>
  </si>
  <si>
    <t>Gain on Other Financial Instruments</t>
  </si>
  <si>
    <t>Gain on Shares</t>
  </si>
  <si>
    <t>Loss on Other Financial Instruments</t>
  </si>
  <si>
    <t>Financial Expenses</t>
  </si>
  <si>
    <t>Interest Expenses</t>
  </si>
  <si>
    <t>Interest Expense on Financial Lease Liabilities</t>
  </si>
  <si>
    <t>Interest Expenses - Balancing value</t>
  </si>
  <si>
    <t>Fair Value/Unrealized Adjustments on Derivatives for Hedging</t>
  </si>
  <si>
    <t>Reported Basic EPS</t>
  </si>
  <si>
    <t>Loss on Sale of Shares</t>
  </si>
  <si>
    <t>Basic EPS Excluding ExtraOrdinary Items</t>
  </si>
  <si>
    <t>Loss on Shares</t>
  </si>
  <si>
    <t>Diluted Net Income</t>
  </si>
  <si>
    <t>Gain on Sale of Shares</t>
  </si>
  <si>
    <t>Diluted Weighted Average Shares</t>
  </si>
  <si>
    <t>Share Associates</t>
  </si>
  <si>
    <t>Reported Diluted EPS</t>
  </si>
  <si>
    <t>Diluted EPS Excluding ExtraOrd Items</t>
  </si>
  <si>
    <t>Diluted Net Income excluding Extra Items applicable to Common - (Company Level)</t>
  </si>
  <si>
    <t>Total Amortization of Intangible Assets (incl Goodwill)</t>
  </si>
  <si>
    <t>Total Depreciation of Fixed Assets</t>
  </si>
  <si>
    <t>Balancing Item - Net Income After Tax</t>
  </si>
  <si>
    <t>Discontinued Operations - Net - Income/Expense</t>
  </si>
  <si>
    <t>Extraordinary Items (after Tax)</t>
  </si>
  <si>
    <t>Minority Interest</t>
  </si>
  <si>
    <t>Minority Interests</t>
  </si>
  <si>
    <t>Balancing Item - Net Income available to Controlling Interest</t>
  </si>
  <si>
    <t>Balancing Item - Net income before extraordinary items applicable to Common</t>
  </si>
  <si>
    <t>Balancing Item - Net Income After Extraordinary Items applicable to Common</t>
  </si>
  <si>
    <t>Other Comprehensive Income - Starting Line</t>
  </si>
  <si>
    <t>Other Comprehensive Income - Value adjustment of owner-occupied properties</t>
  </si>
  <si>
    <t>Other Comprehensive Income - Tax on value adjustment of owner-occupied properties</t>
  </si>
  <si>
    <t>Other Comprehensive Income - Hedging Gain/Loss - Net of Tax</t>
  </si>
  <si>
    <t>Other Comprehensive Income - Income Tax</t>
  </si>
  <si>
    <t>Other Comprehensive Income - Other - Net of Tax</t>
  </si>
  <si>
    <t>Other regulations</t>
  </si>
  <si>
    <t>Other Comprehensive Income - Net of Tax - Total</t>
  </si>
  <si>
    <t>Comprehensive Income before Minority Interest - Total</t>
  </si>
  <si>
    <t>Other Intangible Amortization</t>
  </si>
  <si>
    <t>Amortization of Contract rights</t>
  </si>
  <si>
    <t>Depreciation of Financial Lease Right-of-Use Assets - Supplemental</t>
  </si>
  <si>
    <t>Auditor Fees - Total</t>
  </si>
  <si>
    <t>Audit Fees</t>
  </si>
  <si>
    <t>Tax Fees</t>
  </si>
  <si>
    <t>Other Fees</t>
  </si>
  <si>
    <t>Selling, General &amp; Admin</t>
  </si>
  <si>
    <t>Rental Expense - Supplemental</t>
  </si>
  <si>
    <t>Share-Based Compensation</t>
  </si>
  <si>
    <t>Total Amortization of Intangible Assets (excl Goodwill)</t>
  </si>
  <si>
    <t>Total Depreciation &amp; Amortization (Combined)</t>
  </si>
  <si>
    <t>Interest Expense on Financial Lease Liabilities - Supplemental</t>
  </si>
  <si>
    <t>Impairment of Goodwill</t>
  </si>
  <si>
    <t>Impairment - Goodwill</t>
  </si>
  <si>
    <t>Impairment - Fixed Assets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</si>
  <si>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</si>
  <si>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</si>
  <si>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</si>
  <si>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</si>
  <si>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</si>
  <si>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</si>
  <si>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</si>
  <si>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</si>
  <si>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</si>
  <si>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</si>
  <si>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</si>
  <si>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</si>
  <si>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</si>
  <si>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</si>
  <si>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</si>
  <si>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</si>
  <si>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Buildings</t>
  </si>
  <si>
    <t>Other Inventory</t>
  </si>
  <si>
    <t>Other STOCKS</t>
  </si>
  <si>
    <t>Prepayments</t>
  </si>
  <si>
    <t>Cash and Bank</t>
  </si>
  <si>
    <t>Investment Property</t>
  </si>
  <si>
    <t>Associates Receivable</t>
  </si>
  <si>
    <t>Trade Receivables</t>
  </si>
  <si>
    <t>Trade Receivable, Gross</t>
  </si>
  <si>
    <t>Provisions</t>
  </si>
  <si>
    <t>Contract Assets - Short-Term - Unbilled Revenue in Excess of Advance Consideration &amp; Progress Billings</t>
  </si>
  <si>
    <t>Securities</t>
  </si>
  <si>
    <t>Other Receivable</t>
  </si>
  <si>
    <t>Assets held for sale</t>
  </si>
  <si>
    <t>Tax Receivable</t>
  </si>
  <si>
    <t>Bonds</t>
  </si>
  <si>
    <t>Current Assets</t>
  </si>
  <si>
    <t>Misc intang FA, net</t>
  </si>
  <si>
    <t>Total Non-current Assets</t>
  </si>
  <si>
    <t>Total Assets</t>
  </si>
  <si>
    <t>Accrued Expenses</t>
  </si>
  <si>
    <t>Credit Institutions</t>
  </si>
  <si>
    <t>Other Liabilities</t>
  </si>
  <si>
    <t>Deferred Income</t>
  </si>
  <si>
    <t>Total Current Liabilities</t>
  </si>
  <si>
    <t>Total Long Term Debt &amp; Liabilities</t>
  </si>
  <si>
    <t>Total Liabilities</t>
  </si>
  <si>
    <t>Share Capital</t>
  </si>
  <si>
    <t>Share Premium</t>
  </si>
  <si>
    <t>Retained Earnings</t>
  </si>
  <si>
    <t>Total Equity</t>
  </si>
  <si>
    <t>Total Liabilities &amp; Equity</t>
  </si>
  <si>
    <t>Total Intangible Assets, Net</t>
  </si>
  <si>
    <t>Goodwill, net</t>
  </si>
  <si>
    <t>Goodwill</t>
  </si>
  <si>
    <t>Goodwill Amortisation</t>
  </si>
  <si>
    <t>Contractual Rights,net</t>
  </si>
  <si>
    <t>Licences, gross</t>
  </si>
  <si>
    <t>Licences, amortn</t>
  </si>
  <si>
    <t>Other intangible assets</t>
  </si>
  <si>
    <t>Misc intang FA, gross</t>
  </si>
  <si>
    <t>Misc intang FA amortn</t>
  </si>
  <si>
    <t>Other intangible assets - Balancing value</t>
  </si>
  <si>
    <t>Accumulated Intangible Amortization</t>
  </si>
  <si>
    <t>Reported Issued Shares- Common Iss. Pri.</t>
  </si>
  <si>
    <t>Other Land/Buildings, Gross</t>
  </si>
  <si>
    <t>Acc depr. Buildings</t>
  </si>
  <si>
    <t>Total Tangible Assets, Net</t>
  </si>
  <si>
    <t>Changes in Value</t>
  </si>
  <si>
    <t>Buildings, net</t>
  </si>
  <si>
    <t>Stadium, Gross</t>
  </si>
  <si>
    <t>Acc Depr Stadium</t>
  </si>
  <si>
    <t>Right of Use Tangible Assets - Capital/Finance Lease - Accumulated Depreciation</t>
  </si>
  <si>
    <t>Right of Use Tangible Assets - Capital/Finance Lease - Gross</t>
  </si>
  <si>
    <t>Leasehold, net</t>
  </si>
  <si>
    <t>Leasehold, Gross</t>
  </si>
  <si>
    <t>Acc depr Leasehold</t>
  </si>
  <si>
    <t>Other Tangible Assets, Gross</t>
  </si>
  <si>
    <t>Acc Depr Other Tangible Fixed Assets</t>
  </si>
  <si>
    <t>Other Equipment - Balancing value</t>
  </si>
  <si>
    <t>Under Construction</t>
  </si>
  <si>
    <t>Construction</t>
  </si>
  <si>
    <t>Acc Depr Construction in Progress</t>
  </si>
  <si>
    <t>Other Long Term Assets - Total</t>
  </si>
  <si>
    <t>Deposits</t>
  </si>
  <si>
    <t>Investments in Associates - JV</t>
  </si>
  <si>
    <t>Other Financial Assets</t>
  </si>
  <si>
    <t>Other LT Assets</t>
  </si>
  <si>
    <t>Total Common Shares Outstanding</t>
  </si>
  <si>
    <t>Leasehold Interests</t>
  </si>
  <si>
    <t>Intellectual Property Rights, Net</t>
  </si>
  <si>
    <t>Development Expenditure, net</t>
  </si>
  <si>
    <t>Common Shares Treasury - (Company Level)</t>
  </si>
  <si>
    <t>Intellectual Property Rights, Gross</t>
  </si>
  <si>
    <t>Development Expenditure, Gross</t>
  </si>
  <si>
    <t>Assets Held for Sale/Discontinued Operations - Long-Term</t>
  </si>
  <si>
    <t>Balancing Item - Assets</t>
  </si>
  <si>
    <t>Other Provisions</t>
  </si>
  <si>
    <t>ST Bank Loans</t>
  </si>
  <si>
    <t>Accounts Payable and Accrued Expenses</t>
  </si>
  <si>
    <t>Trade Payable</t>
  </si>
  <si>
    <t>Benefits and Social Security</t>
  </si>
  <si>
    <t>Payable for Purchase of Subsidiary</t>
  </si>
  <si>
    <t>Taxes Payable</t>
  </si>
  <si>
    <t>Contract Liabilities - Short-Term - Advance Consideration &amp; Progress Billings in Excess of Unbilled Revenue</t>
  </si>
  <si>
    <t>Current Liabilities Bookmark</t>
  </si>
  <si>
    <t>Liabilities Held for Sale</t>
  </si>
  <si>
    <t>Lease Liabilities</t>
  </si>
  <si>
    <t>Other Reserves</t>
  </si>
  <si>
    <t>Other LT Liabilities</t>
  </si>
  <si>
    <t>Contract Liabilities - Long-Term - Advance Consideration &amp; Progress Billings in Excess of Unbilled Revenue</t>
  </si>
  <si>
    <t>Translation Adjustment</t>
  </si>
  <si>
    <t>Reserve for Securities</t>
  </si>
  <si>
    <t>Revaluation Reserves</t>
  </si>
  <si>
    <t>Own Shares</t>
  </si>
  <si>
    <t>Reserves for Investments</t>
  </si>
  <si>
    <t>Equity</t>
  </si>
  <si>
    <t>Dividends</t>
  </si>
  <si>
    <t>Rep Total Equity &amp; Minority Interest</t>
  </si>
  <si>
    <t>Capital Lease Maturities - Total</t>
  </si>
  <si>
    <t>Capital Lease Maturities - Due within 1 Year</t>
  </si>
  <si>
    <t>Capital Lease Maturities - Due in Year 3</t>
  </si>
  <si>
    <t>Capital Lease Maturities - Due in Year 5</t>
  </si>
  <si>
    <t>Capital Lease Maturities - Remaining Maturities</t>
  </si>
  <si>
    <t>Reported Total LT Debt, Supplemental</t>
  </si>
  <si>
    <t>LT Debt Within 1 Year</t>
  </si>
  <si>
    <t>LT Debt Within Year 3</t>
  </si>
  <si>
    <t>LT Debt Within 5 Years</t>
  </si>
  <si>
    <t>LT Debt After 5 Years</t>
  </si>
  <si>
    <t>Land-acc depreciation</t>
  </si>
  <si>
    <t>Land-NBV</t>
  </si>
  <si>
    <t>Misc other L/T liabs</t>
  </si>
  <si>
    <t>Accrued expenses</t>
  </si>
  <si>
    <t>S/O-Common Stock</t>
  </si>
  <si>
    <t>Common Shares Treasury - (Instrument Level)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</si>
  <si>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</si>
  <si>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</si>
  <si>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</si>
  <si>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</si>
  <si>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</si>
  <si>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Inventories</t>
  </si>
  <si>
    <t>Receivables</t>
  </si>
  <si>
    <t>Liabilities</t>
  </si>
  <si>
    <t>As Reported Cash fr Operating Activities</t>
  </si>
  <si>
    <t>Purchase of Intangible Assets</t>
  </si>
  <si>
    <t>Sale of Intangible Assets</t>
  </si>
  <si>
    <t>Purchase of Tangible Assets</t>
  </si>
  <si>
    <t>Sale of Tangible Assets</t>
  </si>
  <si>
    <t>Purchase of Securities</t>
  </si>
  <si>
    <t>Purchase of Equipment</t>
  </si>
  <si>
    <t>As Reported Cash fr Investing Activities</t>
  </si>
  <si>
    <t>Cash Generated from Operations</t>
  </si>
  <si>
    <t>Cash Flow from Operating Activities before Changes in Working Capital</t>
  </si>
  <si>
    <t>Net Income</t>
  </si>
  <si>
    <t>Depreciation and Impairment</t>
  </si>
  <si>
    <t>Amortization of Intangibles</t>
  </si>
  <si>
    <t>Other Non-Cash Operating Items</t>
  </si>
  <si>
    <t>Income from Transfer Activities</t>
  </si>
  <si>
    <t>Income after tax from joint Ventures</t>
  </si>
  <si>
    <t>Financial Expense</t>
  </si>
  <si>
    <t>Income Taxes</t>
  </si>
  <si>
    <t>Fair value adjustment of investment properties</t>
  </si>
  <si>
    <t>Equity Method</t>
  </si>
  <si>
    <t>Change in Working Capital</t>
  </si>
  <si>
    <t>Special Items, Paid</t>
  </si>
  <si>
    <t>Interest Received</t>
  </si>
  <si>
    <t>Cash Interest Paid</t>
  </si>
  <si>
    <t>Cash Taxes Paid</t>
  </si>
  <si>
    <t>Cash Receipts</t>
  </si>
  <si>
    <t>Cash Payments</t>
  </si>
  <si>
    <t>Repayment of Non-Current Liabilities</t>
  </si>
  <si>
    <t>Other Loan Issued</t>
  </si>
  <si>
    <t>Shares Issued</t>
  </si>
  <si>
    <t>Other Investing Cash Flow</t>
  </si>
  <si>
    <t>Purchase of Associates</t>
  </si>
  <si>
    <t>Purchase of Financial Assets</t>
  </si>
  <si>
    <t>Sale of Associates</t>
  </si>
  <si>
    <t>Sale of Securities</t>
  </si>
  <si>
    <t>As Reported Cash fr Financing Activities</t>
  </si>
  <si>
    <t>Acquisition of Minority Interest</t>
  </si>
  <si>
    <t>Net Cash - Beginning Balance</t>
  </si>
  <si>
    <t>Net Cash - Ending Balance</t>
  </si>
  <si>
    <t>Net Change in Cash</t>
  </si>
  <si>
    <t>Repayment of Non-Current Liabilities, positive</t>
  </si>
  <si>
    <t>Long-Term Debt Repayment</t>
  </si>
  <si>
    <t>Adoption of long-term debt obligations</t>
  </si>
  <si>
    <t>Change in Other Non-Current Liabilities</t>
  </si>
  <si>
    <t>Bank Loans</t>
  </si>
  <si>
    <t>Change in short-term debt to credit institutions</t>
  </si>
  <si>
    <t>Other Long-Term Debt Repayment</t>
  </si>
  <si>
    <t>Sale of Own Shares</t>
  </si>
  <si>
    <t>Increase of Capital</t>
  </si>
  <si>
    <t>Sale of Warrants</t>
  </si>
  <si>
    <t>Cost of Issuance</t>
  </si>
  <si>
    <t>Acquisition of Treasury Shares</t>
  </si>
  <si>
    <t>Dividends Paid</t>
  </si>
  <si>
    <t>Repayment of Lease Liabilities</t>
  </si>
  <si>
    <t>Capital deposits from minority interests</t>
  </si>
  <si>
    <t>Discontinued Operations - Total/Unclassified - Cash Flow</t>
  </si>
  <si>
    <t>Discontinued Operations - Total - Cash Flow</t>
  </si>
  <si>
    <t>Net Change in Cash - As Reported</t>
  </si>
  <si>
    <t>Balancing Item - Change in Cash</t>
  </si>
  <si>
    <t>Net inc adj-non cash</t>
  </si>
  <si>
    <t>Company Fundamentals - Valuation</t>
  </si>
  <si>
    <t>2004</t>
  </si>
  <si>
    <t>2003</t>
  </si>
  <si>
    <t>2002</t>
  </si>
  <si>
    <t>2001</t>
  </si>
  <si>
    <t>2000</t>
  </si>
  <si>
    <t>1999</t>
  </si>
  <si>
    <t>Valuation - Standardized (Currency: Norwegian Krone)</t>
  </si>
  <si>
    <t>30-06-2004</t>
  </si>
  <si>
    <t>30-06-2003</t>
  </si>
  <si>
    <t>30-06-2002</t>
  </si>
  <si>
    <t>30-06-2001</t>
  </si>
  <si>
    <t>30-06-2000</t>
  </si>
  <si>
    <t>30-06-1999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</si>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</sst>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i/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46094.7762666088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38898.0</v>
      </c>
      <c r="U12" s="9">
        <v>38533.0</v>
      </c>
      <c r="V12" s="9">
        <v>35976.0</v>
      </c>
      <c r="W12" s="9">
        <v>35611.0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40543.0</v>
      </c>
      <c r="R13" s="9">
        <v>40178.0</v>
      </c>
      <c r="S13" s="9">
        <v>39447.0</v>
      </c>
      <c r="T13" s="9">
        <v>39263.0</v>
      </c>
      <c r="U13" s="9">
        <v>38898.0</v>
      </c>
      <c r="V13" s="9">
        <v>35976.0</v>
      </c>
      <c r="W13" s="9">
        <v>35976.0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1.08209531957409</v>
      </c>
      <c r="T16" s="11">
        <v>1.0594557241201</v>
      </c>
      <c r="U16" s="11">
        <v>1.10484218039432</v>
      </c>
      <c r="V16" s="11">
        <v>1.08449544229622</v>
      </c>
      <c r="W16" s="11">
        <v>1.08694882326908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2220.4</v>
      </c>
      <c r="C20" s="15">
        <v>2596.69</v>
      </c>
      <c r="D20" s="15">
        <v>1783.27</v>
      </c>
      <c r="E20" s="15">
        <v>1616.92</v>
      </c>
      <c r="F20" s="15">
        <v>779.4</v>
      </c>
      <c r="G20" s="15">
        <v>1101.39</v>
      </c>
      <c r="H20" s="15">
        <v>1006.74</v>
      </c>
      <c r="I20" s="15">
        <v>1076.9</v>
      </c>
      <c r="J20" s="15">
        <v>1807.0</v>
      </c>
      <c r="K20" s="15">
        <v>1307.89</v>
      </c>
      <c r="L20" s="15">
        <v>1261.02</v>
      </c>
      <c r="M20" s="15">
        <v>1360.41</v>
      </c>
      <c r="N20" s="15">
        <v>1177.22</v>
      </c>
      <c r="O20" s="15">
        <v>1403.75</v>
      </c>
      <c r="P20" s="15">
        <v>1429.03</v>
      </c>
      <c r="Q20" s="15">
        <v>2052.62</v>
      </c>
      <c r="R20" s="15">
        <v>1765.56</v>
      </c>
      <c r="S20" s="15">
        <v>1614.18</v>
      </c>
      <c r="T20" s="15">
        <v>533.94</v>
      </c>
      <c r="U20" s="16"/>
      <c r="V20" s="16"/>
      <c r="W20" s="16"/>
    </row>
    <row r="21" ht="15.0" customHeight="1">
      <c r="A21" s="14" t="s">
        <v>72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7">
        <v>42.84</v>
      </c>
      <c r="V21" s="17">
        <v>15.92</v>
      </c>
      <c r="W21" s="17">
        <v>10.52</v>
      </c>
    </row>
    <row r="22" ht="15.0" customHeight="1">
      <c r="A22" s="14" t="s">
        <v>73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7">
        <v>91.67</v>
      </c>
      <c r="V22" s="17">
        <v>15.65</v>
      </c>
      <c r="W22" s="17">
        <v>10.01</v>
      </c>
    </row>
    <row r="23" ht="15.0" customHeight="1">
      <c r="A23" s="14" t="s">
        <v>74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7">
        <v>36.24</v>
      </c>
      <c r="V23" s="17">
        <v>18.35</v>
      </c>
      <c r="W23" s="17">
        <v>13.36</v>
      </c>
    </row>
    <row r="24" ht="15.0" customHeight="1">
      <c r="A24" s="14" t="s">
        <v>75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7">
        <v>23.0</v>
      </c>
      <c r="V24" s="17">
        <v>1.15</v>
      </c>
      <c r="W24" s="17">
        <v>0.64</v>
      </c>
    </row>
    <row r="25" ht="15.0" customHeight="1">
      <c r="A25" s="14" t="s">
        <v>76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5">
        <v>130.92</v>
      </c>
      <c r="V25" s="16"/>
      <c r="W25" s="16"/>
    </row>
    <row r="26" ht="15.0" customHeight="1">
      <c r="A26" s="14" t="s">
        <v>77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7">
        <v>23.11</v>
      </c>
      <c r="V26" s="17">
        <v>3.81</v>
      </c>
      <c r="W26" s="17">
        <v>2.23</v>
      </c>
    </row>
    <row r="27" ht="15.0" customHeight="1">
      <c r="A27" s="14" t="s">
        <v>78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7">
        <v>92.17</v>
      </c>
      <c r="V27" s="16"/>
      <c r="W27" s="16"/>
    </row>
    <row r="28" ht="15.0" customHeight="1">
      <c r="A28" s="14" t="s">
        <v>79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7">
        <v>37.8</v>
      </c>
      <c r="V28" s="17">
        <v>0.19</v>
      </c>
      <c r="W28" s="17">
        <v>0.14</v>
      </c>
    </row>
    <row r="29" ht="15.0" customHeight="1">
      <c r="A29" s="14" t="s">
        <v>80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7">
        <v>16.15</v>
      </c>
      <c r="V29" s="17">
        <v>0.13</v>
      </c>
      <c r="W29" s="17">
        <v>0.31</v>
      </c>
    </row>
    <row r="30" ht="15.0" customHeight="1">
      <c r="A30" s="18" t="s">
        <v>81</v>
      </c>
      <c r="B30" s="19">
        <v>2220.4</v>
      </c>
      <c r="C30" s="19">
        <v>2596.69</v>
      </c>
      <c r="D30" s="19">
        <v>1783.27</v>
      </c>
      <c r="E30" s="19">
        <v>1616.92</v>
      </c>
      <c r="F30" s="19">
        <v>779.4</v>
      </c>
      <c r="G30" s="19">
        <v>1101.39</v>
      </c>
      <c r="H30" s="19">
        <v>1006.74</v>
      </c>
      <c r="I30" s="19">
        <v>1076.9</v>
      </c>
      <c r="J30" s="19">
        <v>1807.0</v>
      </c>
      <c r="K30" s="19">
        <v>1307.89</v>
      </c>
      <c r="L30" s="19">
        <v>1261.02</v>
      </c>
      <c r="M30" s="19">
        <v>1360.41</v>
      </c>
      <c r="N30" s="19">
        <v>1177.22</v>
      </c>
      <c r="O30" s="19">
        <v>1403.75</v>
      </c>
      <c r="P30" s="19">
        <v>1429.03</v>
      </c>
      <c r="Q30" s="19">
        <v>2052.62</v>
      </c>
      <c r="R30" s="19">
        <v>1765.56</v>
      </c>
      <c r="S30" s="19">
        <v>1614.18</v>
      </c>
      <c r="T30" s="19">
        <v>533.94</v>
      </c>
      <c r="U30" s="19">
        <v>493.91</v>
      </c>
      <c r="V30" s="20">
        <v>55.2</v>
      </c>
      <c r="W30" s="20">
        <v>37.2</v>
      </c>
    </row>
    <row r="31" ht="15.0" customHeight="1">
      <c r="A31" s="14" t="s">
        <v>82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7">
        <v>3.42</v>
      </c>
      <c r="W31" s="17">
        <v>2.07</v>
      </c>
    </row>
    <row r="32" ht="15.0" customHeight="1">
      <c r="A32" s="14" t="s">
        <v>83</v>
      </c>
      <c r="B32" s="15">
        <v>923.61</v>
      </c>
      <c r="C32" s="15">
        <v>893.07</v>
      </c>
      <c r="D32" s="15">
        <v>705.26</v>
      </c>
      <c r="E32" s="15">
        <v>481.45</v>
      </c>
      <c r="F32" s="15">
        <v>518.77</v>
      </c>
      <c r="G32" s="15">
        <v>453.66</v>
      </c>
      <c r="H32" s="15">
        <v>388.99</v>
      </c>
      <c r="I32" s="15">
        <v>393.6</v>
      </c>
      <c r="J32" s="15">
        <v>537.85</v>
      </c>
      <c r="K32" s="15">
        <v>467.1</v>
      </c>
      <c r="L32" s="15">
        <v>440.14</v>
      </c>
      <c r="M32" s="15">
        <v>415.74</v>
      </c>
      <c r="N32" s="15">
        <v>389.04</v>
      </c>
      <c r="O32" s="15">
        <v>428.6</v>
      </c>
      <c r="P32" s="15">
        <v>462.28</v>
      </c>
      <c r="Q32" s="15">
        <v>538.27</v>
      </c>
      <c r="R32" s="15">
        <v>418.15</v>
      </c>
      <c r="S32" s="15">
        <v>517.99</v>
      </c>
      <c r="T32" s="15">
        <v>196.22</v>
      </c>
      <c r="U32" s="15">
        <v>173.93</v>
      </c>
      <c r="V32" s="17">
        <v>22.07</v>
      </c>
      <c r="W32" s="17">
        <v>18.13</v>
      </c>
    </row>
    <row r="33" ht="15.0" customHeight="1">
      <c r="A33" s="14" t="s">
        <v>84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7">
        <v>12.65</v>
      </c>
      <c r="V33" s="17">
        <v>0.55</v>
      </c>
      <c r="W33" s="17">
        <v>0.21</v>
      </c>
    </row>
    <row r="34" ht="15.0" customHeight="1">
      <c r="A34" s="14" t="s">
        <v>85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7">
        <v>7.37</v>
      </c>
      <c r="W34" s="17">
        <v>4.42</v>
      </c>
    </row>
    <row r="35" ht="15.0" customHeight="1">
      <c r="A35" s="18" t="s">
        <v>86</v>
      </c>
      <c r="B35" s="19">
        <v>1753.55</v>
      </c>
      <c r="C35" s="19">
        <v>1806.94</v>
      </c>
      <c r="D35" s="19">
        <v>1334.91</v>
      </c>
      <c r="E35" s="19">
        <v>1449.7</v>
      </c>
      <c r="F35" s="19">
        <v>1154.01</v>
      </c>
      <c r="G35" s="19">
        <v>957.32</v>
      </c>
      <c r="H35" s="19">
        <v>833.87</v>
      </c>
      <c r="I35" s="19">
        <v>889.41</v>
      </c>
      <c r="J35" s="19">
        <v>1594.07</v>
      </c>
      <c r="K35" s="19">
        <v>1308.87</v>
      </c>
      <c r="L35" s="19">
        <v>1207.5</v>
      </c>
      <c r="M35" s="19">
        <v>1088.29</v>
      </c>
      <c r="N35" s="19">
        <v>1067.11</v>
      </c>
      <c r="O35" s="19">
        <v>1231.71</v>
      </c>
      <c r="P35" s="19">
        <v>1272.3</v>
      </c>
      <c r="Q35" s="19">
        <v>2232.92</v>
      </c>
      <c r="R35" s="19">
        <v>1579.59</v>
      </c>
      <c r="S35" s="19">
        <v>1372.5</v>
      </c>
      <c r="T35" s="19">
        <v>453.18</v>
      </c>
      <c r="U35" s="19">
        <v>414.15</v>
      </c>
      <c r="V35" s="20">
        <v>52.29</v>
      </c>
      <c r="W35" s="20">
        <v>36.2</v>
      </c>
    </row>
    <row r="36" ht="15.0" customHeight="1">
      <c r="A36" s="14" t="s">
        <v>87</v>
      </c>
      <c r="B36" s="21">
        <v>-31.32</v>
      </c>
      <c r="C36" s="21">
        <v>-57.77</v>
      </c>
      <c r="D36" s="21">
        <v>-29.18</v>
      </c>
      <c r="E36" s="17">
        <v>51.52</v>
      </c>
      <c r="F36" s="17">
        <v>15.97</v>
      </c>
      <c r="G36" s="17">
        <v>9.63</v>
      </c>
      <c r="H36" s="17">
        <v>4.51</v>
      </c>
      <c r="I36" s="17">
        <v>24.21</v>
      </c>
      <c r="J36" s="16">
        <v>0.0</v>
      </c>
      <c r="K36" s="16">
        <v>0.0</v>
      </c>
      <c r="L36" s="17">
        <v>17.16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8" t="s">
        <v>88</v>
      </c>
      <c r="B37" s="22">
        <v>-31.32</v>
      </c>
      <c r="C37" s="22">
        <v>-57.77</v>
      </c>
      <c r="D37" s="22">
        <v>-29.18</v>
      </c>
      <c r="E37" s="20">
        <v>51.52</v>
      </c>
      <c r="F37" s="20">
        <v>15.97</v>
      </c>
      <c r="G37" s="20">
        <v>9.63</v>
      </c>
      <c r="H37" s="20">
        <v>4.51</v>
      </c>
      <c r="I37" s="20">
        <v>24.21</v>
      </c>
      <c r="J37" s="23">
        <v>0.0</v>
      </c>
      <c r="K37" s="23">
        <v>0.0</v>
      </c>
      <c r="L37" s="20">
        <v>17.16</v>
      </c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</row>
    <row r="38" ht="15.0" customHeight="1">
      <c r="A38" s="14" t="s">
        <v>89</v>
      </c>
      <c r="B38" s="15">
        <v>963.26</v>
      </c>
      <c r="C38" s="15">
        <v>864.3</v>
      </c>
      <c r="D38" s="15">
        <v>643.67</v>
      </c>
      <c r="E38" s="15">
        <v>1000.23</v>
      </c>
      <c r="F38" s="15">
        <v>443.64</v>
      </c>
      <c r="G38" s="15">
        <v>446.06</v>
      </c>
      <c r="H38" s="15">
        <v>409.92</v>
      </c>
      <c r="I38" s="15">
        <v>413.78</v>
      </c>
      <c r="J38" s="15">
        <v>771.4</v>
      </c>
      <c r="K38" s="15">
        <v>690.9</v>
      </c>
      <c r="L38" s="15">
        <v>615.37</v>
      </c>
      <c r="M38" s="15">
        <v>593.8</v>
      </c>
      <c r="N38" s="15">
        <v>587.55</v>
      </c>
      <c r="O38" s="24">
        <f t="shared" ref="O38:P38" si="1">SUM(O39:O47)</f>
        <v>678.91</v>
      </c>
      <c r="P38" s="24">
        <f t="shared" si="1"/>
        <v>628.23</v>
      </c>
      <c r="Q38" s="25">
        <v>1159.91</v>
      </c>
      <c r="R38" s="25">
        <v>1081.25</v>
      </c>
      <c r="S38" s="25">
        <v>747.71</v>
      </c>
      <c r="T38" s="25">
        <v>232.66</v>
      </c>
      <c r="U38" s="24">
        <f t="shared" ref="U38:W38" si="2">SUM(U39:U46)</f>
        <v>216.64</v>
      </c>
      <c r="V38" s="24">
        <f t="shared" si="2"/>
        <v>18.88</v>
      </c>
      <c r="W38" s="24">
        <f t="shared" si="2"/>
        <v>11.4</v>
      </c>
    </row>
    <row r="39" ht="15.0" customHeight="1">
      <c r="A39" s="14" t="s">
        <v>90</v>
      </c>
      <c r="B39" s="17">
        <v>26.31</v>
      </c>
      <c r="C39" s="17">
        <v>26.98</v>
      </c>
      <c r="D39" s="17">
        <v>26.3</v>
      </c>
      <c r="E39" s="17">
        <v>22.35</v>
      </c>
      <c r="F39" s="17">
        <v>17.96</v>
      </c>
      <c r="G39" s="17">
        <v>23.92</v>
      </c>
      <c r="H39" s="17">
        <v>20.88</v>
      </c>
      <c r="I39" s="17">
        <v>18.36</v>
      </c>
      <c r="J39" s="17">
        <v>16.66</v>
      </c>
      <c r="K39" s="17">
        <v>13.06</v>
      </c>
      <c r="L39" s="17">
        <v>15.73</v>
      </c>
      <c r="M39" s="17">
        <v>16.85</v>
      </c>
      <c r="N39" s="17">
        <v>13.18</v>
      </c>
      <c r="O39" s="17">
        <v>38.48</v>
      </c>
      <c r="P39" s="17">
        <v>15.16</v>
      </c>
      <c r="Q39" s="16"/>
      <c r="R39" s="16"/>
      <c r="S39" s="16"/>
      <c r="T39" s="16"/>
      <c r="U39" s="17">
        <v>11.64</v>
      </c>
      <c r="V39" s="17">
        <v>8.17</v>
      </c>
      <c r="W39" s="17">
        <v>5.76</v>
      </c>
    </row>
    <row r="40" ht="15.0" customHeight="1">
      <c r="A40" s="14" t="s">
        <v>91</v>
      </c>
      <c r="B40" s="15">
        <v>225.58</v>
      </c>
      <c r="C40" s="15">
        <v>240.94</v>
      </c>
      <c r="D40" s="15">
        <v>133.92</v>
      </c>
      <c r="E40" s="17">
        <v>55.24</v>
      </c>
      <c r="F40" s="17">
        <v>44.3</v>
      </c>
      <c r="G40" s="17">
        <v>75.3</v>
      </c>
      <c r="H40" s="17">
        <v>70.0</v>
      </c>
      <c r="I40" s="17">
        <v>79.72</v>
      </c>
      <c r="J40" s="17">
        <v>79.39</v>
      </c>
      <c r="K40" s="17">
        <v>59.06</v>
      </c>
      <c r="L40" s="17">
        <v>54.85</v>
      </c>
      <c r="M40" s="17">
        <v>55.47</v>
      </c>
      <c r="N40" s="17">
        <v>53.75</v>
      </c>
      <c r="O40" s="17">
        <v>64.26</v>
      </c>
      <c r="P40" s="17">
        <v>64.73</v>
      </c>
      <c r="Q40" s="16"/>
      <c r="R40" s="16"/>
      <c r="S40" s="16"/>
      <c r="T40" s="16"/>
      <c r="U40" s="17">
        <v>40.44</v>
      </c>
      <c r="V40" s="17">
        <v>3.96</v>
      </c>
      <c r="W40" s="17">
        <v>1.23</v>
      </c>
    </row>
    <row r="41" ht="15.0" customHeight="1">
      <c r="A41" s="14" t="s">
        <v>92</v>
      </c>
      <c r="B41" s="17">
        <v>59.97</v>
      </c>
      <c r="C41" s="17">
        <v>55.06</v>
      </c>
      <c r="D41" s="17">
        <v>54.33</v>
      </c>
      <c r="E41" s="17">
        <v>37.64</v>
      </c>
      <c r="F41" s="17">
        <v>32.91</v>
      </c>
      <c r="G41" s="17">
        <v>57.86</v>
      </c>
      <c r="H41" s="17">
        <v>45.86</v>
      </c>
      <c r="I41" s="17">
        <v>50.76</v>
      </c>
      <c r="J41" s="17">
        <v>79.41</v>
      </c>
      <c r="K41" s="17">
        <v>71.27</v>
      </c>
      <c r="L41" s="17">
        <v>62.2</v>
      </c>
      <c r="M41" s="17">
        <v>58.4</v>
      </c>
      <c r="N41" s="17">
        <v>63.68</v>
      </c>
      <c r="O41" s="17">
        <v>57.85</v>
      </c>
      <c r="P41" s="17">
        <v>55.08</v>
      </c>
      <c r="Q41" s="16"/>
      <c r="R41" s="16"/>
      <c r="S41" s="16"/>
      <c r="T41" s="16"/>
      <c r="U41" s="17">
        <v>21.24</v>
      </c>
      <c r="V41" s="17">
        <v>3.44</v>
      </c>
      <c r="W41" s="17">
        <v>2.25</v>
      </c>
    </row>
    <row r="42" ht="15.0" customHeight="1">
      <c r="A42" s="14" t="s">
        <v>93</v>
      </c>
      <c r="B42" s="15">
        <v>108.39</v>
      </c>
      <c r="C42" s="15">
        <v>106.55</v>
      </c>
      <c r="D42" s="17">
        <v>65.86</v>
      </c>
      <c r="E42" s="17">
        <v>48.16</v>
      </c>
      <c r="F42" s="17">
        <v>37.4</v>
      </c>
      <c r="G42" s="17">
        <v>37.24</v>
      </c>
      <c r="H42" s="17">
        <v>35.55</v>
      </c>
      <c r="I42" s="17">
        <v>42.1</v>
      </c>
      <c r="J42" s="17">
        <v>68.44</v>
      </c>
      <c r="K42" s="17">
        <v>60.73</v>
      </c>
      <c r="L42" s="17">
        <v>52.66</v>
      </c>
      <c r="M42" s="17">
        <v>49.26</v>
      </c>
      <c r="N42" s="17">
        <v>46.37</v>
      </c>
      <c r="O42" s="17">
        <v>49.52</v>
      </c>
      <c r="P42" s="17">
        <v>51.81</v>
      </c>
      <c r="Q42" s="16"/>
      <c r="R42" s="16"/>
      <c r="S42" s="16"/>
      <c r="T42" s="16"/>
      <c r="U42" s="17">
        <v>24.13</v>
      </c>
      <c r="V42" s="17">
        <v>3.31</v>
      </c>
      <c r="W42" s="17">
        <v>2.16</v>
      </c>
    </row>
    <row r="43" ht="15.0" customHeight="1">
      <c r="A43" s="14" t="s">
        <v>94</v>
      </c>
      <c r="B43" s="15">
        <v>138.63</v>
      </c>
      <c r="C43" s="15">
        <v>146.79</v>
      </c>
      <c r="D43" s="15">
        <v>126.65</v>
      </c>
      <c r="E43" s="15">
        <v>106.09</v>
      </c>
      <c r="F43" s="17">
        <v>88.4</v>
      </c>
      <c r="G43" s="17">
        <v>92.94</v>
      </c>
      <c r="H43" s="17">
        <v>86.84</v>
      </c>
      <c r="I43" s="17">
        <v>85.66</v>
      </c>
      <c r="J43" s="15">
        <v>339.01</v>
      </c>
      <c r="K43" s="15">
        <v>319.15</v>
      </c>
      <c r="L43" s="15">
        <v>284.5</v>
      </c>
      <c r="M43" s="15">
        <v>270.9</v>
      </c>
      <c r="N43" s="15">
        <v>253.17</v>
      </c>
      <c r="O43" s="15">
        <v>236.55</v>
      </c>
      <c r="P43" s="15">
        <v>266.1</v>
      </c>
      <c r="Q43" s="16"/>
      <c r="R43" s="16"/>
      <c r="S43" s="16"/>
      <c r="T43" s="16"/>
      <c r="U43" s="17">
        <v>51.96</v>
      </c>
      <c r="V43" s="16"/>
      <c r="W43" s="16"/>
    </row>
    <row r="44" ht="15.0" customHeight="1">
      <c r="A44" s="14" t="s">
        <v>95</v>
      </c>
      <c r="B44" s="15">
        <v>120.24</v>
      </c>
      <c r="C44" s="15">
        <v>114.71</v>
      </c>
      <c r="D44" s="17">
        <v>90.8</v>
      </c>
      <c r="E44" s="17">
        <v>46.05</v>
      </c>
      <c r="F44" s="16"/>
      <c r="G44" s="16"/>
      <c r="H44" s="16"/>
      <c r="I44" s="16"/>
      <c r="J44" s="16"/>
      <c r="K44" s="16"/>
      <c r="L44" s="16"/>
      <c r="M44" s="16"/>
      <c r="N44" s="17">
        <v>8.71</v>
      </c>
      <c r="O44" s="17">
        <v>8.46</v>
      </c>
      <c r="P44" s="17">
        <v>8.63</v>
      </c>
      <c r="Q44" s="16"/>
      <c r="R44" s="16"/>
      <c r="S44" s="16"/>
      <c r="T44" s="16"/>
      <c r="U44" s="17">
        <v>9.66</v>
      </c>
      <c r="V44" s="16"/>
      <c r="W44" s="16"/>
    </row>
    <row r="45" ht="15.0" customHeight="1">
      <c r="A45" s="14" t="s">
        <v>96</v>
      </c>
      <c r="B45" s="16"/>
      <c r="C45" s="16"/>
      <c r="D45" s="16">
        <v>0.0</v>
      </c>
      <c r="E45" s="15">
        <v>586.06</v>
      </c>
      <c r="F45" s="15">
        <v>153.79</v>
      </c>
      <c r="G45" s="17">
        <v>82.7</v>
      </c>
      <c r="H45" s="17">
        <v>73.81</v>
      </c>
      <c r="I45" s="17">
        <v>62.86</v>
      </c>
      <c r="J45" s="17">
        <v>63.86</v>
      </c>
      <c r="K45" s="17">
        <v>65.9</v>
      </c>
      <c r="L45" s="17">
        <v>62.63</v>
      </c>
      <c r="M45" s="17">
        <v>63.09</v>
      </c>
      <c r="N45" s="17">
        <v>42.31</v>
      </c>
      <c r="O45" s="17">
        <v>46.69</v>
      </c>
      <c r="P45" s="17">
        <v>48.3</v>
      </c>
      <c r="Q45" s="16"/>
      <c r="R45" s="16"/>
      <c r="S45" s="16"/>
      <c r="T45" s="16"/>
      <c r="U45" s="17">
        <v>21.96</v>
      </c>
      <c r="V45" s="16"/>
      <c r="W45" s="16"/>
    </row>
    <row r="46" ht="15.0" customHeight="1">
      <c r="A46" s="14" t="s">
        <v>82</v>
      </c>
      <c r="B46" s="15">
        <v>284.14</v>
      </c>
      <c r="C46" s="15">
        <v>173.26</v>
      </c>
      <c r="D46" s="15">
        <v>145.81</v>
      </c>
      <c r="E46" s="17">
        <v>98.63</v>
      </c>
      <c r="F46" s="17">
        <v>68.88</v>
      </c>
      <c r="G46" s="17">
        <v>76.1</v>
      </c>
      <c r="H46" s="17">
        <v>76.98</v>
      </c>
      <c r="I46" s="17">
        <v>74.31</v>
      </c>
      <c r="J46" s="15">
        <v>124.63</v>
      </c>
      <c r="K46" s="15">
        <v>101.73</v>
      </c>
      <c r="L46" s="17">
        <v>82.8</v>
      </c>
      <c r="M46" s="17">
        <v>79.83</v>
      </c>
      <c r="N46" s="17">
        <v>85.31</v>
      </c>
      <c r="O46" s="17">
        <v>86.13</v>
      </c>
      <c r="P46" s="17">
        <v>87.66</v>
      </c>
      <c r="Q46" s="15">
        <v>1159.91</v>
      </c>
      <c r="R46" s="15">
        <v>1081.25</v>
      </c>
      <c r="S46" s="15">
        <v>747.71</v>
      </c>
      <c r="T46" s="15">
        <v>232.66</v>
      </c>
      <c r="U46" s="17">
        <v>35.61</v>
      </c>
      <c r="V46" s="16"/>
      <c r="W46" s="16"/>
    </row>
    <row r="47" ht="15.0" customHeight="1">
      <c r="A47" s="14" t="s">
        <v>97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7">
        <v>21.05</v>
      </c>
      <c r="O47" s="17">
        <v>90.97</v>
      </c>
      <c r="P47" s="17">
        <v>30.76</v>
      </c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98</v>
      </c>
      <c r="B48" s="15">
        <v>126.62</v>
      </c>
      <c r="C48" s="15">
        <v>145.41</v>
      </c>
      <c r="D48" s="17">
        <v>43.51</v>
      </c>
      <c r="E48" s="17">
        <v>80.13</v>
      </c>
      <c r="F48" s="15">
        <v>132.95</v>
      </c>
      <c r="G48" s="17">
        <v>79.59</v>
      </c>
      <c r="H48" s="17">
        <v>72.45</v>
      </c>
      <c r="I48" s="17">
        <v>68.97</v>
      </c>
      <c r="J48" s="15">
        <v>115.47</v>
      </c>
      <c r="K48" s="15">
        <v>106.08</v>
      </c>
      <c r="L48" s="17">
        <v>95.53</v>
      </c>
      <c r="M48" s="17">
        <v>96.96</v>
      </c>
      <c r="N48" s="17">
        <v>92.38</v>
      </c>
      <c r="O48" s="17">
        <v>99.12</v>
      </c>
      <c r="P48" s="17">
        <v>98.42</v>
      </c>
      <c r="Q48" s="17">
        <v>97.7</v>
      </c>
      <c r="R48" s="17">
        <v>69.57</v>
      </c>
      <c r="S48" s="17">
        <v>85.7</v>
      </c>
      <c r="T48" s="17">
        <v>25.79</v>
      </c>
      <c r="U48" s="16"/>
      <c r="V48" s="16"/>
      <c r="W48" s="16"/>
    </row>
    <row r="49" ht="15.0" customHeight="1">
      <c r="A49" s="14" t="s">
        <v>99</v>
      </c>
      <c r="B49" s="17">
        <v>0.85</v>
      </c>
      <c r="C49" s="17">
        <v>1.64</v>
      </c>
      <c r="D49" s="17">
        <v>1.87</v>
      </c>
      <c r="E49" s="17">
        <v>1.9</v>
      </c>
      <c r="F49" s="17">
        <v>2.92</v>
      </c>
      <c r="G49" s="17">
        <v>1.0</v>
      </c>
      <c r="H49" s="17">
        <v>3.01</v>
      </c>
      <c r="I49" s="17">
        <v>3.06</v>
      </c>
      <c r="J49" s="17">
        <v>4.81</v>
      </c>
      <c r="K49" s="17">
        <v>3.26</v>
      </c>
      <c r="L49" s="17">
        <v>2.67</v>
      </c>
      <c r="M49" s="17">
        <v>2.09</v>
      </c>
      <c r="N49" s="17">
        <v>2.01</v>
      </c>
      <c r="O49" s="17">
        <v>2.1</v>
      </c>
      <c r="P49" s="17">
        <v>2.08</v>
      </c>
      <c r="Q49" s="17">
        <v>6.31</v>
      </c>
      <c r="R49" s="17">
        <v>5.5</v>
      </c>
      <c r="S49" s="17">
        <v>41.72</v>
      </c>
      <c r="T49" s="16"/>
      <c r="U49" s="17">
        <v>1.62</v>
      </c>
      <c r="V49" s="16"/>
      <c r="W49" s="16"/>
    </row>
    <row r="50" ht="15.0" customHeight="1">
      <c r="A50" s="14" t="s">
        <v>100</v>
      </c>
      <c r="B50" s="26">
        <v>-260.8</v>
      </c>
      <c r="C50" s="21">
        <v>-97.47</v>
      </c>
      <c r="D50" s="21">
        <v>-48.98</v>
      </c>
      <c r="E50" s="21">
        <v>-29.79</v>
      </c>
      <c r="F50" s="15">
        <v>169.25</v>
      </c>
      <c r="G50" s="21">
        <v>-50.27</v>
      </c>
      <c r="H50" s="21">
        <v>-45.15</v>
      </c>
      <c r="I50" s="21">
        <v>-15.75</v>
      </c>
      <c r="J50" s="17">
        <v>14.82</v>
      </c>
      <c r="K50" s="17">
        <v>56.16</v>
      </c>
      <c r="L50" s="17">
        <v>16.46</v>
      </c>
      <c r="M50" s="21">
        <v>-20.26</v>
      </c>
      <c r="N50" s="21">
        <v>-7.39</v>
      </c>
      <c r="O50" s="17">
        <v>19.58</v>
      </c>
      <c r="P50" s="17">
        <v>82.94</v>
      </c>
      <c r="Q50" s="15">
        <v>101.32</v>
      </c>
      <c r="R50" s="17">
        <v>20.39</v>
      </c>
      <c r="S50" s="17">
        <v>42.61</v>
      </c>
      <c r="T50" s="17">
        <v>35.67</v>
      </c>
      <c r="U50" s="21">
        <v>-24.96</v>
      </c>
      <c r="V50" s="16"/>
      <c r="W50" s="16"/>
    </row>
    <row r="51" ht="15.0" customHeight="1">
      <c r="A51" s="14" t="s">
        <v>101</v>
      </c>
      <c r="B51" s="26">
        <v>-598.58</v>
      </c>
      <c r="C51" s="26">
        <v>-348.47</v>
      </c>
      <c r="D51" s="26">
        <v>-273.23</v>
      </c>
      <c r="E51" s="26">
        <v>-237.06</v>
      </c>
      <c r="F51" s="21">
        <v>-42.5</v>
      </c>
      <c r="G51" s="26">
        <v>-262.27</v>
      </c>
      <c r="H51" s="26">
        <v>-239.32</v>
      </c>
      <c r="I51" s="26">
        <v>-147.98</v>
      </c>
      <c r="J51" s="21">
        <v>-98.03</v>
      </c>
      <c r="K51" s="21">
        <v>-22.48</v>
      </c>
      <c r="L51" s="21">
        <v>-68.05</v>
      </c>
      <c r="M51" s="21">
        <v>-73.08</v>
      </c>
      <c r="N51" s="21">
        <v>-72.81</v>
      </c>
      <c r="O51" s="21">
        <v>-31.66</v>
      </c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102</v>
      </c>
      <c r="B52" s="15">
        <v>150.22</v>
      </c>
      <c r="C52" s="17">
        <v>85.0</v>
      </c>
      <c r="D52" s="17">
        <v>45.66</v>
      </c>
      <c r="E52" s="17">
        <v>98.96</v>
      </c>
      <c r="F52" s="17">
        <v>42.28</v>
      </c>
      <c r="G52" s="17">
        <v>91.86</v>
      </c>
      <c r="H52" s="17">
        <v>88.23</v>
      </c>
      <c r="I52" s="17">
        <v>44.79</v>
      </c>
      <c r="J52" s="17">
        <v>24.06</v>
      </c>
      <c r="K52" s="17">
        <v>29.11</v>
      </c>
      <c r="L52" s="17">
        <v>41.35</v>
      </c>
      <c r="M52" s="17">
        <v>0.51</v>
      </c>
      <c r="N52" s="17">
        <v>23.51</v>
      </c>
      <c r="O52" s="17">
        <v>4.39</v>
      </c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103</v>
      </c>
      <c r="B53" s="15">
        <v>176.45</v>
      </c>
      <c r="C53" s="15">
        <v>161.67</v>
      </c>
      <c r="D53" s="15">
        <v>142.42</v>
      </c>
      <c r="E53" s="17">
        <v>81.42</v>
      </c>
      <c r="F53" s="15">
        <v>114.07</v>
      </c>
      <c r="G53" s="15">
        <v>120.14</v>
      </c>
      <c r="H53" s="17">
        <v>96.27</v>
      </c>
      <c r="I53" s="17">
        <v>83.43</v>
      </c>
      <c r="J53" s="17">
        <v>88.79</v>
      </c>
      <c r="K53" s="17">
        <v>49.53</v>
      </c>
      <c r="L53" s="17">
        <v>43.17</v>
      </c>
      <c r="M53" s="17">
        <v>42.82</v>
      </c>
      <c r="N53" s="17">
        <v>41.91</v>
      </c>
      <c r="O53" s="17">
        <v>46.85</v>
      </c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104</v>
      </c>
      <c r="B54" s="17">
        <v>11.11</v>
      </c>
      <c r="C54" s="17">
        <v>4.32</v>
      </c>
      <c r="D54" s="17">
        <v>36.17</v>
      </c>
      <c r="E54" s="17">
        <v>26.9</v>
      </c>
      <c r="F54" s="17">
        <v>55.4</v>
      </c>
      <c r="G54" s="16">
        <v>0.0</v>
      </c>
      <c r="H54" s="17">
        <v>9.67</v>
      </c>
      <c r="I54" s="17">
        <v>4.02</v>
      </c>
      <c r="J54" s="16"/>
      <c r="K54" s="16"/>
      <c r="L54" s="16"/>
      <c r="M54" s="17">
        <v>9.48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105</v>
      </c>
      <c r="B55" s="16"/>
      <c r="C55" s="16"/>
      <c r="D55" s="16">
        <v>0.0</v>
      </c>
      <c r="E55" s="17">
        <v>1.86</v>
      </c>
      <c r="F55" s="17">
        <v>11.37</v>
      </c>
      <c r="G55" s="17">
        <v>8.2</v>
      </c>
      <c r="H55" s="17">
        <v>5.51</v>
      </c>
      <c r="I55" s="17">
        <v>7.93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106</v>
      </c>
      <c r="B56" s="16"/>
      <c r="C56" s="16">
        <v>0.0</v>
      </c>
      <c r="D56" s="21">
        <v>-10.41</v>
      </c>
      <c r="E56" s="21">
        <v>-86.1</v>
      </c>
      <c r="F56" s="26">
        <v>-124.89</v>
      </c>
      <c r="G56" s="17">
        <v>19.09</v>
      </c>
      <c r="H56" s="21">
        <v>-0.85</v>
      </c>
      <c r="I56" s="17">
        <v>17.81</v>
      </c>
      <c r="J56" s="15">
        <v>149.73</v>
      </c>
      <c r="K56" s="21">
        <v>-14.63</v>
      </c>
      <c r="L56" s="17">
        <v>37.32</v>
      </c>
      <c r="M56" s="21">
        <v>-0.04</v>
      </c>
      <c r="N56" s="17">
        <v>3.52</v>
      </c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107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7">
        <v>20.86</v>
      </c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108</v>
      </c>
      <c r="B58" s="16"/>
      <c r="C58" s="16">
        <v>0.0</v>
      </c>
      <c r="D58" s="21">
        <v>-10.41</v>
      </c>
      <c r="E58" s="21">
        <v>-92.87</v>
      </c>
      <c r="F58" s="26">
        <v>-132.14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106</v>
      </c>
      <c r="B59" s="16"/>
      <c r="C59" s="16"/>
      <c r="D59" s="16"/>
      <c r="E59" s="17">
        <v>6.78</v>
      </c>
      <c r="F59" s="17">
        <v>7.25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109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21">
        <v>-0.04</v>
      </c>
      <c r="N60" s="17">
        <v>3.52</v>
      </c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110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>
        <v>0.0</v>
      </c>
      <c r="O61" s="21">
        <v>-2.35</v>
      </c>
      <c r="P61" s="16">
        <v>0.0</v>
      </c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111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>
        <v>0.0</v>
      </c>
      <c r="O62" s="17">
        <v>5.75</v>
      </c>
      <c r="P62" s="16">
        <v>0.0</v>
      </c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112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>
        <v>0.0</v>
      </c>
      <c r="P63" s="21">
        <v>-1.82</v>
      </c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113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>
        <v>0.0</v>
      </c>
      <c r="P64" s="21">
        <v>-0.6</v>
      </c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114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>
        <v>0.0</v>
      </c>
      <c r="P65" s="17">
        <v>0.75</v>
      </c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115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7">
        <v>44.55</v>
      </c>
      <c r="R66" s="16">
        <v>0.0</v>
      </c>
      <c r="S66" s="16"/>
      <c r="T66" s="16"/>
      <c r="U66" s="21">
        <v>-16.85</v>
      </c>
      <c r="V66" s="16"/>
      <c r="W66" s="16"/>
    </row>
    <row r="67" ht="15.0" customHeight="1">
      <c r="A67" s="14" t="s">
        <v>116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5">
        <v>284.86</v>
      </c>
      <c r="R67" s="21">
        <v>-15.28</v>
      </c>
      <c r="S67" s="16"/>
      <c r="T67" s="16"/>
      <c r="U67" s="16"/>
      <c r="V67" s="16"/>
      <c r="W67" s="16"/>
    </row>
    <row r="68" ht="15.0" customHeight="1">
      <c r="A68" s="14" t="s">
        <v>117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21">
        <v>-63.22</v>
      </c>
      <c r="T68" s="21">
        <v>-37.15</v>
      </c>
      <c r="U68" s="16"/>
      <c r="V68" s="16"/>
      <c r="W68" s="16"/>
    </row>
    <row r="69" ht="15.0" customHeight="1">
      <c r="A69" s="14" t="s">
        <v>118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21">
        <v>-9.3</v>
      </c>
      <c r="R69" s="21">
        <v>-70.63</v>
      </c>
      <c r="S69" s="21">
        <v>-3.8</v>
      </c>
      <c r="T69" s="21">
        <v>-26.22</v>
      </c>
      <c r="U69" s="16"/>
      <c r="V69" s="21">
        <v>-0.19</v>
      </c>
      <c r="W69" s="16">
        <v>0.0</v>
      </c>
    </row>
    <row r="70" ht="15.0" customHeight="1">
      <c r="A70" s="14" t="s">
        <v>119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7">
        <v>9.28</v>
      </c>
      <c r="V70" s="16"/>
      <c r="W70" s="16"/>
    </row>
    <row r="71" ht="15.0" customHeight="1">
      <c r="A71" s="14" t="s">
        <v>120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7">
        <v>0.15</v>
      </c>
    </row>
    <row r="72" ht="15.0" customHeight="1">
      <c r="A72" s="14" t="s">
        <v>121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7">
        <v>17.71</v>
      </c>
      <c r="V72" s="16"/>
      <c r="W72" s="16"/>
    </row>
    <row r="73" ht="15.0" customHeight="1">
      <c r="A73" s="14" t="s">
        <v>122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7">
        <v>24.13</v>
      </c>
      <c r="V73" s="16"/>
      <c r="W73" s="16"/>
    </row>
    <row r="74" ht="15.0" customHeight="1">
      <c r="A74" s="14" t="s">
        <v>123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7">
        <v>0.37</v>
      </c>
      <c r="T74" s="17">
        <v>6.58</v>
      </c>
      <c r="U74" s="16"/>
      <c r="V74" s="17">
        <v>0.59</v>
      </c>
      <c r="W74" s="16">
        <v>0.0</v>
      </c>
    </row>
    <row r="75" ht="15.0" customHeight="1">
      <c r="A75" s="18" t="s">
        <v>124</v>
      </c>
      <c r="B75" s="20">
        <v>44.95</v>
      </c>
      <c r="C75" s="22">
        <v>-72.61</v>
      </c>
      <c r="D75" s="22">
        <v>-61.25</v>
      </c>
      <c r="E75" s="22">
        <v>-74.0</v>
      </c>
      <c r="F75" s="22">
        <v>-57.15</v>
      </c>
      <c r="G75" s="22">
        <v>-54.76</v>
      </c>
      <c r="H75" s="22">
        <v>-51.9</v>
      </c>
      <c r="I75" s="22">
        <v>-55.52</v>
      </c>
      <c r="J75" s="22">
        <v>-62.28</v>
      </c>
      <c r="K75" s="22">
        <v>-54.23</v>
      </c>
      <c r="L75" s="22">
        <v>-52.94</v>
      </c>
      <c r="M75" s="22">
        <v>-51.29</v>
      </c>
      <c r="N75" s="22">
        <v>-53.58</v>
      </c>
      <c r="O75" s="22">
        <v>-70.26</v>
      </c>
      <c r="P75" s="22">
        <v>-88.81</v>
      </c>
      <c r="Q75" s="27">
        <v>-109.11</v>
      </c>
      <c r="R75" s="27">
        <v>-134.45</v>
      </c>
      <c r="S75" s="22">
        <v>-66.48</v>
      </c>
      <c r="T75" s="22">
        <v>-19.64</v>
      </c>
      <c r="U75" s="22">
        <v>-18.93</v>
      </c>
      <c r="V75" s="20">
        <v>3.21</v>
      </c>
      <c r="W75" s="20">
        <v>0.01</v>
      </c>
    </row>
    <row r="76" ht="15.0" customHeight="1">
      <c r="A76" s="18" t="s">
        <v>125</v>
      </c>
      <c r="B76" s="19">
        <v>480.48</v>
      </c>
      <c r="C76" s="19">
        <v>659.36</v>
      </c>
      <c r="D76" s="19">
        <v>357.93</v>
      </c>
      <c r="E76" s="19">
        <v>144.75</v>
      </c>
      <c r="F76" s="27">
        <v>-415.79</v>
      </c>
      <c r="G76" s="20">
        <v>98.94</v>
      </c>
      <c r="H76" s="19">
        <v>125.48</v>
      </c>
      <c r="I76" s="19">
        <v>156.18</v>
      </c>
      <c r="J76" s="19">
        <v>150.65</v>
      </c>
      <c r="K76" s="22">
        <v>-55.2</v>
      </c>
      <c r="L76" s="20">
        <v>17.73</v>
      </c>
      <c r="M76" s="19">
        <v>220.82</v>
      </c>
      <c r="N76" s="20">
        <v>56.53</v>
      </c>
      <c r="O76" s="19">
        <v>101.78</v>
      </c>
      <c r="P76" s="20">
        <v>67.91</v>
      </c>
      <c r="Q76" s="27">
        <v>-289.41</v>
      </c>
      <c r="R76" s="20">
        <v>51.52</v>
      </c>
      <c r="S76" s="19">
        <v>175.2</v>
      </c>
      <c r="T76" s="20">
        <v>61.11</v>
      </c>
      <c r="U76" s="20">
        <v>60.83</v>
      </c>
      <c r="V76" s="20">
        <v>6.12</v>
      </c>
      <c r="W76" s="20">
        <v>1.01</v>
      </c>
    </row>
    <row r="77" ht="15.0" customHeight="1">
      <c r="A77" s="14" t="s">
        <v>126</v>
      </c>
      <c r="B77" s="15">
        <v>122.19</v>
      </c>
      <c r="C77" s="15">
        <v>146.28</v>
      </c>
      <c r="D77" s="17">
        <v>98.83</v>
      </c>
      <c r="E77" s="17">
        <v>52.89</v>
      </c>
      <c r="F77" s="21">
        <v>-85.77</v>
      </c>
      <c r="G77" s="17">
        <v>30.1</v>
      </c>
      <c r="H77" s="17">
        <v>29.73</v>
      </c>
      <c r="I77" s="17">
        <v>42.98</v>
      </c>
      <c r="J77" s="17">
        <v>67.64</v>
      </c>
      <c r="K77" s="21">
        <v>-13.92</v>
      </c>
      <c r="L77" s="17">
        <v>10.2</v>
      </c>
      <c r="M77" s="17">
        <v>38.26</v>
      </c>
      <c r="N77" s="17">
        <v>15.04</v>
      </c>
      <c r="O77" s="17">
        <v>24.16</v>
      </c>
      <c r="P77" s="17">
        <v>22.71</v>
      </c>
      <c r="Q77" s="21">
        <v>-9.18</v>
      </c>
      <c r="R77" s="17">
        <v>14.37</v>
      </c>
      <c r="S77" s="17">
        <v>33.94</v>
      </c>
      <c r="T77" s="17">
        <v>17.38</v>
      </c>
      <c r="U77" s="17">
        <v>14.76</v>
      </c>
      <c r="V77" s="16">
        <v>0.0</v>
      </c>
      <c r="W77" s="16">
        <v>0.0</v>
      </c>
    </row>
    <row r="78" ht="15.0" customHeight="1">
      <c r="A78" s="14" t="s">
        <v>127</v>
      </c>
      <c r="B78" s="16"/>
      <c r="C78" s="16"/>
      <c r="D78" s="16"/>
      <c r="E78" s="16"/>
      <c r="F78" s="16"/>
      <c r="G78" s="16"/>
      <c r="H78" s="16"/>
      <c r="I78" s="16"/>
      <c r="J78" s="16"/>
      <c r="K78" s="21">
        <v>-13.85</v>
      </c>
      <c r="L78" s="17">
        <v>10.19</v>
      </c>
      <c r="M78" s="17">
        <v>35.71</v>
      </c>
      <c r="N78" s="17">
        <v>16.35</v>
      </c>
      <c r="O78" s="17">
        <v>24.72</v>
      </c>
      <c r="P78" s="17">
        <v>11.32</v>
      </c>
      <c r="Q78" s="21">
        <v>-15.58</v>
      </c>
      <c r="R78" s="17">
        <v>3.87</v>
      </c>
      <c r="S78" s="21">
        <v>-7.75</v>
      </c>
      <c r="T78" s="16"/>
      <c r="U78" s="21">
        <v>-11.46</v>
      </c>
      <c r="V78" s="16"/>
      <c r="W78" s="16"/>
    </row>
    <row r="79" ht="15.0" customHeight="1">
      <c r="A79" s="14" t="s">
        <v>128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7">
        <v>21.91</v>
      </c>
      <c r="P79" s="21">
        <v>-12.72</v>
      </c>
      <c r="Q79" s="17">
        <v>17.3</v>
      </c>
      <c r="R79" s="21">
        <v>-0.53</v>
      </c>
      <c r="S79" s="21">
        <v>-7.75</v>
      </c>
      <c r="T79" s="16"/>
      <c r="U79" s="21">
        <v>-11.46</v>
      </c>
      <c r="V79" s="16">
        <v>0.0</v>
      </c>
      <c r="W79" s="16">
        <v>0.0</v>
      </c>
    </row>
    <row r="80" ht="15.0" customHeight="1">
      <c r="A80" s="14" t="s">
        <v>129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7">
        <v>2.81</v>
      </c>
      <c r="P80" s="17">
        <v>1.4</v>
      </c>
      <c r="Q80" s="21">
        <v>-1.72</v>
      </c>
      <c r="R80" s="17">
        <v>4.4</v>
      </c>
      <c r="S80" s="16"/>
      <c r="T80" s="16"/>
      <c r="U80" s="16"/>
      <c r="V80" s="16"/>
      <c r="W80" s="16"/>
    </row>
    <row r="81" ht="15.0" customHeight="1">
      <c r="A81" s="14" t="s">
        <v>127</v>
      </c>
      <c r="B81" s="17">
        <v>45.42</v>
      </c>
      <c r="C81" s="21">
        <v>-3.0</v>
      </c>
      <c r="D81" s="17">
        <v>67.08</v>
      </c>
      <c r="E81" s="17">
        <v>29.82</v>
      </c>
      <c r="F81" s="21">
        <v>-89.11</v>
      </c>
      <c r="G81" s="17">
        <v>30.39</v>
      </c>
      <c r="H81" s="17">
        <v>10.65</v>
      </c>
      <c r="I81" s="17">
        <v>30.23</v>
      </c>
      <c r="J81" s="17">
        <v>67.94</v>
      </c>
      <c r="K81" s="16"/>
      <c r="L81" s="16"/>
      <c r="M81" s="16"/>
      <c r="N81" s="16"/>
      <c r="O81" s="16"/>
      <c r="P81" s="16"/>
      <c r="Q81" s="16"/>
      <c r="R81" s="17">
        <v>28.74</v>
      </c>
      <c r="S81" s="17">
        <v>67.87</v>
      </c>
      <c r="T81" s="16"/>
      <c r="U81" s="17">
        <v>29.51</v>
      </c>
      <c r="V81" s="16"/>
      <c r="W81" s="16"/>
    </row>
    <row r="82" ht="15.0" customHeight="1">
      <c r="A82" s="14" t="s">
        <v>130</v>
      </c>
      <c r="B82" s="16"/>
      <c r="C82" s="16"/>
      <c r="D82" s="16"/>
      <c r="E82" s="17">
        <v>23.07</v>
      </c>
      <c r="F82" s="17">
        <v>3.34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131</v>
      </c>
      <c r="B83" s="17">
        <v>76.77</v>
      </c>
      <c r="C83" s="15">
        <v>149.28</v>
      </c>
      <c r="D83" s="17">
        <v>31.75</v>
      </c>
      <c r="E83" s="16"/>
      <c r="F83" s="16"/>
      <c r="G83" s="21">
        <v>-0.29</v>
      </c>
      <c r="H83" s="17">
        <v>19.08</v>
      </c>
      <c r="I83" s="17">
        <v>12.74</v>
      </c>
      <c r="J83" s="21">
        <v>-0.3</v>
      </c>
      <c r="K83" s="21">
        <v>-0.07</v>
      </c>
      <c r="L83" s="17">
        <v>0.01</v>
      </c>
      <c r="M83" s="17">
        <v>5.24</v>
      </c>
      <c r="N83" s="16">
        <v>0.0</v>
      </c>
      <c r="O83" s="21">
        <v>-0.56</v>
      </c>
      <c r="P83" s="21">
        <v>-11.39</v>
      </c>
      <c r="Q83" s="21">
        <v>-6.4</v>
      </c>
      <c r="R83" s="21">
        <v>-18.24</v>
      </c>
      <c r="S83" s="21">
        <v>-38.82</v>
      </c>
      <c r="T83" s="16"/>
      <c r="U83" s="21">
        <v>-6.08</v>
      </c>
      <c r="V83" s="16"/>
      <c r="W83" s="16"/>
    </row>
    <row r="84" ht="15.0" customHeight="1">
      <c r="A84" s="14" t="s">
        <v>132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>
        <v>0.0</v>
      </c>
      <c r="P84" s="21">
        <v>-11.15</v>
      </c>
      <c r="Q84" s="21">
        <v>-6.86</v>
      </c>
      <c r="R84" s="21">
        <v>-13.55</v>
      </c>
      <c r="S84" s="21">
        <v>-38.82</v>
      </c>
      <c r="T84" s="16"/>
      <c r="U84" s="21">
        <v>-6.08</v>
      </c>
      <c r="V84" s="16">
        <v>0.0</v>
      </c>
      <c r="W84" s="16">
        <v>0.0</v>
      </c>
    </row>
    <row r="85" ht="15.0" customHeight="1">
      <c r="A85" s="14" t="s">
        <v>133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21">
        <v>-0.56</v>
      </c>
      <c r="P85" s="21">
        <v>-0.24</v>
      </c>
      <c r="Q85" s="17">
        <v>0.46</v>
      </c>
      <c r="R85" s="21">
        <v>-4.69</v>
      </c>
      <c r="S85" s="16"/>
      <c r="T85" s="16"/>
      <c r="U85" s="16"/>
      <c r="V85" s="16"/>
      <c r="W85" s="16"/>
    </row>
    <row r="86" ht="15.0" customHeight="1">
      <c r="A86" s="14" t="s">
        <v>134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21">
        <v>-2.69</v>
      </c>
      <c r="N86" s="21">
        <v>-1.31</v>
      </c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135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7">
        <v>45.41</v>
      </c>
      <c r="Q87" s="21">
        <v>-18.35</v>
      </c>
      <c r="R87" s="16"/>
      <c r="S87" s="16"/>
      <c r="T87" s="16"/>
      <c r="U87" s="16"/>
      <c r="V87" s="16"/>
      <c r="W87" s="16"/>
    </row>
    <row r="88" ht="15.0" customHeight="1">
      <c r="A88" s="14" t="s">
        <v>136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7">
        <v>3.01</v>
      </c>
      <c r="T88" s="16"/>
      <c r="U88" s="21">
        <v>-0.36</v>
      </c>
      <c r="V88" s="16"/>
      <c r="W88" s="16"/>
    </row>
    <row r="89" ht="15.0" customHeight="1">
      <c r="A89" s="14" t="s">
        <v>137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7">
        <v>9.63</v>
      </c>
      <c r="T89" s="16"/>
      <c r="U89" s="17">
        <v>3.15</v>
      </c>
      <c r="V89" s="16"/>
      <c r="W89" s="16"/>
    </row>
    <row r="90" ht="15.0" customHeight="1">
      <c r="A90" s="18" t="s">
        <v>138</v>
      </c>
      <c r="B90" s="19">
        <v>122.19</v>
      </c>
      <c r="C90" s="19">
        <v>146.28</v>
      </c>
      <c r="D90" s="20">
        <v>98.83</v>
      </c>
      <c r="E90" s="20">
        <v>52.89</v>
      </c>
      <c r="F90" s="22">
        <v>-85.77</v>
      </c>
      <c r="G90" s="20">
        <v>30.1</v>
      </c>
      <c r="H90" s="20">
        <v>29.73</v>
      </c>
      <c r="I90" s="20">
        <v>42.98</v>
      </c>
      <c r="J90" s="20">
        <v>67.64</v>
      </c>
      <c r="K90" s="22">
        <v>-13.92</v>
      </c>
      <c r="L90" s="20">
        <v>10.2</v>
      </c>
      <c r="M90" s="20">
        <v>38.26</v>
      </c>
      <c r="N90" s="20">
        <v>15.04</v>
      </c>
      <c r="O90" s="20">
        <v>24.16</v>
      </c>
      <c r="P90" s="20">
        <v>22.64</v>
      </c>
      <c r="Q90" s="22">
        <v>-31.15</v>
      </c>
      <c r="R90" s="20">
        <v>14.37</v>
      </c>
      <c r="S90" s="20">
        <v>33.94</v>
      </c>
      <c r="T90" s="20">
        <v>17.38</v>
      </c>
      <c r="U90" s="20">
        <v>14.76</v>
      </c>
      <c r="V90" s="23">
        <v>0.0</v>
      </c>
      <c r="W90" s="23">
        <v>0.0</v>
      </c>
    </row>
    <row r="91" ht="15.0" customHeight="1">
      <c r="A91" s="18" t="s">
        <v>139</v>
      </c>
      <c r="B91" s="19">
        <v>358.29</v>
      </c>
      <c r="C91" s="19">
        <v>513.08</v>
      </c>
      <c r="D91" s="19">
        <v>259.1</v>
      </c>
      <c r="E91" s="20">
        <v>91.86</v>
      </c>
      <c r="F91" s="27">
        <v>-330.02</v>
      </c>
      <c r="G91" s="20">
        <v>68.84</v>
      </c>
      <c r="H91" s="20">
        <v>95.75</v>
      </c>
      <c r="I91" s="19">
        <v>113.21</v>
      </c>
      <c r="J91" s="20">
        <v>83.01</v>
      </c>
      <c r="K91" s="22">
        <v>-41.28</v>
      </c>
      <c r="L91" s="20">
        <v>7.53</v>
      </c>
      <c r="M91" s="19">
        <v>182.56</v>
      </c>
      <c r="N91" s="20">
        <v>41.49</v>
      </c>
      <c r="O91" s="20">
        <v>77.62</v>
      </c>
      <c r="P91" s="20">
        <v>45.21</v>
      </c>
      <c r="Q91" s="27">
        <v>-280.24</v>
      </c>
      <c r="R91" s="20">
        <v>37.15</v>
      </c>
      <c r="S91" s="19">
        <v>141.26</v>
      </c>
      <c r="T91" s="20">
        <v>43.73</v>
      </c>
      <c r="U91" s="20">
        <v>46.07</v>
      </c>
      <c r="V91" s="20">
        <v>6.12</v>
      </c>
      <c r="W91" s="20">
        <v>1.01</v>
      </c>
    </row>
    <row r="92" ht="15.0" customHeight="1">
      <c r="A92" s="18" t="s">
        <v>140</v>
      </c>
      <c r="B92" s="19">
        <v>435.53</v>
      </c>
      <c r="C92" s="19">
        <v>731.98</v>
      </c>
      <c r="D92" s="19">
        <v>419.18</v>
      </c>
      <c r="E92" s="19">
        <v>218.75</v>
      </c>
      <c r="F92" s="27">
        <v>-358.64</v>
      </c>
      <c r="G92" s="19">
        <v>153.7</v>
      </c>
      <c r="H92" s="19">
        <v>177.38</v>
      </c>
      <c r="I92" s="19">
        <v>211.71</v>
      </c>
      <c r="J92" s="19">
        <v>212.93</v>
      </c>
      <c r="K92" s="22">
        <v>-0.97</v>
      </c>
      <c r="L92" s="20">
        <v>70.68</v>
      </c>
      <c r="M92" s="19">
        <v>272.11</v>
      </c>
      <c r="N92" s="19">
        <v>110.11</v>
      </c>
      <c r="O92" s="19">
        <v>172.04</v>
      </c>
      <c r="P92" s="19">
        <v>156.73</v>
      </c>
      <c r="Q92" s="27">
        <v>-180.3</v>
      </c>
      <c r="R92" s="19">
        <v>185.97</v>
      </c>
      <c r="S92" s="19">
        <v>241.68</v>
      </c>
      <c r="T92" s="20">
        <v>80.76</v>
      </c>
      <c r="U92" s="20">
        <v>79.76</v>
      </c>
      <c r="V92" s="23"/>
      <c r="W92" s="23"/>
    </row>
    <row r="93" ht="15.0" customHeight="1">
      <c r="A93" s="18" t="s">
        <v>141</v>
      </c>
      <c r="B93" s="19">
        <v>358.29</v>
      </c>
      <c r="C93" s="19">
        <v>513.08</v>
      </c>
      <c r="D93" s="19">
        <v>259.1</v>
      </c>
      <c r="E93" s="20">
        <v>91.86</v>
      </c>
      <c r="F93" s="27">
        <v>-330.02</v>
      </c>
      <c r="G93" s="20">
        <v>68.84</v>
      </c>
      <c r="H93" s="20">
        <v>95.75</v>
      </c>
      <c r="I93" s="19">
        <v>113.21</v>
      </c>
      <c r="J93" s="20">
        <v>83.01</v>
      </c>
      <c r="K93" s="22">
        <v>-41.28</v>
      </c>
      <c r="L93" s="20">
        <v>7.53</v>
      </c>
      <c r="M93" s="19">
        <v>182.56</v>
      </c>
      <c r="N93" s="20">
        <v>41.49</v>
      </c>
      <c r="O93" s="20">
        <v>77.62</v>
      </c>
      <c r="P93" s="20">
        <v>45.21</v>
      </c>
      <c r="Q93" s="27">
        <v>-280.24</v>
      </c>
      <c r="R93" s="20">
        <v>37.15</v>
      </c>
      <c r="S93" s="19">
        <v>141.26</v>
      </c>
      <c r="T93" s="20">
        <v>43.73</v>
      </c>
      <c r="U93" s="20">
        <v>46.07</v>
      </c>
      <c r="V93" s="20">
        <v>6.12</v>
      </c>
      <c r="W93" s="20">
        <v>1.01</v>
      </c>
    </row>
    <row r="94" ht="15.0" customHeight="1">
      <c r="A94" s="18" t="s">
        <v>142</v>
      </c>
      <c r="B94" s="19">
        <v>358.38</v>
      </c>
      <c r="C94" s="19">
        <v>511.74</v>
      </c>
      <c r="D94" s="19">
        <v>260.89</v>
      </c>
      <c r="E94" s="20">
        <v>70.56</v>
      </c>
      <c r="F94" s="27">
        <v>-330.32</v>
      </c>
      <c r="G94" s="20">
        <v>69.33</v>
      </c>
      <c r="H94" s="27">
        <v>-216.14</v>
      </c>
      <c r="I94" s="20">
        <v>51.11</v>
      </c>
      <c r="J94" s="20">
        <v>83.01</v>
      </c>
      <c r="K94" s="22">
        <v>-41.28</v>
      </c>
      <c r="L94" s="20">
        <v>7.53</v>
      </c>
      <c r="M94" s="19">
        <v>182.56</v>
      </c>
      <c r="N94" s="20">
        <v>41.49</v>
      </c>
      <c r="O94" s="20">
        <v>77.62</v>
      </c>
      <c r="P94" s="20">
        <v>45.21</v>
      </c>
      <c r="Q94" s="27">
        <v>-280.24</v>
      </c>
      <c r="R94" s="20">
        <v>33.61</v>
      </c>
      <c r="S94" s="19">
        <v>132.71</v>
      </c>
      <c r="T94" s="20">
        <v>35.9</v>
      </c>
      <c r="U94" s="20">
        <v>41.72</v>
      </c>
      <c r="V94" s="20">
        <v>6.12</v>
      </c>
      <c r="W94" s="20">
        <v>1.01</v>
      </c>
    </row>
    <row r="95" ht="15.0" customHeight="1">
      <c r="A95" s="18" t="s">
        <v>143</v>
      </c>
      <c r="B95" s="19">
        <v>358.38</v>
      </c>
      <c r="C95" s="19">
        <v>511.74</v>
      </c>
      <c r="D95" s="19">
        <v>260.89</v>
      </c>
      <c r="E95" s="20">
        <v>70.56</v>
      </c>
      <c r="F95" s="27">
        <v>-330.32</v>
      </c>
      <c r="G95" s="20">
        <v>69.21</v>
      </c>
      <c r="H95" s="20">
        <v>95.75</v>
      </c>
      <c r="I95" s="19">
        <v>113.21</v>
      </c>
      <c r="J95" s="20">
        <v>83.01</v>
      </c>
      <c r="K95" s="22">
        <v>-41.28</v>
      </c>
      <c r="L95" s="20">
        <v>7.53</v>
      </c>
      <c r="M95" s="19">
        <v>182.56</v>
      </c>
      <c r="N95" s="20">
        <v>41.49</v>
      </c>
      <c r="O95" s="20">
        <v>77.62</v>
      </c>
      <c r="P95" s="20">
        <v>45.21</v>
      </c>
      <c r="Q95" s="27">
        <v>-280.01</v>
      </c>
      <c r="R95" s="20">
        <v>33.61</v>
      </c>
      <c r="S95" s="19">
        <v>132.71</v>
      </c>
      <c r="T95" s="20">
        <v>35.9</v>
      </c>
      <c r="U95" s="20">
        <v>41.72</v>
      </c>
      <c r="V95" s="20">
        <v>6.12</v>
      </c>
      <c r="W95" s="20">
        <v>1.01</v>
      </c>
    </row>
    <row r="96" ht="15.0" customHeight="1">
      <c r="A96" s="18" t="s">
        <v>144</v>
      </c>
      <c r="B96" s="19">
        <v>358.38</v>
      </c>
      <c r="C96" s="19">
        <v>511.74</v>
      </c>
      <c r="D96" s="19">
        <v>260.89</v>
      </c>
      <c r="E96" s="20">
        <v>70.56</v>
      </c>
      <c r="F96" s="27">
        <v>-330.32</v>
      </c>
      <c r="G96" s="20">
        <v>69.33</v>
      </c>
      <c r="H96" s="27">
        <v>-216.14</v>
      </c>
      <c r="I96" s="20">
        <v>51.11</v>
      </c>
      <c r="J96" s="20">
        <v>83.01</v>
      </c>
      <c r="K96" s="22">
        <v>-41.28</v>
      </c>
      <c r="L96" s="20">
        <v>7.53</v>
      </c>
      <c r="M96" s="19">
        <v>182.56</v>
      </c>
      <c r="N96" s="20">
        <v>41.49</v>
      </c>
      <c r="O96" s="20">
        <v>77.62</v>
      </c>
      <c r="P96" s="20">
        <v>45.21</v>
      </c>
      <c r="Q96" s="27">
        <v>-280.01</v>
      </c>
      <c r="R96" s="20">
        <v>33.61</v>
      </c>
      <c r="S96" s="19">
        <v>132.71</v>
      </c>
      <c r="T96" s="20">
        <v>35.9</v>
      </c>
      <c r="U96" s="20">
        <v>41.72</v>
      </c>
      <c r="V96" s="20">
        <v>6.12</v>
      </c>
      <c r="W96" s="20">
        <v>1.01</v>
      </c>
    </row>
    <row r="97" ht="15.0" customHeight="1">
      <c r="A97" s="14" t="s">
        <v>145</v>
      </c>
      <c r="B97" s="17">
        <v>9.77</v>
      </c>
      <c r="C97" s="17">
        <v>9.77</v>
      </c>
      <c r="D97" s="17">
        <v>9.77</v>
      </c>
      <c r="E97" s="17">
        <v>9.77</v>
      </c>
      <c r="F97" s="17">
        <v>9.77</v>
      </c>
      <c r="G97" s="17">
        <v>9.77</v>
      </c>
      <c r="H97" s="17">
        <v>9.77</v>
      </c>
      <c r="I97" s="17">
        <v>9.77</v>
      </c>
      <c r="J97" s="17">
        <v>9.77</v>
      </c>
      <c r="K97" s="17">
        <v>9.78</v>
      </c>
      <c r="L97" s="17">
        <v>9.74</v>
      </c>
      <c r="M97" s="17">
        <v>9.77</v>
      </c>
      <c r="N97" s="17">
        <v>9.77</v>
      </c>
      <c r="O97" s="17">
        <v>9.77</v>
      </c>
      <c r="P97" s="17">
        <v>8.7</v>
      </c>
      <c r="Q97" s="17">
        <v>5.3</v>
      </c>
      <c r="R97" s="17">
        <v>5.34</v>
      </c>
      <c r="S97" s="17">
        <v>5.44</v>
      </c>
      <c r="T97" s="17">
        <v>5.44</v>
      </c>
      <c r="U97" s="17">
        <v>5.4</v>
      </c>
      <c r="V97" s="17">
        <v>2.6</v>
      </c>
      <c r="W97" s="17">
        <v>2.6</v>
      </c>
    </row>
    <row r="98" ht="15.0" customHeight="1">
      <c r="A98" s="14" t="s">
        <v>118</v>
      </c>
      <c r="B98" s="15">
        <v>129.78</v>
      </c>
      <c r="C98" s="17">
        <v>8.85</v>
      </c>
      <c r="D98" s="17">
        <v>4.77</v>
      </c>
      <c r="E98" s="17">
        <v>1.77</v>
      </c>
      <c r="F98" s="17">
        <v>2.33</v>
      </c>
      <c r="G98" s="17">
        <v>2.75</v>
      </c>
      <c r="H98" s="17">
        <v>4.03</v>
      </c>
      <c r="I98" s="17">
        <v>3.01</v>
      </c>
      <c r="J98" s="17">
        <v>2.06</v>
      </c>
      <c r="K98" s="17">
        <v>3.04</v>
      </c>
      <c r="L98" s="17">
        <v>3.2</v>
      </c>
      <c r="M98" s="17">
        <v>4.08</v>
      </c>
      <c r="N98" s="17">
        <v>2.71</v>
      </c>
      <c r="O98" s="16"/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4" t="s">
        <v>146</v>
      </c>
      <c r="B99" s="17">
        <v>8.01</v>
      </c>
      <c r="C99" s="17">
        <v>8.85</v>
      </c>
      <c r="D99" s="17">
        <v>4.11</v>
      </c>
      <c r="E99" s="17">
        <v>1.75</v>
      </c>
      <c r="F99" s="17">
        <v>1.9</v>
      </c>
      <c r="G99" s="17">
        <v>2.69</v>
      </c>
      <c r="H99" s="17">
        <v>3.02</v>
      </c>
      <c r="I99" s="17">
        <v>2.39</v>
      </c>
      <c r="J99" s="17">
        <v>2.06</v>
      </c>
      <c r="K99" s="17">
        <v>2.42</v>
      </c>
      <c r="L99" s="17">
        <v>2.88</v>
      </c>
      <c r="M99" s="17">
        <v>1.66</v>
      </c>
      <c r="N99" s="17">
        <v>0.67</v>
      </c>
      <c r="O99" s="17">
        <v>2.11</v>
      </c>
      <c r="P99" s="17">
        <v>3.12</v>
      </c>
      <c r="Q99" s="17">
        <v>10.44</v>
      </c>
      <c r="R99" s="17">
        <v>3.42</v>
      </c>
      <c r="S99" s="17">
        <v>8.48</v>
      </c>
      <c r="T99" s="16"/>
      <c r="U99" s="17">
        <v>5.25</v>
      </c>
      <c r="V99" s="17">
        <v>3.06</v>
      </c>
      <c r="W99" s="17">
        <v>0.03</v>
      </c>
    </row>
    <row r="100" ht="15.0" customHeight="1">
      <c r="A100" s="14" t="s">
        <v>147</v>
      </c>
      <c r="B100" s="17">
        <v>93.71</v>
      </c>
      <c r="C100" s="16"/>
      <c r="D100" s="16"/>
      <c r="E100" s="16"/>
      <c r="F100" s="16"/>
      <c r="G100" s="16"/>
      <c r="H100" s="16"/>
      <c r="I100" s="16"/>
      <c r="J100" s="16"/>
      <c r="K100" s="16">
        <v>0.0</v>
      </c>
      <c r="L100" s="17">
        <v>0.31</v>
      </c>
      <c r="M100" s="17">
        <v>0.64</v>
      </c>
      <c r="N100" s="17">
        <v>2.03</v>
      </c>
      <c r="O100" s="16"/>
      <c r="P100" s="16"/>
      <c r="Q100" s="16"/>
      <c r="R100" s="16"/>
      <c r="S100" s="16"/>
      <c r="T100" s="16"/>
      <c r="U100" s="16"/>
      <c r="V100" s="16"/>
      <c r="W100" s="16"/>
    </row>
    <row r="101" ht="15.0" customHeight="1">
      <c r="A101" s="14" t="s">
        <v>148</v>
      </c>
      <c r="B101" s="17">
        <v>28.06</v>
      </c>
      <c r="C101" s="16">
        <v>0.0</v>
      </c>
      <c r="D101" s="17">
        <v>0.67</v>
      </c>
      <c r="E101" s="17">
        <v>0.02</v>
      </c>
      <c r="F101" s="17">
        <v>0.43</v>
      </c>
      <c r="G101" s="17">
        <v>0.06</v>
      </c>
      <c r="H101" s="17">
        <v>1.0</v>
      </c>
      <c r="I101" s="17">
        <v>0.62</v>
      </c>
      <c r="J101" s="16">
        <v>0.0</v>
      </c>
      <c r="K101" s="17">
        <v>0.62</v>
      </c>
      <c r="L101" s="16">
        <v>0.0</v>
      </c>
      <c r="M101" s="17">
        <v>1.78</v>
      </c>
      <c r="N101" s="16">
        <v>0.0</v>
      </c>
      <c r="O101" s="17">
        <v>0.22</v>
      </c>
      <c r="P101" s="16">
        <v>0.0</v>
      </c>
      <c r="Q101" s="17">
        <v>6.14</v>
      </c>
      <c r="R101" s="16">
        <v>0.0</v>
      </c>
      <c r="S101" s="16"/>
      <c r="T101" s="16"/>
      <c r="U101" s="16"/>
      <c r="V101" s="16"/>
      <c r="W101" s="16"/>
    </row>
    <row r="102" ht="15.0" customHeight="1">
      <c r="A102" s="14" t="s">
        <v>149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>
        <v>0.0</v>
      </c>
      <c r="P102" s="17">
        <v>1.08</v>
      </c>
      <c r="Q102" s="17">
        <v>1.23</v>
      </c>
      <c r="R102" s="17">
        <v>0.48</v>
      </c>
      <c r="S102" s="16"/>
      <c r="T102" s="16"/>
      <c r="U102" s="17">
        <v>1.08</v>
      </c>
      <c r="V102" s="16"/>
      <c r="W102" s="16"/>
    </row>
    <row r="103" ht="15.0" customHeight="1">
      <c r="A103" s="14" t="s">
        <v>150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21">
        <v>-7.4</v>
      </c>
      <c r="P103" s="21">
        <v>-21.92</v>
      </c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151</v>
      </c>
      <c r="B104" s="21">
        <v>-84.83</v>
      </c>
      <c r="C104" s="21">
        <v>-81.46</v>
      </c>
      <c r="D104" s="21">
        <v>-66.02</v>
      </c>
      <c r="E104" s="21">
        <v>-75.77</v>
      </c>
      <c r="F104" s="21">
        <v>-59.48</v>
      </c>
      <c r="G104" s="21">
        <v>-57.51</v>
      </c>
      <c r="H104" s="21">
        <v>-55.93</v>
      </c>
      <c r="I104" s="21">
        <v>-58.53</v>
      </c>
      <c r="J104" s="21">
        <v>-64.34</v>
      </c>
      <c r="K104" s="21">
        <v>-57.27</v>
      </c>
      <c r="L104" s="21">
        <v>-55.99</v>
      </c>
      <c r="M104" s="21">
        <v>-55.38</v>
      </c>
      <c r="N104" s="21">
        <v>-56.29</v>
      </c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152</v>
      </c>
      <c r="B105" s="21">
        <v>-83.74</v>
      </c>
      <c r="C105" s="21">
        <v>-81.46</v>
      </c>
      <c r="D105" s="21">
        <v>-66.02</v>
      </c>
      <c r="E105" s="21">
        <v>-75.77</v>
      </c>
      <c r="F105" s="21">
        <v>-59.48</v>
      </c>
      <c r="G105" s="21">
        <v>-52.02</v>
      </c>
      <c r="H105" s="21">
        <v>-55.93</v>
      </c>
      <c r="I105" s="21">
        <v>-58.53</v>
      </c>
      <c r="J105" s="21">
        <v>-64.3</v>
      </c>
      <c r="K105" s="21">
        <v>-57.01</v>
      </c>
      <c r="L105" s="21">
        <v>-54.49</v>
      </c>
      <c r="M105" s="21">
        <v>-55.38</v>
      </c>
      <c r="N105" s="21">
        <v>-55.69</v>
      </c>
      <c r="O105" s="21">
        <v>-65.19</v>
      </c>
      <c r="P105" s="21">
        <v>-71.09</v>
      </c>
      <c r="Q105" s="26">
        <v>-117.62</v>
      </c>
      <c r="R105" s="21">
        <v>-67.71</v>
      </c>
      <c r="S105" s="21">
        <v>-71.53</v>
      </c>
      <c r="T105" s="16"/>
      <c r="U105" s="21">
        <v>-21.46</v>
      </c>
      <c r="V105" s="21">
        <v>-0.25</v>
      </c>
      <c r="W105" s="21">
        <v>-0.18</v>
      </c>
    </row>
    <row r="106" ht="15.0" customHeight="1">
      <c r="A106" s="14" t="s">
        <v>153</v>
      </c>
      <c r="B106" s="21">
        <v>-0.72</v>
      </c>
      <c r="C106" s="21">
        <v>-0.69</v>
      </c>
      <c r="D106" s="21">
        <v>-0.28</v>
      </c>
      <c r="E106" s="21">
        <v>-0.26</v>
      </c>
      <c r="F106" s="21">
        <v>-0.29</v>
      </c>
      <c r="G106" s="21">
        <v>-0.26</v>
      </c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154</v>
      </c>
      <c r="B107" s="21">
        <v>-83.02</v>
      </c>
      <c r="C107" s="21">
        <v>-80.77</v>
      </c>
      <c r="D107" s="21">
        <v>-65.74</v>
      </c>
      <c r="E107" s="21">
        <v>-75.51</v>
      </c>
      <c r="F107" s="21">
        <v>-59.19</v>
      </c>
      <c r="G107" s="21">
        <v>-51.76</v>
      </c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147</v>
      </c>
      <c r="B108" s="21">
        <v>-1.09</v>
      </c>
      <c r="C108" s="16"/>
      <c r="D108" s="16"/>
      <c r="E108" s="16"/>
      <c r="F108" s="16"/>
      <c r="G108" s="16"/>
      <c r="H108" s="16"/>
      <c r="I108" s="16"/>
      <c r="J108" s="16">
        <v>0.0</v>
      </c>
      <c r="K108" s="21">
        <v>-0.26</v>
      </c>
      <c r="L108" s="16"/>
      <c r="M108" s="16"/>
      <c r="N108" s="16">
        <v>0.0</v>
      </c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155</v>
      </c>
      <c r="B109" s="16"/>
      <c r="C109" s="16"/>
      <c r="D109" s="16"/>
      <c r="E109" s="16"/>
      <c r="F109" s="16">
        <v>0.0</v>
      </c>
      <c r="G109" s="21">
        <v>-5.49</v>
      </c>
      <c r="H109" s="16">
        <v>0.0</v>
      </c>
      <c r="I109" s="16">
        <v>0.0</v>
      </c>
      <c r="J109" s="21">
        <v>-0.04</v>
      </c>
      <c r="K109" s="16">
        <v>0.0</v>
      </c>
      <c r="L109" s="21">
        <v>-1.5</v>
      </c>
      <c r="M109" s="16">
        <v>0.0</v>
      </c>
      <c r="N109" s="21">
        <v>-0.6</v>
      </c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4" t="s">
        <v>156</v>
      </c>
      <c r="B110" s="17">
        <v>36.68</v>
      </c>
      <c r="C110" s="17">
        <v>52.38</v>
      </c>
      <c r="D110" s="17">
        <v>26.71</v>
      </c>
      <c r="E110" s="17">
        <v>7.22</v>
      </c>
      <c r="F110" s="21">
        <v>-33.81</v>
      </c>
      <c r="G110" s="17">
        <v>7.1</v>
      </c>
      <c r="H110" s="21">
        <v>-22.12</v>
      </c>
      <c r="I110" s="17">
        <v>5.23</v>
      </c>
      <c r="J110" s="17">
        <v>8.5</v>
      </c>
      <c r="K110" s="21">
        <v>-4.22</v>
      </c>
      <c r="L110" s="17">
        <v>0.77</v>
      </c>
      <c r="M110" s="17">
        <v>18.68</v>
      </c>
      <c r="N110" s="17">
        <v>4.25</v>
      </c>
      <c r="O110" s="17">
        <v>7.94</v>
      </c>
      <c r="P110" s="17">
        <v>5.19</v>
      </c>
      <c r="Q110" s="21">
        <v>-52.8</v>
      </c>
      <c r="R110" s="17">
        <v>6.3</v>
      </c>
      <c r="S110" s="17">
        <v>54.65</v>
      </c>
      <c r="T110" s="17">
        <v>14.79</v>
      </c>
      <c r="U110" s="17">
        <v>17.32</v>
      </c>
      <c r="V110" s="17">
        <v>2.35</v>
      </c>
      <c r="W110" s="17">
        <v>0.39</v>
      </c>
    </row>
    <row r="111" ht="15.0" customHeight="1">
      <c r="A111" s="14" t="s">
        <v>157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21">
        <v>-4.55</v>
      </c>
      <c r="V111" s="16"/>
      <c r="W111" s="16"/>
    </row>
    <row r="112" ht="15.0" customHeight="1">
      <c r="A112" s="14" t="s">
        <v>158</v>
      </c>
      <c r="B112" s="17">
        <v>36.68</v>
      </c>
      <c r="C112" s="17">
        <v>52.38</v>
      </c>
      <c r="D112" s="17">
        <v>26.71</v>
      </c>
      <c r="E112" s="17">
        <v>7.22</v>
      </c>
      <c r="F112" s="21">
        <v>-33.79</v>
      </c>
      <c r="G112" s="17">
        <v>7.04</v>
      </c>
      <c r="H112" s="17">
        <v>9.81</v>
      </c>
      <c r="I112" s="17">
        <v>11.59</v>
      </c>
      <c r="J112" s="17">
        <v>8.5</v>
      </c>
      <c r="K112" s="21">
        <v>-4.22</v>
      </c>
      <c r="L112" s="17">
        <v>0.77</v>
      </c>
      <c r="M112" s="17">
        <v>18.68</v>
      </c>
      <c r="N112" s="17">
        <v>4.25</v>
      </c>
      <c r="O112" s="17">
        <v>7.95</v>
      </c>
      <c r="P112" s="17">
        <v>5.2</v>
      </c>
      <c r="Q112" s="21">
        <v>-52.8</v>
      </c>
      <c r="R112" s="17">
        <v>6.3</v>
      </c>
      <c r="S112" s="17">
        <v>54.65</v>
      </c>
      <c r="T112" s="17">
        <v>14.79</v>
      </c>
      <c r="U112" s="17">
        <v>17.32</v>
      </c>
      <c r="V112" s="17">
        <v>2.35</v>
      </c>
      <c r="W112" s="17">
        <v>0.87</v>
      </c>
    </row>
    <row r="113" ht="15.0" customHeight="1">
      <c r="A113" s="14" t="s">
        <v>159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21">
        <v>-0.54</v>
      </c>
      <c r="V113" s="16"/>
      <c r="W113" s="16"/>
    </row>
    <row r="114" ht="15.0" customHeight="1">
      <c r="A114" s="14" t="s">
        <v>160</v>
      </c>
      <c r="B114" s="15">
        <v>358.38</v>
      </c>
      <c r="C114" s="15">
        <v>511.74</v>
      </c>
      <c r="D114" s="15">
        <v>260.89</v>
      </c>
      <c r="E114" s="17">
        <v>70.56</v>
      </c>
      <c r="F114" s="26">
        <v>-330.32</v>
      </c>
      <c r="G114" s="17">
        <v>69.33</v>
      </c>
      <c r="H114" s="26">
        <v>-216.14</v>
      </c>
      <c r="I114" s="17">
        <v>51.11</v>
      </c>
      <c r="J114" s="17">
        <v>83.01</v>
      </c>
      <c r="K114" s="21">
        <v>-41.28</v>
      </c>
      <c r="L114" s="17">
        <v>7.53</v>
      </c>
      <c r="M114" s="15">
        <v>182.56</v>
      </c>
      <c r="N114" s="17">
        <v>41.49</v>
      </c>
      <c r="O114" s="17">
        <v>77.62</v>
      </c>
      <c r="P114" s="17">
        <v>45.21</v>
      </c>
      <c r="Q114" s="26">
        <v>-280.01</v>
      </c>
      <c r="R114" s="17">
        <v>33.61</v>
      </c>
      <c r="S114" s="15">
        <v>132.71</v>
      </c>
      <c r="T114" s="17">
        <v>35.9</v>
      </c>
      <c r="U114" s="17">
        <v>41.72</v>
      </c>
      <c r="V114" s="17">
        <v>6.12</v>
      </c>
      <c r="W114" s="17">
        <v>1.01</v>
      </c>
    </row>
    <row r="115" ht="15.0" customHeight="1">
      <c r="A115" s="14" t="s">
        <v>161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7">
        <v>1.82</v>
      </c>
      <c r="V115" s="16"/>
      <c r="W115" s="16"/>
    </row>
    <row r="116" ht="15.0" customHeight="1">
      <c r="A116" s="14" t="s">
        <v>162</v>
      </c>
      <c r="B116" s="17">
        <v>9.77</v>
      </c>
      <c r="C116" s="17">
        <v>9.77</v>
      </c>
      <c r="D116" s="17">
        <v>9.77</v>
      </c>
      <c r="E116" s="17">
        <v>9.77</v>
      </c>
      <c r="F116" s="17">
        <v>9.77</v>
      </c>
      <c r="G116" s="17">
        <v>9.77</v>
      </c>
      <c r="H116" s="17">
        <v>9.77</v>
      </c>
      <c r="I116" s="17">
        <v>9.77</v>
      </c>
      <c r="J116" s="17">
        <v>9.77</v>
      </c>
      <c r="K116" s="17">
        <v>9.78</v>
      </c>
      <c r="L116" s="17">
        <v>9.74</v>
      </c>
      <c r="M116" s="17">
        <v>9.77</v>
      </c>
      <c r="N116" s="17">
        <v>9.77</v>
      </c>
      <c r="O116" s="17">
        <v>9.77</v>
      </c>
      <c r="P116" s="17">
        <v>8.7</v>
      </c>
      <c r="Q116" s="17">
        <v>5.3</v>
      </c>
      <c r="R116" s="17">
        <v>5.47</v>
      </c>
      <c r="S116" s="17">
        <v>5.59</v>
      </c>
      <c r="T116" s="17">
        <v>5.44</v>
      </c>
      <c r="U116" s="17">
        <v>5.45</v>
      </c>
      <c r="V116" s="17">
        <v>2.6</v>
      </c>
      <c r="W116" s="17">
        <v>2.6</v>
      </c>
    </row>
    <row r="117" ht="15.0" customHeight="1">
      <c r="A117" s="14" t="s">
        <v>163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>
        <v>0.0</v>
      </c>
      <c r="L117" s="21">
        <v>-0.15</v>
      </c>
      <c r="M117" s="16"/>
      <c r="N117" s="16"/>
      <c r="O117" s="16"/>
      <c r="P117" s="16"/>
      <c r="Q117" s="16"/>
      <c r="R117" s="16"/>
      <c r="S117" s="16"/>
      <c r="T117" s="16"/>
      <c r="U117" s="21">
        <v>-0.54</v>
      </c>
      <c r="V117" s="16"/>
      <c r="W117" s="16"/>
    </row>
    <row r="118" ht="15.0" customHeight="1">
      <c r="A118" s="14" t="s">
        <v>164</v>
      </c>
      <c r="B118" s="17">
        <v>36.68</v>
      </c>
      <c r="C118" s="17">
        <v>52.38</v>
      </c>
      <c r="D118" s="17">
        <v>26.71</v>
      </c>
      <c r="E118" s="17">
        <v>7.22</v>
      </c>
      <c r="F118" s="21">
        <v>-33.81</v>
      </c>
      <c r="G118" s="17">
        <v>7.1</v>
      </c>
      <c r="H118" s="21">
        <v>-22.12</v>
      </c>
      <c r="I118" s="17">
        <v>5.23</v>
      </c>
      <c r="J118" s="17">
        <v>8.5</v>
      </c>
      <c r="K118" s="21">
        <v>-4.22</v>
      </c>
      <c r="L118" s="17">
        <v>0.77</v>
      </c>
      <c r="M118" s="17">
        <v>18.68</v>
      </c>
      <c r="N118" s="17">
        <v>4.25</v>
      </c>
      <c r="O118" s="17">
        <v>7.94</v>
      </c>
      <c r="P118" s="17">
        <v>5.19</v>
      </c>
      <c r="Q118" s="21">
        <v>-52.8</v>
      </c>
      <c r="R118" s="17">
        <v>6.15</v>
      </c>
      <c r="S118" s="17">
        <v>53.24</v>
      </c>
      <c r="T118" s="17">
        <v>14.79</v>
      </c>
      <c r="U118" s="17">
        <v>7.65</v>
      </c>
      <c r="V118" s="17">
        <v>2.35</v>
      </c>
      <c r="W118" s="17">
        <v>0.39</v>
      </c>
    </row>
    <row r="119" ht="15.0" customHeight="1">
      <c r="A119" s="14" t="s">
        <v>165</v>
      </c>
      <c r="B119" s="17">
        <v>36.68</v>
      </c>
      <c r="C119" s="17">
        <v>52.38</v>
      </c>
      <c r="D119" s="17">
        <v>26.71</v>
      </c>
      <c r="E119" s="17">
        <v>7.22</v>
      </c>
      <c r="F119" s="21">
        <v>-33.79</v>
      </c>
      <c r="G119" s="17">
        <v>7.04</v>
      </c>
      <c r="H119" s="17">
        <v>9.81</v>
      </c>
      <c r="I119" s="17">
        <v>11.59</v>
      </c>
      <c r="J119" s="17">
        <v>8.5</v>
      </c>
      <c r="K119" s="21">
        <v>-4.22</v>
      </c>
      <c r="L119" s="17">
        <v>0.77</v>
      </c>
      <c r="M119" s="17">
        <v>18.68</v>
      </c>
      <c r="N119" s="17">
        <v>4.25</v>
      </c>
      <c r="O119" s="17">
        <v>7.95</v>
      </c>
      <c r="P119" s="17">
        <v>5.2</v>
      </c>
      <c r="Q119" s="21">
        <v>-52.8</v>
      </c>
      <c r="R119" s="17">
        <v>6.15</v>
      </c>
      <c r="S119" s="17">
        <v>53.24</v>
      </c>
      <c r="T119" s="17">
        <v>14.79</v>
      </c>
      <c r="U119" s="17">
        <v>7.65</v>
      </c>
      <c r="V119" s="17">
        <v>2.35</v>
      </c>
      <c r="W119" s="17">
        <v>0.87</v>
      </c>
    </row>
    <row r="120" ht="15.0" customHeight="1">
      <c r="A120" s="14" t="s">
        <v>166</v>
      </c>
      <c r="B120" s="15">
        <v>358.38</v>
      </c>
      <c r="C120" s="15">
        <v>511.74</v>
      </c>
      <c r="D120" s="15">
        <v>260.89</v>
      </c>
      <c r="E120" s="17">
        <v>70.56</v>
      </c>
      <c r="F120" s="26">
        <v>-330.32</v>
      </c>
      <c r="G120" s="17">
        <v>69.21</v>
      </c>
      <c r="H120" s="17">
        <v>95.75</v>
      </c>
      <c r="I120" s="15">
        <v>113.21</v>
      </c>
      <c r="J120" s="17">
        <v>83.01</v>
      </c>
      <c r="K120" s="21">
        <v>-41.28</v>
      </c>
      <c r="L120" s="17">
        <v>7.53</v>
      </c>
      <c r="M120" s="15">
        <v>182.56</v>
      </c>
      <c r="N120" s="17">
        <v>41.49</v>
      </c>
      <c r="O120" s="17">
        <v>77.62</v>
      </c>
      <c r="P120" s="17">
        <v>45.21</v>
      </c>
      <c r="Q120" s="26">
        <v>-280.01</v>
      </c>
      <c r="R120" s="17">
        <v>33.61</v>
      </c>
      <c r="S120" s="15">
        <v>297.45</v>
      </c>
      <c r="T120" s="17">
        <v>35.9</v>
      </c>
      <c r="U120" s="17">
        <v>41.72</v>
      </c>
      <c r="V120" s="17">
        <v>6.12</v>
      </c>
      <c r="W120" s="17">
        <v>1.01</v>
      </c>
    </row>
    <row r="121" ht="15.0" customHeight="1">
      <c r="A121" s="14" t="s">
        <v>167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7">
        <v>24.13</v>
      </c>
      <c r="V121" s="17">
        <v>7.37</v>
      </c>
      <c r="W121" s="17">
        <v>4.42</v>
      </c>
    </row>
    <row r="122" ht="15.0" customHeight="1">
      <c r="A122" s="14" t="s">
        <v>168</v>
      </c>
      <c r="B122" s="15">
        <v>132.55</v>
      </c>
      <c r="C122" s="15">
        <v>145.41</v>
      </c>
      <c r="D122" s="17">
        <v>91.55</v>
      </c>
      <c r="E122" s="17">
        <v>80.13</v>
      </c>
      <c r="F122" s="17">
        <v>82.01</v>
      </c>
      <c r="G122" s="17">
        <v>79.59</v>
      </c>
      <c r="H122" s="15">
        <v>100.17</v>
      </c>
      <c r="I122" s="15">
        <v>127.51</v>
      </c>
      <c r="J122" s="15">
        <v>115.47</v>
      </c>
      <c r="K122" s="15">
        <v>106.08</v>
      </c>
      <c r="L122" s="17">
        <v>95.53</v>
      </c>
      <c r="M122" s="17">
        <v>96.96</v>
      </c>
      <c r="N122" s="17">
        <v>92.38</v>
      </c>
      <c r="O122" s="17">
        <v>99.12</v>
      </c>
      <c r="P122" s="17">
        <v>98.42</v>
      </c>
      <c r="Q122" s="17">
        <v>97.7</v>
      </c>
      <c r="R122" s="17">
        <v>69.57</v>
      </c>
      <c r="S122" s="17">
        <v>85.7</v>
      </c>
      <c r="T122" s="17">
        <v>25.79</v>
      </c>
      <c r="U122" s="17">
        <v>21.93</v>
      </c>
      <c r="V122" s="17">
        <v>7.92</v>
      </c>
      <c r="W122" s="17">
        <v>4.62</v>
      </c>
    </row>
    <row r="123" ht="15.0" customHeight="1">
      <c r="A123" s="14" t="s">
        <v>98</v>
      </c>
      <c r="B123" s="15">
        <v>126.26</v>
      </c>
      <c r="C123" s="15">
        <v>119.07</v>
      </c>
      <c r="D123" s="17">
        <v>87.87</v>
      </c>
      <c r="E123" s="17">
        <v>76.5</v>
      </c>
      <c r="F123" s="17">
        <v>78.68</v>
      </c>
      <c r="G123" s="17">
        <v>75.48</v>
      </c>
      <c r="H123" s="15">
        <v>100.17</v>
      </c>
      <c r="I123" s="15">
        <v>127.51</v>
      </c>
      <c r="J123" s="15">
        <v>115.47</v>
      </c>
      <c r="K123" s="15">
        <v>106.08</v>
      </c>
      <c r="L123" s="16"/>
      <c r="M123" s="16"/>
      <c r="N123" s="16"/>
      <c r="O123" s="17">
        <v>99.12</v>
      </c>
      <c r="P123" s="17">
        <v>96.08</v>
      </c>
      <c r="Q123" s="17">
        <v>97.7</v>
      </c>
      <c r="R123" s="17">
        <v>69.57</v>
      </c>
      <c r="S123" s="17">
        <v>79.59</v>
      </c>
      <c r="T123" s="17">
        <v>25.79</v>
      </c>
      <c r="U123" s="17">
        <v>21.93</v>
      </c>
      <c r="V123" s="17">
        <v>0.55</v>
      </c>
      <c r="W123" s="17">
        <v>0.21</v>
      </c>
    </row>
    <row r="124" ht="15.0" customHeight="1">
      <c r="A124" s="14" t="s">
        <v>169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21">
        <v>-0.06</v>
      </c>
      <c r="Q124" s="21">
        <v>-21.98</v>
      </c>
      <c r="R124" s="16"/>
      <c r="S124" s="16"/>
      <c r="T124" s="16"/>
      <c r="U124" s="16"/>
      <c r="V124" s="16"/>
      <c r="W124" s="16"/>
    </row>
    <row r="125" ht="15.0" customHeight="1">
      <c r="A125" s="14" t="s">
        <v>170</v>
      </c>
      <c r="B125" s="16"/>
      <c r="C125" s="16"/>
      <c r="D125" s="16"/>
      <c r="E125" s="16"/>
      <c r="F125" s="16">
        <v>0.0</v>
      </c>
      <c r="G125" s="17">
        <v>0.12</v>
      </c>
      <c r="H125" s="26">
        <v>-311.89</v>
      </c>
      <c r="I125" s="21">
        <v>-62.1</v>
      </c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8" t="s">
        <v>171</v>
      </c>
      <c r="B126" s="23"/>
      <c r="C126" s="23"/>
      <c r="D126" s="23"/>
      <c r="E126" s="23"/>
      <c r="F126" s="23">
        <v>0.0</v>
      </c>
      <c r="G126" s="20">
        <v>0.12</v>
      </c>
      <c r="H126" s="27">
        <v>-311.89</v>
      </c>
      <c r="I126" s="22">
        <v>-62.1</v>
      </c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</row>
    <row r="127" ht="15.0" customHeight="1">
      <c r="A127" s="14" t="s">
        <v>172</v>
      </c>
      <c r="B127" s="21">
        <v>-0.09</v>
      </c>
      <c r="C127" s="17">
        <v>1.35</v>
      </c>
      <c r="D127" s="21">
        <v>-1.79</v>
      </c>
      <c r="E127" s="17">
        <v>21.3</v>
      </c>
      <c r="F127" s="17">
        <v>0.3</v>
      </c>
      <c r="G127" s="21">
        <v>-0.37</v>
      </c>
      <c r="H127" s="16"/>
      <c r="I127" s="16"/>
      <c r="J127" s="16"/>
      <c r="K127" s="16"/>
      <c r="L127" s="16"/>
      <c r="M127" s="16"/>
      <c r="N127" s="16"/>
      <c r="O127" s="16"/>
      <c r="P127" s="16"/>
      <c r="Q127" s="21">
        <v>-0.23</v>
      </c>
      <c r="R127" s="17">
        <v>3.55</v>
      </c>
      <c r="S127" s="17">
        <v>8.56</v>
      </c>
      <c r="T127" s="17">
        <v>7.83</v>
      </c>
      <c r="U127" s="17">
        <v>4.36</v>
      </c>
      <c r="V127" s="16"/>
      <c r="W127" s="16"/>
    </row>
    <row r="128" ht="15.0" customHeight="1">
      <c r="A128" s="18" t="s">
        <v>173</v>
      </c>
      <c r="B128" s="22">
        <v>-0.09</v>
      </c>
      <c r="C128" s="20">
        <v>1.35</v>
      </c>
      <c r="D128" s="22">
        <v>-1.79</v>
      </c>
      <c r="E128" s="20">
        <v>21.3</v>
      </c>
      <c r="F128" s="20">
        <v>0.3</v>
      </c>
      <c r="G128" s="22">
        <v>-0.37</v>
      </c>
      <c r="H128" s="23"/>
      <c r="I128" s="23"/>
      <c r="J128" s="23"/>
      <c r="K128" s="23"/>
      <c r="L128" s="23"/>
      <c r="M128" s="23"/>
      <c r="N128" s="23"/>
      <c r="O128" s="23"/>
      <c r="P128" s="23"/>
      <c r="Q128" s="22">
        <v>-0.23</v>
      </c>
      <c r="R128" s="20">
        <v>3.55</v>
      </c>
      <c r="S128" s="20">
        <v>8.56</v>
      </c>
      <c r="T128" s="20">
        <v>7.83</v>
      </c>
      <c r="U128" s="20">
        <v>4.36</v>
      </c>
      <c r="V128" s="23"/>
      <c r="W128" s="23"/>
    </row>
    <row r="129" ht="15.0" customHeight="1">
      <c r="A129" s="14" t="s">
        <v>174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21">
        <v>-0.23</v>
      </c>
      <c r="R129" s="16"/>
      <c r="S129" s="16"/>
      <c r="T129" s="16"/>
      <c r="U129" s="16"/>
      <c r="V129" s="16"/>
      <c r="W129" s="16"/>
    </row>
    <row r="130" ht="15.0" customHeight="1">
      <c r="A130" s="14" t="s">
        <v>175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7">
        <v>0.23</v>
      </c>
      <c r="R130" s="16"/>
      <c r="S130" s="16"/>
      <c r="T130" s="16"/>
      <c r="U130" s="16"/>
      <c r="V130" s="16"/>
      <c r="W130" s="16"/>
    </row>
    <row r="131" ht="15.0" customHeight="1">
      <c r="A131" s="14" t="s">
        <v>176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7">
        <v>0.23</v>
      </c>
      <c r="R131" s="16"/>
      <c r="S131" s="16"/>
      <c r="T131" s="16"/>
      <c r="U131" s="16"/>
      <c r="V131" s="16"/>
      <c r="W131" s="16"/>
    </row>
    <row r="132" ht="15.0" customHeight="1">
      <c r="A132" s="14" t="s">
        <v>177</v>
      </c>
      <c r="B132" s="15">
        <v>358.29</v>
      </c>
      <c r="C132" s="15">
        <v>513.08</v>
      </c>
      <c r="D132" s="15">
        <v>259.1</v>
      </c>
      <c r="E132" s="17">
        <v>91.86</v>
      </c>
      <c r="F132" s="26">
        <v>-330.02</v>
      </c>
      <c r="G132" s="17">
        <v>68.95</v>
      </c>
      <c r="H132" s="26">
        <v>-216.14</v>
      </c>
      <c r="I132" s="17">
        <v>51.11</v>
      </c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178</v>
      </c>
      <c r="B133" s="16"/>
      <c r="C133" s="16"/>
      <c r="D133" s="16"/>
      <c r="E133" s="16"/>
      <c r="F133" s="16"/>
      <c r="G133" s="16">
        <v>0.0</v>
      </c>
      <c r="H133" s="17">
        <v>9.01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ht="15.0" customHeight="1">
      <c r="A134" s="14" t="s">
        <v>179</v>
      </c>
      <c r="B134" s="16"/>
      <c r="C134" s="16"/>
      <c r="D134" s="16"/>
      <c r="E134" s="16"/>
      <c r="F134" s="16"/>
      <c r="G134" s="16">
        <v>0.0</v>
      </c>
      <c r="H134" s="21">
        <v>-1.98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ht="15.0" customHeight="1">
      <c r="A135" s="14" t="s">
        <v>180</v>
      </c>
      <c r="B135" s="21">
        <v>-9.99</v>
      </c>
      <c r="C135" s="21">
        <v>-52.46</v>
      </c>
      <c r="D135" s="15">
        <v>124.59</v>
      </c>
      <c r="E135" s="17">
        <v>17.75</v>
      </c>
      <c r="F135" s="17">
        <v>23.11</v>
      </c>
      <c r="G135" s="21">
        <v>-1.79</v>
      </c>
      <c r="H135" s="17">
        <v>17.18</v>
      </c>
      <c r="I135" s="17">
        <v>30.93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181</v>
      </c>
      <c r="B136" s="17">
        <v>2.2</v>
      </c>
      <c r="C136" s="17">
        <v>11.54</v>
      </c>
      <c r="D136" s="21">
        <v>-27.41</v>
      </c>
      <c r="E136" s="21">
        <v>-3.9</v>
      </c>
      <c r="F136" s="21">
        <v>-5.08</v>
      </c>
      <c r="G136" s="17">
        <v>0.39</v>
      </c>
      <c r="H136" s="21">
        <v>-3.78</v>
      </c>
      <c r="I136" s="21">
        <v>-6.8</v>
      </c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182</v>
      </c>
      <c r="B137" s="21">
        <v>-10.57</v>
      </c>
      <c r="C137" s="17">
        <v>33.2</v>
      </c>
      <c r="D137" s="17">
        <v>33.16</v>
      </c>
      <c r="E137" s="17">
        <v>27.51</v>
      </c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ht="15.0" customHeight="1">
      <c r="A138" s="14" t="s">
        <v>183</v>
      </c>
      <c r="B138" s="17">
        <v>0.37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ht="15.0" customHeight="1">
      <c r="A139" s="18" t="s">
        <v>184</v>
      </c>
      <c r="B139" s="22">
        <v>-17.99</v>
      </c>
      <c r="C139" s="22">
        <v>-7.72</v>
      </c>
      <c r="D139" s="19">
        <v>130.34</v>
      </c>
      <c r="E139" s="20">
        <v>41.35</v>
      </c>
      <c r="F139" s="20">
        <v>18.02</v>
      </c>
      <c r="G139" s="22">
        <v>-1.4</v>
      </c>
      <c r="H139" s="20">
        <v>20.43</v>
      </c>
      <c r="I139" s="20">
        <v>24.13</v>
      </c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</row>
    <row r="140" ht="15.0" customHeight="1">
      <c r="A140" s="18" t="s">
        <v>185</v>
      </c>
      <c r="B140" s="19">
        <v>340.3</v>
      </c>
      <c r="C140" s="19">
        <v>505.36</v>
      </c>
      <c r="D140" s="19">
        <v>389.44</v>
      </c>
      <c r="E140" s="19">
        <v>133.21</v>
      </c>
      <c r="F140" s="27">
        <v>-311.99</v>
      </c>
      <c r="G140" s="20">
        <v>67.56</v>
      </c>
      <c r="H140" s="27">
        <v>-195.71</v>
      </c>
      <c r="I140" s="20">
        <v>75.23</v>
      </c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</row>
    <row r="141" ht="15.0" customHeight="1">
      <c r="A141" s="14" t="s">
        <v>186</v>
      </c>
      <c r="B141" s="17">
        <v>0.85</v>
      </c>
      <c r="C141" s="17">
        <v>1.64</v>
      </c>
      <c r="D141" s="17">
        <v>1.87</v>
      </c>
      <c r="E141" s="17">
        <v>1.9</v>
      </c>
      <c r="F141" s="17">
        <v>1.13</v>
      </c>
      <c r="G141" s="17">
        <v>1.0</v>
      </c>
      <c r="H141" s="17">
        <v>3.01</v>
      </c>
      <c r="I141" s="17">
        <v>83.43</v>
      </c>
      <c r="J141" s="17">
        <v>93.6</v>
      </c>
      <c r="K141" s="17">
        <v>52.79</v>
      </c>
      <c r="L141" s="17">
        <v>45.84</v>
      </c>
      <c r="M141" s="17">
        <v>44.92</v>
      </c>
      <c r="N141" s="17">
        <v>43.92</v>
      </c>
      <c r="O141" s="17">
        <v>48.95</v>
      </c>
      <c r="P141" s="17">
        <v>65.62</v>
      </c>
      <c r="Q141" s="15">
        <v>103.34</v>
      </c>
      <c r="R141" s="17">
        <v>68.4</v>
      </c>
      <c r="S141" s="16"/>
      <c r="T141" s="16"/>
      <c r="U141" s="17">
        <v>25.75</v>
      </c>
      <c r="V141" s="16"/>
      <c r="W141" s="16"/>
    </row>
    <row r="142" ht="15.0" customHeight="1">
      <c r="A142" s="14" t="s">
        <v>187</v>
      </c>
      <c r="B142" s="15">
        <v>176.45</v>
      </c>
      <c r="C142" s="15">
        <v>161.67</v>
      </c>
      <c r="D142" s="15">
        <v>142.42</v>
      </c>
      <c r="E142" s="17">
        <v>81.42</v>
      </c>
      <c r="F142" s="15">
        <v>114.07</v>
      </c>
      <c r="G142" s="15">
        <v>120.14</v>
      </c>
      <c r="H142" s="17">
        <v>96.27</v>
      </c>
      <c r="I142" s="17">
        <v>3.76</v>
      </c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ht="15.0" customHeight="1">
      <c r="A143" s="14" t="s">
        <v>188</v>
      </c>
      <c r="B143" s="17">
        <v>6.29</v>
      </c>
      <c r="C143" s="17">
        <v>6.3</v>
      </c>
      <c r="D143" s="17">
        <v>3.68</v>
      </c>
      <c r="E143" s="17">
        <v>3.64</v>
      </c>
      <c r="F143" s="17">
        <v>3.33</v>
      </c>
      <c r="G143" s="17">
        <v>2.21</v>
      </c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ht="15.0" customHeight="1">
      <c r="A144" s="14" t="s">
        <v>189</v>
      </c>
      <c r="B144" s="17">
        <v>2.81</v>
      </c>
      <c r="C144" s="17">
        <v>4.54</v>
      </c>
      <c r="D144" s="17">
        <v>3.62</v>
      </c>
      <c r="E144" s="17">
        <v>2.57</v>
      </c>
      <c r="F144" s="17">
        <v>2.09</v>
      </c>
      <c r="G144" s="17">
        <v>2.29</v>
      </c>
      <c r="H144" s="17">
        <v>1.83</v>
      </c>
      <c r="I144" s="17">
        <v>0.88</v>
      </c>
      <c r="J144" s="17">
        <v>1.92</v>
      </c>
      <c r="K144" s="17">
        <v>1.78</v>
      </c>
      <c r="L144" s="17">
        <v>1.29</v>
      </c>
      <c r="M144" s="17">
        <v>2.23</v>
      </c>
      <c r="N144" s="17">
        <v>2.02</v>
      </c>
      <c r="O144" s="17">
        <v>2.5</v>
      </c>
      <c r="P144" s="17">
        <v>6.03</v>
      </c>
      <c r="Q144" s="17">
        <v>4.05</v>
      </c>
      <c r="R144" s="17">
        <v>3.95</v>
      </c>
      <c r="S144" s="16"/>
      <c r="T144" s="16"/>
      <c r="U144" s="16"/>
      <c r="V144" s="16"/>
      <c r="W144" s="16"/>
    </row>
    <row r="145" ht="15.0" customHeight="1">
      <c r="A145" s="14" t="s">
        <v>190</v>
      </c>
      <c r="B145" s="17">
        <v>1.97</v>
      </c>
      <c r="C145" s="17">
        <v>2.8</v>
      </c>
      <c r="D145" s="17">
        <v>2.3</v>
      </c>
      <c r="E145" s="17">
        <v>1.35</v>
      </c>
      <c r="F145" s="17">
        <v>1.09</v>
      </c>
      <c r="G145" s="17">
        <v>0.82</v>
      </c>
      <c r="H145" s="17">
        <v>0.72</v>
      </c>
      <c r="I145" s="17">
        <v>0.7</v>
      </c>
      <c r="J145" s="17">
        <v>1.13</v>
      </c>
      <c r="K145" s="17">
        <v>1.09</v>
      </c>
      <c r="L145" s="17">
        <v>0.86</v>
      </c>
      <c r="M145" s="17">
        <v>1.16</v>
      </c>
      <c r="N145" s="17">
        <v>1.16</v>
      </c>
      <c r="O145" s="17">
        <v>1.29</v>
      </c>
      <c r="P145" s="17">
        <v>1.39</v>
      </c>
      <c r="Q145" s="17">
        <v>1.52</v>
      </c>
      <c r="R145" s="17">
        <v>1.82</v>
      </c>
      <c r="S145" s="16"/>
      <c r="T145" s="16"/>
      <c r="U145" s="16"/>
      <c r="V145" s="16"/>
      <c r="W145" s="16"/>
    </row>
    <row r="146" ht="15.0" customHeight="1">
      <c r="A146" s="14" t="s">
        <v>191</v>
      </c>
      <c r="B146" s="17">
        <v>0.26</v>
      </c>
      <c r="C146" s="17">
        <v>1.17</v>
      </c>
      <c r="D146" s="17">
        <v>1.02</v>
      </c>
      <c r="E146" s="17">
        <v>0.71</v>
      </c>
      <c r="F146" s="17">
        <v>0.42</v>
      </c>
      <c r="G146" s="17">
        <v>0.56</v>
      </c>
      <c r="H146" s="17">
        <v>0.36</v>
      </c>
      <c r="I146" s="17">
        <v>0.03</v>
      </c>
      <c r="J146" s="17">
        <v>0.54</v>
      </c>
      <c r="K146" s="17">
        <v>0.42</v>
      </c>
      <c r="L146" s="17">
        <v>0.21</v>
      </c>
      <c r="M146" s="17">
        <v>0.73</v>
      </c>
      <c r="N146" s="17">
        <v>0.46</v>
      </c>
      <c r="O146" s="17">
        <v>0.74</v>
      </c>
      <c r="P146" s="17">
        <v>0.62</v>
      </c>
      <c r="Q146" s="17">
        <v>1.71</v>
      </c>
      <c r="R146" s="17">
        <v>1.1</v>
      </c>
      <c r="S146" s="16"/>
      <c r="T146" s="16"/>
      <c r="U146" s="16"/>
      <c r="V146" s="16"/>
      <c r="W146" s="16"/>
    </row>
    <row r="147" ht="15.0" customHeight="1">
      <c r="A147" s="14" t="s">
        <v>192</v>
      </c>
      <c r="B147" s="17">
        <v>0.48</v>
      </c>
      <c r="C147" s="17">
        <v>0.48</v>
      </c>
      <c r="D147" s="17">
        <v>0.13</v>
      </c>
      <c r="E147" s="17">
        <v>0.31</v>
      </c>
      <c r="F147" s="17">
        <v>0.46</v>
      </c>
      <c r="G147" s="16"/>
      <c r="H147" s="16"/>
      <c r="I147" s="16"/>
      <c r="J147" s="17">
        <v>0.04</v>
      </c>
      <c r="K147" s="17">
        <v>0.09</v>
      </c>
      <c r="L147" s="17">
        <v>0.21</v>
      </c>
      <c r="M147" s="17">
        <v>0.06</v>
      </c>
      <c r="N147" s="17">
        <v>0.04</v>
      </c>
      <c r="O147" s="17">
        <v>0.03</v>
      </c>
      <c r="P147" s="17">
        <v>3.04</v>
      </c>
      <c r="Q147" s="17">
        <v>0.1</v>
      </c>
      <c r="R147" s="17">
        <v>0.12</v>
      </c>
      <c r="S147" s="16"/>
      <c r="T147" s="16"/>
      <c r="U147" s="16"/>
      <c r="V147" s="16"/>
      <c r="W147" s="16"/>
    </row>
    <row r="148" ht="15.0" customHeight="1">
      <c r="A148" s="14" t="s">
        <v>192</v>
      </c>
      <c r="B148" s="17">
        <v>0.1</v>
      </c>
      <c r="C148" s="17">
        <v>0.1</v>
      </c>
      <c r="D148" s="17">
        <v>0.17</v>
      </c>
      <c r="E148" s="17">
        <v>0.2</v>
      </c>
      <c r="F148" s="17">
        <v>0.12</v>
      </c>
      <c r="G148" s="17">
        <v>0.91</v>
      </c>
      <c r="H148" s="17">
        <v>0.75</v>
      </c>
      <c r="I148" s="17">
        <v>0.15</v>
      </c>
      <c r="J148" s="17">
        <v>0.2</v>
      </c>
      <c r="K148" s="17">
        <v>0.18</v>
      </c>
      <c r="L148" s="16"/>
      <c r="M148" s="17">
        <v>0.29</v>
      </c>
      <c r="N148" s="17">
        <v>0.36</v>
      </c>
      <c r="O148" s="17">
        <v>0.44</v>
      </c>
      <c r="P148" s="17">
        <v>0.97</v>
      </c>
      <c r="Q148" s="17">
        <v>0.72</v>
      </c>
      <c r="R148" s="17">
        <v>0.9</v>
      </c>
      <c r="S148" s="16"/>
      <c r="T148" s="16"/>
      <c r="U148" s="16"/>
      <c r="V148" s="16"/>
      <c r="W148" s="16"/>
    </row>
    <row r="149" ht="15.0" customHeight="1">
      <c r="A149" s="14" t="s">
        <v>193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5">
        <v>107.37</v>
      </c>
      <c r="P149" s="16"/>
      <c r="Q149" s="16"/>
      <c r="R149" s="16"/>
      <c r="S149" s="16"/>
      <c r="T149" s="16"/>
      <c r="U149" s="16"/>
      <c r="V149" s="16"/>
      <c r="W149" s="16"/>
    </row>
    <row r="150" ht="15.0" customHeight="1">
      <c r="A150" s="14" t="s">
        <v>194</v>
      </c>
      <c r="B150" s="16"/>
      <c r="C150" s="16"/>
      <c r="D150" s="16"/>
      <c r="E150" s="16"/>
      <c r="F150" s="16"/>
      <c r="G150" s="16"/>
      <c r="H150" s="16"/>
      <c r="I150" s="16"/>
      <c r="J150" s="15">
        <v>149.86</v>
      </c>
      <c r="K150" s="15">
        <v>124.5</v>
      </c>
      <c r="L150" s="15">
        <v>107.75</v>
      </c>
      <c r="M150" s="15">
        <v>115.1</v>
      </c>
      <c r="N150" s="15">
        <v>100.54</v>
      </c>
      <c r="O150" s="16"/>
      <c r="P150" s="16"/>
      <c r="Q150" s="16"/>
      <c r="R150" s="16"/>
      <c r="S150" s="16"/>
      <c r="T150" s="16"/>
      <c r="U150" s="16"/>
      <c r="V150" s="16"/>
      <c r="W150" s="16"/>
    </row>
    <row r="151" ht="15.0" customHeight="1">
      <c r="A151" s="14" t="s">
        <v>195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>
        <v>7.38</v>
      </c>
      <c r="R151" s="17">
        <v>12.38</v>
      </c>
      <c r="S151" s="16"/>
      <c r="T151" s="16"/>
      <c r="U151" s="16"/>
      <c r="V151" s="16"/>
      <c r="W151" s="16"/>
    </row>
    <row r="152" ht="15.0" customHeight="1">
      <c r="A152" s="14" t="s">
        <v>196</v>
      </c>
      <c r="B152" s="15">
        <v>177.31</v>
      </c>
      <c r="C152" s="15">
        <v>163.31</v>
      </c>
      <c r="D152" s="15">
        <v>144.29</v>
      </c>
      <c r="E152" s="17">
        <v>83.32</v>
      </c>
      <c r="F152" s="15">
        <v>115.2</v>
      </c>
      <c r="G152" s="15">
        <v>121.13</v>
      </c>
      <c r="H152" s="17">
        <v>99.28</v>
      </c>
      <c r="I152" s="17">
        <v>87.19</v>
      </c>
      <c r="J152" s="17">
        <v>93.6</v>
      </c>
      <c r="K152" s="17">
        <v>52.79</v>
      </c>
      <c r="L152" s="17">
        <v>45.84</v>
      </c>
      <c r="M152" s="17">
        <v>44.92</v>
      </c>
      <c r="N152" s="17">
        <v>43.92</v>
      </c>
      <c r="O152" s="17">
        <v>48.95</v>
      </c>
      <c r="P152" s="17">
        <v>65.62</v>
      </c>
      <c r="Q152" s="15">
        <v>103.34</v>
      </c>
      <c r="R152" s="17">
        <v>68.4</v>
      </c>
      <c r="S152" s="17">
        <v>41.72</v>
      </c>
      <c r="T152" s="16"/>
      <c r="U152" s="17">
        <v>25.75</v>
      </c>
      <c r="V152" s="16"/>
      <c r="W152" s="16"/>
    </row>
    <row r="153" ht="15.0" customHeight="1">
      <c r="A153" s="14" t="s">
        <v>197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5">
        <v>141.37</v>
      </c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ht="15.0" customHeight="1">
      <c r="A154" s="14" t="s">
        <v>198</v>
      </c>
      <c r="B154" s="17">
        <v>0.72</v>
      </c>
      <c r="C154" s="17">
        <v>0.69</v>
      </c>
      <c r="D154" s="17">
        <v>0.28</v>
      </c>
      <c r="E154" s="17">
        <v>0.26</v>
      </c>
      <c r="F154" s="17">
        <v>0.29</v>
      </c>
      <c r="G154" s="17">
        <v>0.26</v>
      </c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ht="15.0" customHeight="1">
      <c r="A155" s="14" t="s">
        <v>199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21">
        <v>-39.13</v>
      </c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 ht="15.0" customHeight="1">
      <c r="A156" s="14" t="s">
        <v>200</v>
      </c>
      <c r="B156" s="21">
        <v>-1.83</v>
      </c>
      <c r="C156" s="16">
        <v>0.0</v>
      </c>
      <c r="D156" s="16">
        <v>0.0</v>
      </c>
      <c r="E156" s="16">
        <v>0.0</v>
      </c>
      <c r="F156" s="21">
        <v>-1.79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 ht="15.0" customHeight="1">
      <c r="A157" s="14" t="s">
        <v>201</v>
      </c>
      <c r="B157" s="16"/>
      <c r="C157" s="16"/>
      <c r="D157" s="16"/>
      <c r="E157" s="16"/>
      <c r="F157" s="21">
        <v>-50.94</v>
      </c>
      <c r="G157" s="21">
        <v>-19.09</v>
      </c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 ht="15.0" customHeight="1">
      <c r="A158" s="14" t="s">
        <v>202</v>
      </c>
      <c r="B158" s="17">
        <v>9.77</v>
      </c>
      <c r="C158" s="17">
        <v>9.77</v>
      </c>
      <c r="D158" s="17">
        <v>9.77</v>
      </c>
      <c r="E158" s="17">
        <v>9.77</v>
      </c>
      <c r="F158" s="17">
        <v>9.77</v>
      </c>
      <c r="G158" s="17">
        <v>9.77</v>
      </c>
      <c r="H158" s="17">
        <v>9.77</v>
      </c>
      <c r="I158" s="17">
        <v>9.77</v>
      </c>
      <c r="J158" s="17">
        <v>9.77</v>
      </c>
      <c r="K158" s="17">
        <v>9.78</v>
      </c>
      <c r="L158" s="17">
        <v>9.74</v>
      </c>
      <c r="M158" s="17">
        <v>9.77</v>
      </c>
      <c r="N158" s="17">
        <v>9.77</v>
      </c>
      <c r="O158" s="16"/>
      <c r="P158" s="16"/>
      <c r="Q158" s="16"/>
      <c r="R158" s="16"/>
      <c r="S158" s="16"/>
      <c r="T158" s="16"/>
      <c r="U158" s="16"/>
      <c r="V158" s="16"/>
      <c r="W158" s="16"/>
    </row>
    <row r="159" ht="15.0" customHeight="1">
      <c r="A159" s="14" t="s">
        <v>203</v>
      </c>
      <c r="B159" s="17">
        <v>9.77</v>
      </c>
      <c r="C159" s="17">
        <v>9.77</v>
      </c>
      <c r="D159" s="17">
        <v>9.77</v>
      </c>
      <c r="E159" s="17">
        <v>9.77</v>
      </c>
      <c r="F159" s="17">
        <v>9.77</v>
      </c>
      <c r="G159" s="17">
        <v>9.77</v>
      </c>
      <c r="H159" s="17">
        <v>9.77</v>
      </c>
      <c r="I159" s="17">
        <v>9.77</v>
      </c>
      <c r="J159" s="17">
        <v>9.77</v>
      </c>
      <c r="K159" s="17">
        <v>9.78</v>
      </c>
      <c r="L159" s="17">
        <v>9.74</v>
      </c>
      <c r="M159" s="17">
        <v>9.77</v>
      </c>
      <c r="N159" s="17">
        <v>9.77</v>
      </c>
      <c r="O159" s="16"/>
      <c r="P159" s="16"/>
      <c r="Q159" s="16"/>
      <c r="R159" s="16"/>
      <c r="S159" s="16"/>
      <c r="T159" s="16"/>
      <c r="U159" s="16"/>
      <c r="V159" s="16"/>
      <c r="W159" s="16"/>
    </row>
    <row r="160" ht="15.0" customHeight="1">
      <c r="A160" s="14" t="s">
        <v>204</v>
      </c>
      <c r="B160" s="17">
        <v>36.68</v>
      </c>
      <c r="C160" s="17">
        <v>52.38</v>
      </c>
      <c r="D160" s="17">
        <v>26.71</v>
      </c>
      <c r="E160" s="17">
        <v>7.22</v>
      </c>
      <c r="F160" s="21">
        <v>-33.81</v>
      </c>
      <c r="G160" s="17">
        <v>7.1</v>
      </c>
      <c r="H160" s="21">
        <v>-22.12</v>
      </c>
      <c r="I160" s="17">
        <v>5.23</v>
      </c>
      <c r="J160" s="17">
        <v>8.5</v>
      </c>
      <c r="K160" s="21">
        <v>-4.22</v>
      </c>
      <c r="L160" s="17">
        <v>0.77</v>
      </c>
      <c r="M160" s="17">
        <v>18.68</v>
      </c>
      <c r="N160" s="17">
        <v>4.25</v>
      </c>
      <c r="O160" s="16"/>
      <c r="P160" s="16"/>
      <c r="Q160" s="16"/>
      <c r="R160" s="16"/>
      <c r="S160" s="16"/>
      <c r="T160" s="16"/>
      <c r="U160" s="16"/>
      <c r="V160" s="16"/>
      <c r="W160" s="16"/>
    </row>
    <row r="161" ht="15.0" customHeight="1">
      <c r="A161" s="14" t="s">
        <v>205</v>
      </c>
      <c r="B161" s="17">
        <v>36.68</v>
      </c>
      <c r="C161" s="17">
        <v>52.38</v>
      </c>
      <c r="D161" s="17">
        <v>26.71</v>
      </c>
      <c r="E161" s="17">
        <v>7.22</v>
      </c>
      <c r="F161" s="21">
        <v>-33.81</v>
      </c>
      <c r="G161" s="17">
        <v>7.1</v>
      </c>
      <c r="H161" s="21">
        <v>-22.12</v>
      </c>
      <c r="I161" s="17">
        <v>5.23</v>
      </c>
      <c r="J161" s="17">
        <v>8.5</v>
      </c>
      <c r="K161" s="21">
        <v>-4.22</v>
      </c>
      <c r="L161" s="17">
        <v>0.77</v>
      </c>
      <c r="M161" s="17">
        <v>18.68</v>
      </c>
      <c r="N161" s="17">
        <v>4.25</v>
      </c>
      <c r="O161" s="16"/>
      <c r="P161" s="16"/>
      <c r="Q161" s="16"/>
      <c r="R161" s="16"/>
      <c r="S161" s="16"/>
      <c r="T161" s="16"/>
      <c r="U161" s="16"/>
      <c r="V161" s="16"/>
      <c r="W161" s="16"/>
    </row>
    <row r="162" ht="15.0" customHeight="1">
      <c r="A162" s="14" t="s">
        <v>206</v>
      </c>
      <c r="B162" s="15">
        <v>358.38</v>
      </c>
      <c r="C162" s="15">
        <v>511.74</v>
      </c>
      <c r="D162" s="15">
        <v>260.89</v>
      </c>
      <c r="E162" s="17">
        <v>70.56</v>
      </c>
      <c r="F162" s="26">
        <v>-330.32</v>
      </c>
      <c r="G162" s="17">
        <v>69.33</v>
      </c>
      <c r="H162" s="26">
        <v>-216.14</v>
      </c>
      <c r="I162" s="17">
        <v>51.11</v>
      </c>
      <c r="J162" s="17">
        <v>83.01</v>
      </c>
      <c r="K162" s="21">
        <v>-41.28</v>
      </c>
      <c r="L162" s="17">
        <v>7.53</v>
      </c>
      <c r="M162" s="15">
        <v>182.56</v>
      </c>
      <c r="N162" s="17">
        <v>41.49</v>
      </c>
      <c r="O162" s="16"/>
      <c r="P162" s="16"/>
      <c r="Q162" s="16"/>
      <c r="R162" s="16"/>
      <c r="S162" s="16"/>
      <c r="T162" s="16"/>
      <c r="U162" s="16"/>
      <c r="V162" s="16"/>
      <c r="W162" s="16"/>
    </row>
    <row r="163" ht="15.0" customHeight="1">
      <c r="A163" s="14" t="s">
        <v>207</v>
      </c>
      <c r="B163" s="15">
        <v>358.38</v>
      </c>
      <c r="C163" s="15">
        <v>511.74</v>
      </c>
      <c r="D163" s="15">
        <v>260.89</v>
      </c>
      <c r="E163" s="17">
        <v>70.56</v>
      </c>
      <c r="F163" s="26">
        <v>-330.32</v>
      </c>
      <c r="G163" s="17">
        <v>69.33</v>
      </c>
      <c r="H163" s="26">
        <v>-216.14</v>
      </c>
      <c r="I163" s="17">
        <v>51.11</v>
      </c>
      <c r="J163" s="17">
        <v>83.01</v>
      </c>
      <c r="K163" s="21">
        <v>-41.28</v>
      </c>
      <c r="L163" s="17">
        <v>7.53</v>
      </c>
      <c r="M163" s="15">
        <v>182.56</v>
      </c>
      <c r="N163" s="17">
        <v>41.49</v>
      </c>
      <c r="O163" s="16"/>
      <c r="P163" s="16"/>
      <c r="Q163" s="16"/>
      <c r="R163" s="16"/>
      <c r="S163" s="16"/>
      <c r="T163" s="16"/>
      <c r="U163" s="16"/>
      <c r="V163" s="16"/>
      <c r="W163" s="16"/>
    </row>
    <row r="164" ht="15.0" customHeight="1">
      <c r="A164" s="14" t="s">
        <v>208</v>
      </c>
      <c r="B164" s="17">
        <v>36.68</v>
      </c>
      <c r="C164" s="17">
        <v>52.38</v>
      </c>
      <c r="D164" s="17">
        <v>26.71</v>
      </c>
      <c r="E164" s="17">
        <v>7.22</v>
      </c>
      <c r="F164" s="21">
        <v>-33.79</v>
      </c>
      <c r="G164" s="17">
        <v>7.04</v>
      </c>
      <c r="H164" s="17">
        <v>9.81</v>
      </c>
      <c r="I164" s="17">
        <v>11.59</v>
      </c>
      <c r="J164" s="17">
        <v>8.5</v>
      </c>
      <c r="K164" s="21">
        <v>-4.22</v>
      </c>
      <c r="L164" s="17">
        <v>0.77</v>
      </c>
      <c r="M164" s="17">
        <v>18.68</v>
      </c>
      <c r="N164" s="17">
        <v>4.25</v>
      </c>
      <c r="O164" s="16"/>
      <c r="P164" s="16"/>
      <c r="Q164" s="16"/>
      <c r="R164" s="16"/>
      <c r="S164" s="16"/>
      <c r="T164" s="16"/>
      <c r="U164" s="16"/>
      <c r="V164" s="16"/>
      <c r="W164" s="16"/>
    </row>
    <row r="165" ht="15.0" customHeight="1">
      <c r="A165" s="14" t="s">
        <v>209</v>
      </c>
      <c r="B165" s="17">
        <v>36.68</v>
      </c>
      <c r="C165" s="17">
        <v>52.38</v>
      </c>
      <c r="D165" s="17">
        <v>26.71</v>
      </c>
      <c r="E165" s="17">
        <v>7.22</v>
      </c>
      <c r="F165" s="21">
        <v>-33.79</v>
      </c>
      <c r="G165" s="17">
        <v>7.04</v>
      </c>
      <c r="H165" s="17">
        <v>9.81</v>
      </c>
      <c r="I165" s="17">
        <v>11.59</v>
      </c>
      <c r="J165" s="17">
        <v>8.5</v>
      </c>
      <c r="K165" s="21">
        <v>-4.22</v>
      </c>
      <c r="L165" s="17">
        <v>0.77</v>
      </c>
      <c r="M165" s="17">
        <v>18.68</v>
      </c>
      <c r="N165" s="17">
        <v>4.25</v>
      </c>
      <c r="O165" s="16"/>
      <c r="P165" s="16"/>
      <c r="Q165" s="16"/>
      <c r="R165" s="16"/>
      <c r="S165" s="16"/>
      <c r="T165" s="16"/>
      <c r="U165" s="16"/>
      <c r="V165" s="16"/>
      <c r="W165" s="16"/>
    </row>
    <row r="166" ht="15.0" customHeight="1">
      <c r="A166" s="14" t="s">
        <v>210</v>
      </c>
      <c r="B166" s="15">
        <v>358.38</v>
      </c>
      <c r="C166" s="15">
        <v>511.74</v>
      </c>
      <c r="D166" s="15">
        <v>260.89</v>
      </c>
      <c r="E166" s="17">
        <v>70.56</v>
      </c>
      <c r="F166" s="26">
        <v>-330.32</v>
      </c>
      <c r="G166" s="17">
        <v>69.21</v>
      </c>
      <c r="H166" s="17">
        <v>95.75</v>
      </c>
      <c r="I166" s="15">
        <v>113.21</v>
      </c>
      <c r="J166" s="17">
        <v>83.01</v>
      </c>
      <c r="K166" s="21">
        <v>-41.28</v>
      </c>
      <c r="L166" s="17">
        <v>7.53</v>
      </c>
      <c r="M166" s="15">
        <v>182.56</v>
      </c>
      <c r="N166" s="17">
        <v>41.49</v>
      </c>
      <c r="O166" s="16"/>
      <c r="P166" s="16"/>
      <c r="Q166" s="16"/>
      <c r="R166" s="16"/>
      <c r="S166" s="16"/>
      <c r="T166" s="16"/>
      <c r="U166" s="16"/>
      <c r="V166" s="16"/>
      <c r="W166" s="16"/>
    </row>
    <row r="167" ht="15.0" customHeight="1">
      <c r="A167" s="14" t="s">
        <v>211</v>
      </c>
      <c r="B167" s="17">
        <v>1.0</v>
      </c>
      <c r="C167" s="17">
        <v>1.0</v>
      </c>
      <c r="D167" s="17">
        <v>1.0</v>
      </c>
      <c r="E167" s="17">
        <v>1.0</v>
      </c>
      <c r="F167" s="17">
        <v>1.0</v>
      </c>
      <c r="G167" s="17">
        <v>1.0</v>
      </c>
      <c r="H167" s="17">
        <v>1.0</v>
      </c>
      <c r="I167" s="17">
        <v>1.0</v>
      </c>
      <c r="J167" s="17">
        <v>1.0</v>
      </c>
      <c r="K167" s="17">
        <v>1.0</v>
      </c>
      <c r="L167" s="17">
        <v>1.0</v>
      </c>
      <c r="M167" s="17">
        <v>1.0</v>
      </c>
      <c r="N167" s="17">
        <v>1.0</v>
      </c>
      <c r="O167" s="16"/>
      <c r="P167" s="16"/>
      <c r="Q167" s="16"/>
      <c r="R167" s="16"/>
      <c r="S167" s="16"/>
      <c r="T167" s="16"/>
      <c r="U167" s="16"/>
      <c r="V167" s="16"/>
      <c r="W167" s="16"/>
    </row>
    <row r="168" ht="15.0" customHeight="1">
      <c r="A168" s="14" t="s">
        <v>212</v>
      </c>
      <c r="B168" s="15">
        <v>358.38</v>
      </c>
      <c r="C168" s="15">
        <v>511.74</v>
      </c>
      <c r="D168" s="15">
        <v>260.89</v>
      </c>
      <c r="E168" s="17">
        <v>70.56</v>
      </c>
      <c r="F168" s="26">
        <v>-330.32</v>
      </c>
      <c r="G168" s="17">
        <v>69.21</v>
      </c>
      <c r="H168" s="17">
        <v>95.75</v>
      </c>
      <c r="I168" s="15">
        <v>113.21</v>
      </c>
      <c r="J168" s="17">
        <v>83.01</v>
      </c>
      <c r="K168" s="21">
        <v>-41.28</v>
      </c>
      <c r="L168" s="17">
        <v>7.53</v>
      </c>
      <c r="M168" s="15">
        <v>182.56</v>
      </c>
      <c r="N168" s="17">
        <v>41.49</v>
      </c>
      <c r="O168" s="16"/>
      <c r="P168" s="16"/>
      <c r="Q168" s="16"/>
      <c r="R168" s="16"/>
      <c r="S168" s="16"/>
      <c r="T168" s="16"/>
      <c r="U168" s="16"/>
      <c r="V168" s="16"/>
      <c r="W168" s="16"/>
    </row>
    <row r="169" ht="15.0" customHeight="1">
      <c r="A169" s="14" t="s">
        <v>213</v>
      </c>
      <c r="B169" s="17">
        <v>1.0</v>
      </c>
      <c r="C169" s="17">
        <v>1.0</v>
      </c>
      <c r="D169" s="17">
        <v>1.0</v>
      </c>
      <c r="E169" s="17">
        <v>1.0</v>
      </c>
      <c r="F169" s="17">
        <v>1.0</v>
      </c>
      <c r="G169" s="17">
        <v>1.0</v>
      </c>
      <c r="H169" s="17">
        <v>1.0</v>
      </c>
      <c r="I169" s="17">
        <v>1.0</v>
      </c>
      <c r="J169" s="17">
        <v>1.0</v>
      </c>
      <c r="K169" s="17">
        <v>1.0</v>
      </c>
      <c r="L169" s="17">
        <v>1.0</v>
      </c>
      <c r="M169" s="17">
        <v>1.0</v>
      </c>
      <c r="N169" s="17">
        <v>1.0</v>
      </c>
      <c r="O169" s="16"/>
      <c r="P169" s="16"/>
      <c r="Q169" s="16"/>
      <c r="R169" s="16"/>
      <c r="S169" s="16"/>
      <c r="T169" s="16"/>
      <c r="U169" s="16"/>
      <c r="V169" s="16"/>
      <c r="W169" s="16"/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46094.7762672454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38898.0</v>
      </c>
      <c r="U12" s="9">
        <v>38533.0</v>
      </c>
      <c r="V12" s="9">
        <v>35976.0</v>
      </c>
      <c r="W12" s="9">
        <v>35611.0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40178.0</v>
      </c>
      <c r="R13" s="9">
        <v>40178.0</v>
      </c>
      <c r="S13" s="9">
        <v>39447.0</v>
      </c>
      <c r="T13" s="9">
        <v>38898.0</v>
      </c>
      <c r="U13" s="9">
        <v>38898.0</v>
      </c>
      <c r="V13" s="9">
        <v>35976.0</v>
      </c>
      <c r="W13" s="9">
        <v>35976.0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215</v>
      </c>
      <c r="C15" s="10" t="s">
        <v>215</v>
      </c>
      <c r="D15" s="10" t="s">
        <v>215</v>
      </c>
      <c r="E15" s="10" t="s">
        <v>215</v>
      </c>
      <c r="F15" s="10" t="s">
        <v>215</v>
      </c>
      <c r="G15" s="10" t="s">
        <v>215</v>
      </c>
      <c r="H15" s="10" t="s">
        <v>215</v>
      </c>
      <c r="I15" s="10" t="s">
        <v>215</v>
      </c>
      <c r="J15" s="10" t="s">
        <v>215</v>
      </c>
      <c r="K15" s="10" t="s">
        <v>215</v>
      </c>
      <c r="L15" s="10" t="s">
        <v>215</v>
      </c>
      <c r="M15" s="10" t="s">
        <v>215</v>
      </c>
      <c r="N15" s="10" t="s">
        <v>215</v>
      </c>
      <c r="O15" s="10" t="s">
        <v>215</v>
      </c>
      <c r="P15" s="10" t="s">
        <v>215</v>
      </c>
      <c r="Q15" s="10" t="s">
        <v>215</v>
      </c>
      <c r="R15" s="10" t="s">
        <v>215</v>
      </c>
      <c r="S15" s="10" t="s">
        <v>215</v>
      </c>
      <c r="T15" s="10" t="s">
        <v>215</v>
      </c>
      <c r="U15" s="10" t="s">
        <v>215</v>
      </c>
      <c r="V15" s="10" t="s">
        <v>215</v>
      </c>
      <c r="W15" s="10" t="s">
        <v>215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216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217</v>
      </c>
      <c r="B20" s="15">
        <v>289.79</v>
      </c>
      <c r="C20" s="15">
        <v>149.05</v>
      </c>
      <c r="D20" s="15">
        <v>122.86</v>
      </c>
      <c r="E20" s="17">
        <v>91.32</v>
      </c>
      <c r="F20" s="15">
        <v>345.72</v>
      </c>
      <c r="G20" s="15">
        <v>109.23</v>
      </c>
      <c r="H20" s="15">
        <v>105.21</v>
      </c>
      <c r="I20" s="15">
        <v>107.51</v>
      </c>
      <c r="J20" s="17">
        <v>96.79</v>
      </c>
      <c r="K20" s="15">
        <v>108.68</v>
      </c>
      <c r="L20" s="15">
        <v>114.69</v>
      </c>
      <c r="M20" s="17">
        <v>95.92</v>
      </c>
      <c r="N20" s="17">
        <v>84.37</v>
      </c>
      <c r="O20" s="17">
        <v>86.73</v>
      </c>
      <c r="P20" s="16"/>
      <c r="Q20" s="15">
        <v>118.34</v>
      </c>
      <c r="R20" s="16"/>
      <c r="S20" s="16"/>
      <c r="T20" s="17">
        <v>18.35</v>
      </c>
      <c r="U20" s="17">
        <v>15.32</v>
      </c>
      <c r="V20" s="16"/>
      <c r="W20" s="16"/>
    </row>
    <row r="21" ht="15.0" customHeight="1">
      <c r="A21" s="14" t="s">
        <v>218</v>
      </c>
      <c r="B21" s="15">
        <v>228.06</v>
      </c>
      <c r="C21" s="17">
        <v>65.53</v>
      </c>
      <c r="D21" s="17">
        <v>61.59</v>
      </c>
      <c r="E21" s="17">
        <v>58.8</v>
      </c>
      <c r="F21" s="15">
        <v>306.63</v>
      </c>
      <c r="G21" s="17">
        <v>72.49</v>
      </c>
      <c r="H21" s="17">
        <v>60.92</v>
      </c>
      <c r="I21" s="17">
        <v>62.01</v>
      </c>
      <c r="J21" s="17">
        <v>57.69</v>
      </c>
      <c r="K21" s="17">
        <v>70.34</v>
      </c>
      <c r="L21" s="17">
        <v>76.97</v>
      </c>
      <c r="M21" s="17">
        <v>60.29</v>
      </c>
      <c r="N21" s="17">
        <v>51.57</v>
      </c>
      <c r="O21" s="17">
        <v>53.79</v>
      </c>
      <c r="P21" s="17">
        <v>68.66</v>
      </c>
      <c r="Q21" s="17">
        <v>85.05</v>
      </c>
      <c r="R21" s="15">
        <v>373.82</v>
      </c>
      <c r="S21" s="15">
        <v>306.84</v>
      </c>
      <c r="T21" s="16"/>
      <c r="U21" s="16"/>
      <c r="V21" s="16"/>
      <c r="W21" s="16"/>
    </row>
    <row r="22" ht="15.0" customHeight="1">
      <c r="A22" s="14" t="s">
        <v>219</v>
      </c>
      <c r="B22" s="17">
        <v>61.73</v>
      </c>
      <c r="C22" s="17">
        <v>83.52</v>
      </c>
      <c r="D22" s="17">
        <v>61.28</v>
      </c>
      <c r="E22" s="17">
        <v>32.52</v>
      </c>
      <c r="F22" s="17">
        <v>39.09</v>
      </c>
      <c r="G22" s="17">
        <v>36.74</v>
      </c>
      <c r="H22" s="17">
        <v>44.29</v>
      </c>
      <c r="I22" s="17">
        <v>45.5</v>
      </c>
      <c r="J22" s="17">
        <v>39.1</v>
      </c>
      <c r="K22" s="17">
        <v>38.34</v>
      </c>
      <c r="L22" s="17">
        <v>37.72</v>
      </c>
      <c r="M22" s="17">
        <v>35.63</v>
      </c>
      <c r="N22" s="17">
        <v>30.47</v>
      </c>
      <c r="O22" s="17">
        <v>32.94</v>
      </c>
      <c r="P22" s="17">
        <v>38.91</v>
      </c>
      <c r="Q22" s="17">
        <v>33.28</v>
      </c>
      <c r="R22" s="17">
        <v>38.01</v>
      </c>
      <c r="S22" s="17">
        <v>25.5</v>
      </c>
      <c r="T22" s="16"/>
      <c r="U22" s="16"/>
      <c r="V22" s="16"/>
      <c r="W22" s="16"/>
    </row>
    <row r="23" ht="15.0" customHeight="1">
      <c r="A23" s="14" t="s">
        <v>220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7">
        <v>2.33</v>
      </c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221</v>
      </c>
      <c r="B24" s="17">
        <v>30.65</v>
      </c>
      <c r="C24" s="17">
        <v>30.12</v>
      </c>
      <c r="D24" s="17">
        <v>13.87</v>
      </c>
      <c r="E24" s="17">
        <v>7.35</v>
      </c>
      <c r="F24" s="17">
        <v>15.27</v>
      </c>
      <c r="G24" s="17">
        <v>6.15</v>
      </c>
      <c r="H24" s="16"/>
      <c r="I24" s="17">
        <v>25.36</v>
      </c>
      <c r="J24" s="17">
        <v>21.63</v>
      </c>
      <c r="K24" s="17">
        <v>25.34</v>
      </c>
      <c r="L24" s="17">
        <v>23.15</v>
      </c>
      <c r="M24" s="17">
        <v>13.71</v>
      </c>
      <c r="N24" s="17">
        <v>12.21</v>
      </c>
      <c r="O24" s="17">
        <v>6.9</v>
      </c>
      <c r="P24" s="17">
        <v>9.12</v>
      </c>
      <c r="Q24" s="17">
        <v>10.13</v>
      </c>
      <c r="R24" s="17">
        <v>20.35</v>
      </c>
      <c r="S24" s="17">
        <v>14.05</v>
      </c>
      <c r="T24" s="17">
        <v>5.67</v>
      </c>
      <c r="U24" s="17">
        <v>7.33</v>
      </c>
      <c r="V24" s="17">
        <v>2.42</v>
      </c>
      <c r="W24" s="17">
        <v>0.06</v>
      </c>
    </row>
    <row r="25" ht="15.0" customHeight="1">
      <c r="A25" s="14" t="s">
        <v>222</v>
      </c>
      <c r="B25" s="15">
        <v>190.33</v>
      </c>
      <c r="C25" s="15">
        <v>202.84</v>
      </c>
      <c r="D25" s="17">
        <v>40.23</v>
      </c>
      <c r="E25" s="17">
        <v>31.01</v>
      </c>
      <c r="F25" s="15">
        <v>118.93</v>
      </c>
      <c r="G25" s="17">
        <v>49.94</v>
      </c>
      <c r="H25" s="17">
        <v>36.43</v>
      </c>
      <c r="I25" s="17">
        <v>16.67</v>
      </c>
      <c r="J25" s="17">
        <v>42.74</v>
      </c>
      <c r="K25" s="17">
        <v>19.79</v>
      </c>
      <c r="L25" s="17">
        <v>50.75</v>
      </c>
      <c r="M25" s="17">
        <v>77.34</v>
      </c>
      <c r="N25" s="17">
        <v>26.81</v>
      </c>
      <c r="O25" s="17">
        <v>32.33</v>
      </c>
      <c r="P25" s="17">
        <v>19.26</v>
      </c>
      <c r="Q25" s="15">
        <v>192.43</v>
      </c>
      <c r="R25" s="15">
        <v>159.9</v>
      </c>
      <c r="S25" s="15">
        <v>107.6</v>
      </c>
      <c r="T25" s="17">
        <v>57.28</v>
      </c>
      <c r="U25" s="17">
        <v>23.93</v>
      </c>
      <c r="V25" s="17">
        <v>16.17</v>
      </c>
      <c r="W25" s="17">
        <v>0.36</v>
      </c>
    </row>
    <row r="26" ht="15.0" customHeight="1">
      <c r="A26" s="14" t="s">
        <v>217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7">
        <v>1.54</v>
      </c>
      <c r="W26" s="17">
        <v>0.75</v>
      </c>
    </row>
    <row r="27" ht="15.0" customHeight="1">
      <c r="A27" s="14" t="s">
        <v>223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7">
        <v>8.95</v>
      </c>
      <c r="W27" s="17">
        <v>6.89</v>
      </c>
    </row>
    <row r="28" ht="15.0" customHeight="1">
      <c r="A28" s="14" t="s">
        <v>224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>
        <v>0.0</v>
      </c>
      <c r="U28" s="16">
        <v>0.0</v>
      </c>
      <c r="V28" s="17">
        <v>0.83</v>
      </c>
      <c r="W28" s="16">
        <v>0.0</v>
      </c>
    </row>
    <row r="29" ht="15.0" customHeight="1">
      <c r="A29" s="14" t="s">
        <v>225</v>
      </c>
      <c r="B29" s="15">
        <v>400.07</v>
      </c>
      <c r="C29" s="15">
        <v>553.59</v>
      </c>
      <c r="D29" s="15">
        <v>287.15</v>
      </c>
      <c r="E29" s="15">
        <v>224.75</v>
      </c>
      <c r="F29" s="15">
        <v>234.68</v>
      </c>
      <c r="G29" s="15">
        <v>287.57</v>
      </c>
      <c r="H29" s="15">
        <v>260.21</v>
      </c>
      <c r="I29" s="15">
        <v>170.84</v>
      </c>
      <c r="J29" s="15">
        <v>189.45</v>
      </c>
      <c r="K29" s="17">
        <v>87.11</v>
      </c>
      <c r="L29" s="17">
        <v>65.54</v>
      </c>
      <c r="M29" s="15">
        <v>142.6</v>
      </c>
      <c r="N29" s="17">
        <v>60.59</v>
      </c>
      <c r="O29" s="17">
        <v>70.76</v>
      </c>
      <c r="P29" s="15">
        <v>102.62</v>
      </c>
      <c r="Q29" s="15">
        <v>108.04</v>
      </c>
      <c r="R29" s="15">
        <v>380.46</v>
      </c>
      <c r="S29" s="16"/>
      <c r="T29" s="17">
        <v>77.14</v>
      </c>
      <c r="U29" s="17">
        <v>99.99</v>
      </c>
      <c r="V29" s="16"/>
      <c r="W29" s="16"/>
    </row>
    <row r="30" ht="15.0" customHeight="1">
      <c r="A30" s="14" t="s">
        <v>226</v>
      </c>
      <c r="B30" s="15">
        <v>400.25</v>
      </c>
      <c r="C30" s="15">
        <v>555.0</v>
      </c>
      <c r="D30" s="15">
        <v>288.38</v>
      </c>
      <c r="E30" s="15">
        <v>225.63</v>
      </c>
      <c r="F30" s="15">
        <v>235.95</v>
      </c>
      <c r="G30" s="15">
        <v>287.87</v>
      </c>
      <c r="H30" s="15">
        <v>260.38</v>
      </c>
      <c r="I30" s="15">
        <v>173.97</v>
      </c>
      <c r="J30" s="15">
        <v>191.73</v>
      </c>
      <c r="K30" s="17">
        <v>90.19</v>
      </c>
      <c r="L30" s="17">
        <v>68.41</v>
      </c>
      <c r="M30" s="15">
        <v>146.27</v>
      </c>
      <c r="N30" s="17">
        <v>76.58</v>
      </c>
      <c r="O30" s="17">
        <v>89.92</v>
      </c>
      <c r="P30" s="15">
        <v>121.08</v>
      </c>
      <c r="Q30" s="15">
        <v>120.21</v>
      </c>
      <c r="R30" s="15">
        <v>390.76</v>
      </c>
      <c r="S30" s="17">
        <v>74.17</v>
      </c>
      <c r="T30" s="16"/>
      <c r="U30" s="16"/>
      <c r="V30" s="16"/>
      <c r="W30" s="16"/>
    </row>
    <row r="31" ht="15.0" customHeight="1">
      <c r="A31" s="14" t="s">
        <v>227</v>
      </c>
      <c r="B31" s="21">
        <v>-0.18</v>
      </c>
      <c r="C31" s="21">
        <v>-1.41</v>
      </c>
      <c r="D31" s="21">
        <v>-1.23</v>
      </c>
      <c r="E31" s="21">
        <v>-0.87</v>
      </c>
      <c r="F31" s="21">
        <v>-1.27</v>
      </c>
      <c r="G31" s="21">
        <v>-0.31</v>
      </c>
      <c r="H31" s="21">
        <v>-0.17</v>
      </c>
      <c r="I31" s="21">
        <v>-3.13</v>
      </c>
      <c r="J31" s="21">
        <v>-2.28</v>
      </c>
      <c r="K31" s="21">
        <v>-3.07</v>
      </c>
      <c r="L31" s="21">
        <v>-2.86</v>
      </c>
      <c r="M31" s="21">
        <v>-3.68</v>
      </c>
      <c r="N31" s="21">
        <v>-15.99</v>
      </c>
      <c r="O31" s="21">
        <v>-19.17</v>
      </c>
      <c r="P31" s="21">
        <v>-18.46</v>
      </c>
      <c r="Q31" s="21">
        <v>-12.17</v>
      </c>
      <c r="R31" s="21">
        <v>-10.3</v>
      </c>
      <c r="S31" s="21">
        <v>-6.65</v>
      </c>
      <c r="T31" s="16"/>
      <c r="U31" s="16"/>
      <c r="V31" s="16"/>
      <c r="W31" s="16"/>
    </row>
    <row r="32" ht="15.0" customHeight="1">
      <c r="A32" s="14" t="s">
        <v>228</v>
      </c>
      <c r="B32" s="16"/>
      <c r="C32" s="16"/>
      <c r="D32" s="16"/>
      <c r="E32" s="16"/>
      <c r="F32" s="16"/>
      <c r="G32" s="16"/>
      <c r="H32" s="17">
        <v>6.37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229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7">
        <v>10.03</v>
      </c>
      <c r="R33" s="17">
        <v>10.37</v>
      </c>
      <c r="S33" s="17">
        <v>8.0</v>
      </c>
      <c r="T33" s="17">
        <v>8.49</v>
      </c>
      <c r="U33" s="17">
        <v>47.22</v>
      </c>
      <c r="V33" s="16"/>
      <c r="W33" s="16"/>
    </row>
    <row r="34" ht="15.0" customHeight="1">
      <c r="A34" s="14" t="s">
        <v>230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>
        <v>80.59</v>
      </c>
      <c r="T34" s="17">
        <v>31.12</v>
      </c>
      <c r="U34" s="17">
        <v>30.14</v>
      </c>
      <c r="V34" s="17">
        <v>0.78</v>
      </c>
      <c r="W34" s="17">
        <v>0.16</v>
      </c>
    </row>
    <row r="35" ht="15.0" customHeight="1">
      <c r="A35" s="14" t="s">
        <v>231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>
        <v>0.0</v>
      </c>
      <c r="R35" s="15">
        <v>259.93</v>
      </c>
      <c r="S35" s="15">
        <v>212.34</v>
      </c>
      <c r="T35" s="16"/>
      <c r="U35" s="16"/>
      <c r="V35" s="16"/>
      <c r="W35" s="16"/>
    </row>
    <row r="36" ht="15.0" customHeight="1">
      <c r="A36" s="14" t="s">
        <v>232</v>
      </c>
      <c r="B36" s="17">
        <v>16.09</v>
      </c>
      <c r="C36" s="16">
        <v>0.0</v>
      </c>
      <c r="D36" s="17">
        <v>20.21</v>
      </c>
      <c r="E36" s="16"/>
      <c r="F36" s="16">
        <v>0.0</v>
      </c>
      <c r="G36" s="17">
        <v>2.36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>
        <v>13.95</v>
      </c>
      <c r="T36" s="17">
        <v>6.86</v>
      </c>
      <c r="U36" s="17">
        <v>4.75</v>
      </c>
      <c r="V36" s="16"/>
      <c r="W36" s="16"/>
    </row>
    <row r="37" ht="15.0" customHeight="1">
      <c r="A37" s="14" t="s">
        <v>233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7">
        <v>64.94</v>
      </c>
      <c r="W37" s="16">
        <v>0.0</v>
      </c>
    </row>
    <row r="38" ht="15.0" customHeight="1">
      <c r="A38" s="18" t="s">
        <v>234</v>
      </c>
      <c r="B38" s="19">
        <v>926.94</v>
      </c>
      <c r="C38" s="19">
        <v>935.61</v>
      </c>
      <c r="D38" s="19">
        <v>484.32</v>
      </c>
      <c r="E38" s="19">
        <v>354.43</v>
      </c>
      <c r="F38" s="19">
        <v>714.6</v>
      </c>
      <c r="G38" s="19">
        <v>455.24</v>
      </c>
      <c r="H38" s="19">
        <v>408.22</v>
      </c>
      <c r="I38" s="19">
        <v>320.38</v>
      </c>
      <c r="J38" s="19">
        <v>350.62</v>
      </c>
      <c r="K38" s="19">
        <v>240.92</v>
      </c>
      <c r="L38" s="19">
        <v>254.13</v>
      </c>
      <c r="M38" s="19">
        <v>329.57</v>
      </c>
      <c r="N38" s="19">
        <v>183.98</v>
      </c>
      <c r="O38" s="19">
        <v>196.71</v>
      </c>
      <c r="P38" s="19">
        <v>238.56</v>
      </c>
      <c r="Q38" s="19">
        <v>438.97</v>
      </c>
      <c r="R38" s="19">
        <v>1242.83</v>
      </c>
      <c r="S38" s="19">
        <v>836.39</v>
      </c>
      <c r="T38" s="19">
        <v>204.91</v>
      </c>
      <c r="U38" s="19">
        <v>228.67</v>
      </c>
      <c r="V38" s="20">
        <v>95.63</v>
      </c>
      <c r="W38" s="20">
        <v>8.21</v>
      </c>
    </row>
    <row r="39" ht="15.0" customHeight="1">
      <c r="A39" s="14" t="s">
        <v>98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26">
        <v>-518.76</v>
      </c>
      <c r="P39" s="26">
        <v>-435.42</v>
      </c>
      <c r="Q39" s="26">
        <v>-375.67</v>
      </c>
      <c r="R39" s="26">
        <v>-324.31</v>
      </c>
      <c r="S39" s="26">
        <v>-214.26</v>
      </c>
      <c r="T39" s="26">
        <v>-140.99</v>
      </c>
      <c r="U39" s="26">
        <v>-116.29</v>
      </c>
      <c r="V39" s="21">
        <v>-0.95</v>
      </c>
      <c r="W39" s="21">
        <v>-0.39</v>
      </c>
    </row>
    <row r="40" ht="15.0" customHeight="1">
      <c r="A40" s="14" t="s">
        <v>235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7">
        <v>0.4</v>
      </c>
      <c r="W40" s="17">
        <v>0.34</v>
      </c>
    </row>
    <row r="41" ht="15.0" customHeight="1">
      <c r="A41" s="14" t="s">
        <v>85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5">
        <v>128.82</v>
      </c>
      <c r="R41" s="15">
        <v>232.78</v>
      </c>
      <c r="S41" s="15">
        <v>130.86</v>
      </c>
      <c r="T41" s="16"/>
      <c r="U41" s="16"/>
      <c r="V41" s="17">
        <v>20.26</v>
      </c>
      <c r="W41" s="17">
        <v>10.58</v>
      </c>
    </row>
    <row r="42" ht="15.0" customHeight="1">
      <c r="A42" s="18" t="s">
        <v>236</v>
      </c>
      <c r="B42" s="19">
        <v>4612.41</v>
      </c>
      <c r="C42" s="19">
        <v>4207.83</v>
      </c>
      <c r="D42" s="19">
        <v>3996.55</v>
      </c>
      <c r="E42" s="19">
        <v>3395.13</v>
      </c>
      <c r="F42" s="19">
        <v>3326.42</v>
      </c>
      <c r="G42" s="19">
        <v>3066.83</v>
      </c>
      <c r="H42" s="19">
        <v>2979.85</v>
      </c>
      <c r="I42" s="19">
        <v>3402.99</v>
      </c>
      <c r="J42" s="19">
        <v>3030.85</v>
      </c>
      <c r="K42" s="19">
        <v>3325.37</v>
      </c>
      <c r="L42" s="19">
        <v>3019.27</v>
      </c>
      <c r="M42" s="19">
        <v>2701.99</v>
      </c>
      <c r="N42" s="19">
        <v>2433.51</v>
      </c>
      <c r="O42" s="19">
        <v>2548.89</v>
      </c>
      <c r="P42" s="19">
        <v>2762.2</v>
      </c>
      <c r="Q42" s="19">
        <v>2936.43</v>
      </c>
      <c r="R42" s="19">
        <v>2928.81</v>
      </c>
      <c r="S42" s="19">
        <v>1698.36</v>
      </c>
      <c r="T42" s="19">
        <v>1276.24</v>
      </c>
      <c r="U42" s="19">
        <v>1064.83</v>
      </c>
      <c r="V42" s="20">
        <v>26.41</v>
      </c>
      <c r="W42" s="20">
        <v>13.53</v>
      </c>
    </row>
    <row r="43" ht="15.0" customHeight="1">
      <c r="A43" s="18" t="s">
        <v>237</v>
      </c>
      <c r="B43" s="19">
        <v>5539.35</v>
      </c>
      <c r="C43" s="19">
        <v>5143.44</v>
      </c>
      <c r="D43" s="19">
        <v>4480.87</v>
      </c>
      <c r="E43" s="19">
        <v>3749.56</v>
      </c>
      <c r="F43" s="19">
        <v>4041.02</v>
      </c>
      <c r="G43" s="19">
        <v>3522.07</v>
      </c>
      <c r="H43" s="19">
        <v>3392.83</v>
      </c>
      <c r="I43" s="19">
        <v>3727.12</v>
      </c>
      <c r="J43" s="19">
        <v>3389.54</v>
      </c>
      <c r="K43" s="19">
        <v>3566.29</v>
      </c>
      <c r="L43" s="19">
        <v>3273.4</v>
      </c>
      <c r="M43" s="19">
        <v>3031.56</v>
      </c>
      <c r="N43" s="19">
        <v>2617.49</v>
      </c>
      <c r="O43" s="19">
        <v>2745.6</v>
      </c>
      <c r="P43" s="19">
        <v>2805.81</v>
      </c>
      <c r="Q43" s="19">
        <v>3246.58</v>
      </c>
      <c r="R43" s="19">
        <v>4171.64</v>
      </c>
      <c r="S43" s="19">
        <v>2534.76</v>
      </c>
      <c r="T43" s="19">
        <v>1340.64</v>
      </c>
      <c r="U43" s="19">
        <v>1242.63</v>
      </c>
      <c r="V43" s="19">
        <v>122.05</v>
      </c>
      <c r="W43" s="20">
        <v>21.75</v>
      </c>
    </row>
    <row r="44" ht="15.0" customHeight="1">
      <c r="A44" s="14" t="s">
        <v>238</v>
      </c>
      <c r="B44" s="16"/>
      <c r="C44" s="16"/>
      <c r="D44" s="16"/>
      <c r="E44" s="16"/>
      <c r="F44" s="16"/>
      <c r="G44" s="16"/>
      <c r="H44" s="16"/>
      <c r="I44" s="17">
        <v>78.66</v>
      </c>
      <c r="J44" s="17">
        <v>57.23</v>
      </c>
      <c r="K44" s="17">
        <v>62.14</v>
      </c>
      <c r="L44" s="17">
        <v>41.06</v>
      </c>
      <c r="M44" s="17">
        <v>27.42</v>
      </c>
      <c r="N44" s="17">
        <v>26.15</v>
      </c>
      <c r="O44" s="17">
        <v>25.13</v>
      </c>
      <c r="P44" s="17">
        <v>30.19</v>
      </c>
      <c r="Q44" s="17">
        <v>48.19</v>
      </c>
      <c r="R44" s="17">
        <v>56.51</v>
      </c>
      <c r="S44" s="16"/>
      <c r="T44" s="16"/>
      <c r="U44" s="17">
        <v>48.04</v>
      </c>
      <c r="V44" s="17">
        <v>0.78</v>
      </c>
      <c r="W44" s="16">
        <v>0.0</v>
      </c>
    </row>
    <row r="45" ht="15.0" customHeight="1">
      <c r="A45" s="14" t="s">
        <v>239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7">
        <v>0.39</v>
      </c>
      <c r="W45" s="17">
        <v>1.17</v>
      </c>
    </row>
    <row r="46" ht="15.0" customHeight="1">
      <c r="A46" s="14" t="s">
        <v>240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7">
        <v>3.96</v>
      </c>
      <c r="W46" s="17">
        <v>3.09</v>
      </c>
    </row>
    <row r="47" ht="15.0" customHeight="1">
      <c r="A47" s="14" t="s">
        <v>241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>
        <v>48.38</v>
      </c>
      <c r="T47" s="17">
        <v>66.17</v>
      </c>
      <c r="U47" s="16"/>
      <c r="V47" s="16">
        <v>0.0</v>
      </c>
      <c r="W47" s="17">
        <v>0.15</v>
      </c>
    </row>
    <row r="48" ht="15.0" customHeight="1">
      <c r="A48" s="18" t="s">
        <v>242</v>
      </c>
      <c r="B48" s="19">
        <v>855.57</v>
      </c>
      <c r="C48" s="19">
        <v>863.63</v>
      </c>
      <c r="D48" s="19">
        <v>710.34</v>
      </c>
      <c r="E48" s="19">
        <v>765.44</v>
      </c>
      <c r="F48" s="19">
        <v>632.22</v>
      </c>
      <c r="G48" s="19">
        <v>530.9</v>
      </c>
      <c r="H48" s="19">
        <v>629.77</v>
      </c>
      <c r="I48" s="19">
        <v>596.86</v>
      </c>
      <c r="J48" s="19">
        <v>396.68</v>
      </c>
      <c r="K48" s="19">
        <v>480.0</v>
      </c>
      <c r="L48" s="19">
        <v>424.95</v>
      </c>
      <c r="M48" s="19">
        <v>334.47</v>
      </c>
      <c r="N48" s="19">
        <v>300.72</v>
      </c>
      <c r="O48" s="19">
        <v>253.64</v>
      </c>
      <c r="P48" s="19">
        <v>280.69</v>
      </c>
      <c r="Q48" s="19">
        <v>1487.6</v>
      </c>
      <c r="R48" s="19">
        <v>1686.82</v>
      </c>
      <c r="S48" s="19">
        <v>1416.31</v>
      </c>
      <c r="T48" s="19">
        <v>613.77</v>
      </c>
      <c r="U48" s="19">
        <v>281.41</v>
      </c>
      <c r="V48" s="20">
        <v>9.11</v>
      </c>
      <c r="W48" s="20">
        <v>6.87</v>
      </c>
    </row>
    <row r="49" ht="15.0" customHeight="1">
      <c r="A49" s="14" t="s">
        <v>239</v>
      </c>
      <c r="B49" s="16"/>
      <c r="C49" s="16"/>
      <c r="D49" s="16"/>
      <c r="E49" s="16"/>
      <c r="F49" s="16"/>
      <c r="G49" s="16"/>
      <c r="H49" s="15">
        <v>1127.97</v>
      </c>
      <c r="I49" s="15">
        <v>1211.36</v>
      </c>
      <c r="J49" s="15">
        <v>1199.84</v>
      </c>
      <c r="K49" s="15">
        <v>1346.4</v>
      </c>
      <c r="L49" s="15">
        <v>1126.14</v>
      </c>
      <c r="M49" s="15">
        <v>1137.51</v>
      </c>
      <c r="N49" s="15">
        <v>1129.94</v>
      </c>
      <c r="O49" s="15">
        <v>1262.08</v>
      </c>
      <c r="P49" s="15">
        <v>1392.76</v>
      </c>
      <c r="Q49" s="15">
        <v>1133.03</v>
      </c>
      <c r="R49" s="15">
        <v>1453.83</v>
      </c>
      <c r="S49" s="15">
        <v>237.58</v>
      </c>
      <c r="T49" s="15">
        <v>146.93</v>
      </c>
      <c r="U49" s="15">
        <v>316.2</v>
      </c>
      <c r="V49" s="17">
        <v>1.23</v>
      </c>
      <c r="W49" s="17">
        <v>1.19</v>
      </c>
    </row>
    <row r="50" ht="15.0" customHeight="1">
      <c r="A50" s="18" t="s">
        <v>243</v>
      </c>
      <c r="B50" s="19">
        <v>2470.54</v>
      </c>
      <c r="C50" s="19">
        <v>2363.91</v>
      </c>
      <c r="D50" s="19">
        <v>2308.12</v>
      </c>
      <c r="E50" s="19">
        <v>1974.18</v>
      </c>
      <c r="F50" s="19">
        <v>2489.98</v>
      </c>
      <c r="G50" s="19">
        <v>1875.22</v>
      </c>
      <c r="H50" s="19">
        <v>1678.22</v>
      </c>
      <c r="I50" s="19">
        <v>1815.46</v>
      </c>
      <c r="J50" s="19">
        <v>1731.44</v>
      </c>
      <c r="K50" s="19">
        <v>1837.97</v>
      </c>
      <c r="L50" s="19">
        <v>1651.2</v>
      </c>
      <c r="M50" s="19">
        <v>1531.83</v>
      </c>
      <c r="N50" s="19">
        <v>1508.62</v>
      </c>
      <c r="O50" s="19">
        <v>1649.64</v>
      </c>
      <c r="P50" s="19">
        <v>1669.09</v>
      </c>
      <c r="Q50" s="19">
        <v>1403.96</v>
      </c>
      <c r="R50" s="19">
        <v>1765.65</v>
      </c>
      <c r="S50" s="19">
        <v>411.38</v>
      </c>
      <c r="T50" s="19">
        <v>245.83</v>
      </c>
      <c r="U50" s="19">
        <v>380.48</v>
      </c>
      <c r="V50" s="20">
        <v>1.23</v>
      </c>
      <c r="W50" s="20">
        <v>1.19</v>
      </c>
    </row>
    <row r="51" ht="15.0" customHeight="1">
      <c r="A51" s="18" t="s">
        <v>244</v>
      </c>
      <c r="B51" s="19">
        <v>3326.11</v>
      </c>
      <c r="C51" s="19">
        <v>3227.54</v>
      </c>
      <c r="D51" s="19">
        <v>3018.46</v>
      </c>
      <c r="E51" s="19">
        <v>2739.63</v>
      </c>
      <c r="F51" s="19">
        <v>3122.21</v>
      </c>
      <c r="G51" s="19">
        <v>2406.12</v>
      </c>
      <c r="H51" s="19">
        <v>2307.99</v>
      </c>
      <c r="I51" s="19">
        <v>2412.32</v>
      </c>
      <c r="J51" s="19">
        <v>2128.12</v>
      </c>
      <c r="K51" s="19">
        <v>2317.97</v>
      </c>
      <c r="L51" s="19">
        <v>2076.15</v>
      </c>
      <c r="M51" s="19">
        <v>1866.29</v>
      </c>
      <c r="N51" s="19">
        <v>1809.35</v>
      </c>
      <c r="O51" s="19">
        <v>1903.28</v>
      </c>
      <c r="P51" s="19">
        <v>1949.78</v>
      </c>
      <c r="Q51" s="19">
        <v>2891.56</v>
      </c>
      <c r="R51" s="19">
        <v>3452.47</v>
      </c>
      <c r="S51" s="19">
        <v>1827.69</v>
      </c>
      <c r="T51" s="19">
        <v>859.61</v>
      </c>
      <c r="U51" s="19">
        <v>661.88</v>
      </c>
      <c r="V51" s="20">
        <v>10.34</v>
      </c>
      <c r="W51" s="20">
        <v>8.06</v>
      </c>
    </row>
    <row r="52" ht="15.0" customHeight="1">
      <c r="A52" s="14" t="s">
        <v>245</v>
      </c>
      <c r="B52" s="15">
        <v>311.68</v>
      </c>
      <c r="C52" s="15">
        <v>296.37</v>
      </c>
      <c r="D52" s="15">
        <v>278.53</v>
      </c>
      <c r="E52" s="15">
        <v>265.94</v>
      </c>
      <c r="F52" s="15">
        <v>278.08</v>
      </c>
      <c r="G52" s="15">
        <v>260.25</v>
      </c>
      <c r="H52" s="15">
        <v>262.06</v>
      </c>
      <c r="I52" s="15">
        <v>261.27</v>
      </c>
      <c r="J52" s="15">
        <v>241.49</v>
      </c>
      <c r="K52" s="15">
        <v>254.07</v>
      </c>
      <c r="L52" s="15">
        <v>239.78</v>
      </c>
      <c r="M52" s="15">
        <v>220.8</v>
      </c>
      <c r="N52" s="15">
        <v>194.42</v>
      </c>
      <c r="O52" s="15">
        <v>205.54</v>
      </c>
      <c r="P52" s="15">
        <v>206.43</v>
      </c>
      <c r="Q52" s="17">
        <v>55.05</v>
      </c>
      <c r="R52" s="17">
        <v>64.42</v>
      </c>
      <c r="S52" s="17">
        <v>52.53</v>
      </c>
      <c r="T52" s="17">
        <v>52.72</v>
      </c>
      <c r="U52" s="17">
        <v>52.37</v>
      </c>
      <c r="V52" s="17">
        <v>25.81</v>
      </c>
      <c r="W52" s="17">
        <v>6.4</v>
      </c>
    </row>
    <row r="53" ht="15.0" customHeight="1">
      <c r="A53" s="14" t="s">
        <v>246</v>
      </c>
      <c r="B53" s="16"/>
      <c r="C53" s="16"/>
      <c r="D53" s="16"/>
      <c r="E53" s="16"/>
      <c r="F53" s="16"/>
      <c r="G53" s="16"/>
      <c r="H53" s="16"/>
      <c r="I53" s="16">
        <v>0.0</v>
      </c>
      <c r="J53" s="15">
        <v>740.03</v>
      </c>
      <c r="K53" s="15">
        <v>778.57</v>
      </c>
      <c r="L53" s="15">
        <v>734.77</v>
      </c>
      <c r="M53" s="15">
        <v>676.63</v>
      </c>
      <c r="N53" s="15">
        <v>595.79</v>
      </c>
      <c r="O53" s="15">
        <v>629.85</v>
      </c>
      <c r="P53" s="15">
        <v>632.57</v>
      </c>
      <c r="Q53" s="15">
        <v>311.49</v>
      </c>
      <c r="R53" s="15">
        <v>364.55</v>
      </c>
      <c r="S53" s="16"/>
      <c r="T53" s="16"/>
      <c r="U53" s="16"/>
      <c r="V53" s="17">
        <v>78.71</v>
      </c>
      <c r="W53" s="17">
        <v>6.27</v>
      </c>
    </row>
    <row r="54" ht="15.0" customHeight="1">
      <c r="A54" s="14" t="s">
        <v>247</v>
      </c>
      <c r="B54" s="15">
        <v>1625.47</v>
      </c>
      <c r="C54" s="15">
        <v>1346.75</v>
      </c>
      <c r="D54" s="15">
        <v>932.22</v>
      </c>
      <c r="E54" s="15">
        <v>764.22</v>
      </c>
      <c r="F54" s="15">
        <v>726.42</v>
      </c>
      <c r="G54" s="15">
        <v>982.33</v>
      </c>
      <c r="H54" s="15">
        <v>919.07</v>
      </c>
      <c r="I54" s="15">
        <v>1170.51</v>
      </c>
      <c r="J54" s="15">
        <v>479.18</v>
      </c>
      <c r="K54" s="15">
        <v>545.58</v>
      </c>
      <c r="L54" s="15">
        <v>556.68</v>
      </c>
      <c r="M54" s="15">
        <v>505.12</v>
      </c>
      <c r="N54" s="15">
        <v>273.18</v>
      </c>
      <c r="O54" s="15">
        <v>245.81</v>
      </c>
      <c r="P54" s="15">
        <v>169.32</v>
      </c>
      <c r="Q54" s="15">
        <v>133.73</v>
      </c>
      <c r="R54" s="15">
        <v>399.58</v>
      </c>
      <c r="S54" s="15">
        <v>568.74</v>
      </c>
      <c r="T54" s="15">
        <v>346.17</v>
      </c>
      <c r="U54" s="15">
        <v>454.04</v>
      </c>
      <c r="V54" s="17">
        <v>7.18</v>
      </c>
      <c r="W54" s="17">
        <v>1.02</v>
      </c>
    </row>
    <row r="55" ht="15.0" customHeight="1">
      <c r="A55" s="18" t="s">
        <v>248</v>
      </c>
      <c r="B55" s="19">
        <v>2123.18</v>
      </c>
      <c r="C55" s="19">
        <v>1835.49</v>
      </c>
      <c r="D55" s="19">
        <v>1393.56</v>
      </c>
      <c r="E55" s="19">
        <v>955.38</v>
      </c>
      <c r="F55" s="19">
        <v>883.71</v>
      </c>
      <c r="G55" s="19">
        <v>1113.03</v>
      </c>
      <c r="H55" s="19">
        <v>1084.84</v>
      </c>
      <c r="I55" s="19">
        <v>1314.8</v>
      </c>
      <c r="J55" s="19">
        <v>1261.41</v>
      </c>
      <c r="K55" s="19">
        <v>1248.32</v>
      </c>
      <c r="L55" s="19">
        <v>1197.25</v>
      </c>
      <c r="M55" s="19">
        <v>1165.27</v>
      </c>
      <c r="N55" s="19">
        <v>808.15</v>
      </c>
      <c r="O55" s="19">
        <v>842.32</v>
      </c>
      <c r="P55" s="19">
        <v>856.03</v>
      </c>
      <c r="Q55" s="19">
        <v>355.02</v>
      </c>
      <c r="R55" s="19">
        <v>718.92</v>
      </c>
      <c r="S55" s="19">
        <v>670.45</v>
      </c>
      <c r="T55" s="19">
        <v>455.28</v>
      </c>
      <c r="U55" s="19">
        <v>559.22</v>
      </c>
      <c r="V55" s="19">
        <v>111.7</v>
      </c>
      <c r="W55" s="20">
        <v>13.69</v>
      </c>
    </row>
    <row r="56" ht="15.0" customHeight="1">
      <c r="A56" s="18" t="s">
        <v>249</v>
      </c>
      <c r="B56" s="19">
        <v>5539.35</v>
      </c>
      <c r="C56" s="19">
        <v>5143.44</v>
      </c>
      <c r="D56" s="19">
        <v>4480.87</v>
      </c>
      <c r="E56" s="19">
        <v>3749.56</v>
      </c>
      <c r="F56" s="19">
        <v>4041.02</v>
      </c>
      <c r="G56" s="19">
        <v>3522.07</v>
      </c>
      <c r="H56" s="19">
        <v>3392.83</v>
      </c>
      <c r="I56" s="19">
        <v>3727.12</v>
      </c>
      <c r="J56" s="19">
        <v>3389.54</v>
      </c>
      <c r="K56" s="19">
        <v>3566.29</v>
      </c>
      <c r="L56" s="19">
        <v>3273.4</v>
      </c>
      <c r="M56" s="19">
        <v>3031.56</v>
      </c>
      <c r="N56" s="19">
        <v>2617.49</v>
      </c>
      <c r="O56" s="19">
        <v>2745.6</v>
      </c>
      <c r="P56" s="19">
        <v>2805.81</v>
      </c>
      <c r="Q56" s="19">
        <v>3246.58</v>
      </c>
      <c r="R56" s="19">
        <v>4171.64</v>
      </c>
      <c r="S56" s="19">
        <v>2534.76</v>
      </c>
      <c r="T56" s="19">
        <v>1340.64</v>
      </c>
      <c r="U56" s="19">
        <v>1242.63</v>
      </c>
      <c r="V56" s="19">
        <v>122.05</v>
      </c>
      <c r="W56" s="20">
        <v>21.75</v>
      </c>
    </row>
    <row r="57" ht="15.0" customHeight="1">
      <c r="A57" s="14" t="s">
        <v>250</v>
      </c>
      <c r="B57" s="15">
        <v>610.05</v>
      </c>
      <c r="C57" s="15">
        <v>530.25</v>
      </c>
      <c r="D57" s="15">
        <v>458.04</v>
      </c>
      <c r="E57" s="15">
        <v>325.09</v>
      </c>
      <c r="F57" s="15">
        <v>377.99</v>
      </c>
      <c r="G57" s="15">
        <v>447.06</v>
      </c>
      <c r="H57" s="15">
        <v>335.26</v>
      </c>
      <c r="I57" s="15">
        <v>473.68</v>
      </c>
      <c r="J57" s="15">
        <v>366.09</v>
      </c>
      <c r="K57" s="15">
        <v>513.74</v>
      </c>
      <c r="L57" s="15">
        <v>484.62</v>
      </c>
      <c r="M57" s="15">
        <v>405.82</v>
      </c>
      <c r="N57" s="15">
        <v>381.31</v>
      </c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251</v>
      </c>
      <c r="B58" s="15">
        <v>124.94</v>
      </c>
      <c r="C58" s="15">
        <v>120.56</v>
      </c>
      <c r="D58" s="15">
        <v>113.3</v>
      </c>
      <c r="E58" s="15">
        <v>108.18</v>
      </c>
      <c r="F58" s="15">
        <v>113.12</v>
      </c>
      <c r="G58" s="15">
        <v>107.51</v>
      </c>
      <c r="H58" s="15">
        <v>108.26</v>
      </c>
      <c r="I58" s="15">
        <v>193.5</v>
      </c>
      <c r="J58" s="15">
        <v>177.73</v>
      </c>
      <c r="K58" s="15">
        <v>341.35</v>
      </c>
      <c r="L58" s="15">
        <v>322.15</v>
      </c>
      <c r="M58" s="15">
        <v>327.88</v>
      </c>
      <c r="N58" s="15">
        <v>288.7</v>
      </c>
      <c r="O58" s="15">
        <v>305.21</v>
      </c>
      <c r="P58" s="15">
        <v>299.27</v>
      </c>
      <c r="Q58" s="15">
        <v>321.66</v>
      </c>
      <c r="R58" s="15">
        <v>590.2</v>
      </c>
      <c r="S58" s="15">
        <v>478.21</v>
      </c>
      <c r="T58" s="17">
        <v>88.1</v>
      </c>
      <c r="U58" s="16"/>
      <c r="V58" s="16"/>
      <c r="W58" s="16"/>
    </row>
    <row r="59" ht="15.0" customHeight="1">
      <c r="A59" s="14" t="s">
        <v>252</v>
      </c>
      <c r="B59" s="15">
        <v>126.79</v>
      </c>
      <c r="C59" s="15">
        <v>120.56</v>
      </c>
      <c r="D59" s="15">
        <v>113.3</v>
      </c>
      <c r="E59" s="15">
        <v>108.18</v>
      </c>
      <c r="F59" s="15">
        <v>114.87</v>
      </c>
      <c r="G59" s="15">
        <v>107.51</v>
      </c>
      <c r="H59" s="15">
        <v>108.26</v>
      </c>
      <c r="I59" s="15">
        <v>607.82</v>
      </c>
      <c r="J59" s="15">
        <v>560.68</v>
      </c>
      <c r="K59" s="15">
        <v>589.88</v>
      </c>
      <c r="L59" s="15">
        <v>556.7</v>
      </c>
      <c r="M59" s="15">
        <v>504.85</v>
      </c>
      <c r="N59" s="15">
        <v>444.54</v>
      </c>
      <c r="O59" s="16"/>
      <c r="P59" s="16"/>
      <c r="Q59" s="16"/>
      <c r="R59" s="16"/>
      <c r="S59" s="16"/>
      <c r="T59" s="17">
        <v>88.1</v>
      </c>
      <c r="U59" s="17">
        <v>84.88</v>
      </c>
      <c r="V59" s="16"/>
      <c r="W59" s="16"/>
    </row>
    <row r="60" ht="15.0" customHeight="1">
      <c r="A60" s="14" t="s">
        <v>253</v>
      </c>
      <c r="B60" s="21">
        <v>-1.85</v>
      </c>
      <c r="C60" s="16">
        <v>0.0</v>
      </c>
      <c r="D60" s="16">
        <v>0.0</v>
      </c>
      <c r="E60" s="16">
        <v>0.0</v>
      </c>
      <c r="F60" s="21">
        <v>-1.75</v>
      </c>
      <c r="G60" s="16">
        <v>0.0</v>
      </c>
      <c r="H60" s="16">
        <v>0.0</v>
      </c>
      <c r="I60" s="26">
        <v>-414.32</v>
      </c>
      <c r="J60" s="26">
        <v>-382.96</v>
      </c>
      <c r="K60" s="26">
        <v>-248.54</v>
      </c>
      <c r="L60" s="26">
        <v>-234.56</v>
      </c>
      <c r="M60" s="26">
        <v>-176.98</v>
      </c>
      <c r="N60" s="26">
        <v>-155.83</v>
      </c>
      <c r="O60" s="16"/>
      <c r="P60" s="16"/>
      <c r="Q60" s="16"/>
      <c r="R60" s="16"/>
      <c r="S60" s="16"/>
      <c r="T60" s="16">
        <v>0.0</v>
      </c>
      <c r="U60" s="16">
        <v>0.0</v>
      </c>
      <c r="V60" s="16"/>
      <c r="W60" s="16"/>
    </row>
    <row r="61" ht="15.0" customHeight="1">
      <c r="A61" s="14" t="s">
        <v>254</v>
      </c>
      <c r="B61" s="15">
        <v>480.99</v>
      </c>
      <c r="C61" s="15">
        <v>408.5</v>
      </c>
      <c r="D61" s="15">
        <v>342.6</v>
      </c>
      <c r="E61" s="15">
        <v>213.63</v>
      </c>
      <c r="F61" s="15">
        <v>260.28</v>
      </c>
      <c r="G61" s="15">
        <v>338.5</v>
      </c>
      <c r="H61" s="15">
        <v>225.77</v>
      </c>
      <c r="I61" s="15">
        <v>273.02</v>
      </c>
      <c r="J61" s="15">
        <v>179.57</v>
      </c>
      <c r="K61" s="15">
        <v>164.07</v>
      </c>
      <c r="L61" s="15">
        <v>154.74</v>
      </c>
      <c r="M61" s="17">
        <v>72.37</v>
      </c>
      <c r="N61" s="17">
        <v>85.74</v>
      </c>
      <c r="O61" s="17">
        <v>92.62</v>
      </c>
      <c r="P61" s="16"/>
      <c r="Q61" s="15">
        <v>128.82</v>
      </c>
      <c r="R61" s="16"/>
      <c r="S61" s="16"/>
      <c r="T61" s="16"/>
      <c r="U61" s="16"/>
      <c r="V61" s="16"/>
      <c r="W61" s="16"/>
    </row>
    <row r="62" ht="15.0" customHeight="1">
      <c r="A62" s="14" t="s">
        <v>255</v>
      </c>
      <c r="B62" s="15">
        <v>825.4</v>
      </c>
      <c r="C62" s="15">
        <v>688.57</v>
      </c>
      <c r="D62" s="15">
        <v>609.29</v>
      </c>
      <c r="E62" s="15">
        <v>463.15</v>
      </c>
      <c r="F62" s="15">
        <v>557.19</v>
      </c>
      <c r="G62" s="15">
        <v>539.76</v>
      </c>
      <c r="H62" s="15">
        <v>378.69</v>
      </c>
      <c r="I62" s="15">
        <v>430.51</v>
      </c>
      <c r="J62" s="15">
        <v>286.92</v>
      </c>
      <c r="K62" s="15">
        <v>255.56</v>
      </c>
      <c r="L62" s="15">
        <v>225.23</v>
      </c>
      <c r="M62" s="15">
        <v>176.67</v>
      </c>
      <c r="N62" s="15">
        <v>174.17</v>
      </c>
      <c r="O62" s="15">
        <v>213.32</v>
      </c>
      <c r="P62" s="15">
        <v>226.01</v>
      </c>
      <c r="Q62" s="15">
        <v>285.99</v>
      </c>
      <c r="R62" s="16"/>
      <c r="S62" s="16"/>
      <c r="T62" s="15">
        <v>154.17</v>
      </c>
      <c r="U62" s="15">
        <v>107.15</v>
      </c>
      <c r="V62" s="16"/>
      <c r="W62" s="16"/>
    </row>
    <row r="63" ht="15.0" customHeight="1">
      <c r="A63" s="14" t="s">
        <v>256</v>
      </c>
      <c r="B63" s="26">
        <v>-344.41</v>
      </c>
      <c r="C63" s="26">
        <v>-280.07</v>
      </c>
      <c r="D63" s="26">
        <v>-266.69</v>
      </c>
      <c r="E63" s="26">
        <v>-249.52</v>
      </c>
      <c r="F63" s="26">
        <v>-296.9</v>
      </c>
      <c r="G63" s="26">
        <v>-201.26</v>
      </c>
      <c r="H63" s="26">
        <v>-152.92</v>
      </c>
      <c r="I63" s="26">
        <v>-157.48</v>
      </c>
      <c r="J63" s="26">
        <v>-107.35</v>
      </c>
      <c r="K63" s="21">
        <v>-91.49</v>
      </c>
      <c r="L63" s="21">
        <v>-70.49</v>
      </c>
      <c r="M63" s="26">
        <v>-104.3</v>
      </c>
      <c r="N63" s="21">
        <v>-88.44</v>
      </c>
      <c r="O63" s="26">
        <v>-120.7</v>
      </c>
      <c r="P63" s="16"/>
      <c r="Q63" s="26">
        <v>-157.17</v>
      </c>
      <c r="R63" s="16"/>
      <c r="S63" s="16"/>
      <c r="T63" s="16"/>
      <c r="U63" s="16"/>
      <c r="V63" s="16"/>
      <c r="W63" s="16"/>
    </row>
    <row r="64" ht="15.0" customHeight="1">
      <c r="A64" s="14" t="s">
        <v>257</v>
      </c>
      <c r="B64" s="17">
        <v>4.12</v>
      </c>
      <c r="C64" s="17">
        <v>1.19</v>
      </c>
      <c r="D64" s="17">
        <v>2.14</v>
      </c>
      <c r="E64" s="17">
        <v>3.28</v>
      </c>
      <c r="F64" s="17">
        <v>4.58</v>
      </c>
      <c r="G64" s="17">
        <v>1.05</v>
      </c>
      <c r="H64" s="17">
        <v>1.24</v>
      </c>
      <c r="I64" s="17">
        <v>7.15</v>
      </c>
      <c r="J64" s="17">
        <v>8.79</v>
      </c>
      <c r="K64" s="17">
        <v>8.33</v>
      </c>
      <c r="L64" s="17">
        <v>7.73</v>
      </c>
      <c r="M64" s="17">
        <v>5.57</v>
      </c>
      <c r="N64" s="17">
        <v>6.88</v>
      </c>
      <c r="O64" s="17">
        <v>9.36</v>
      </c>
      <c r="P64" s="16"/>
      <c r="Q64" s="17">
        <v>14.04</v>
      </c>
      <c r="R64" s="17">
        <v>22.44</v>
      </c>
      <c r="S64" s="17">
        <v>23.2</v>
      </c>
      <c r="T64" s="16"/>
      <c r="U64" s="16"/>
      <c r="V64" s="16"/>
      <c r="W64" s="16"/>
    </row>
    <row r="65" ht="15.0" customHeight="1">
      <c r="A65" s="14" t="s">
        <v>258</v>
      </c>
      <c r="B65" s="17">
        <v>24.85</v>
      </c>
      <c r="C65" s="17">
        <v>20.94</v>
      </c>
      <c r="D65" s="17">
        <v>19.19</v>
      </c>
      <c r="E65" s="17">
        <v>18.03</v>
      </c>
      <c r="F65" s="17">
        <v>18.04</v>
      </c>
      <c r="G65" s="17">
        <v>12.62</v>
      </c>
      <c r="H65" s="17">
        <v>11.99</v>
      </c>
      <c r="I65" s="17">
        <v>93.03</v>
      </c>
      <c r="J65" s="17">
        <v>84.5</v>
      </c>
      <c r="K65" s="17">
        <v>83.02</v>
      </c>
      <c r="L65" s="17">
        <v>74.93</v>
      </c>
      <c r="M65" s="17">
        <v>64.78</v>
      </c>
      <c r="N65" s="17">
        <v>57.04</v>
      </c>
      <c r="O65" s="17">
        <v>60.3</v>
      </c>
      <c r="P65" s="17">
        <v>60.21</v>
      </c>
      <c r="Q65" s="17">
        <v>64.22</v>
      </c>
      <c r="R65" s="16"/>
      <c r="S65" s="16"/>
      <c r="T65" s="16"/>
      <c r="U65" s="16"/>
      <c r="V65" s="16"/>
      <c r="W65" s="16"/>
    </row>
    <row r="66" ht="15.0" customHeight="1">
      <c r="A66" s="14" t="s">
        <v>259</v>
      </c>
      <c r="B66" s="21">
        <v>-20.73</v>
      </c>
      <c r="C66" s="21">
        <v>-19.75</v>
      </c>
      <c r="D66" s="21">
        <v>-2.14</v>
      </c>
      <c r="E66" s="21">
        <v>-14.74</v>
      </c>
      <c r="F66" s="21">
        <v>-13.46</v>
      </c>
      <c r="G66" s="21">
        <v>-11.56</v>
      </c>
      <c r="H66" s="21">
        <v>-10.75</v>
      </c>
      <c r="I66" s="21">
        <v>-85.88</v>
      </c>
      <c r="J66" s="21">
        <v>-75.71</v>
      </c>
      <c r="K66" s="21">
        <v>-74.69</v>
      </c>
      <c r="L66" s="21">
        <v>-67.19</v>
      </c>
      <c r="M66" s="21">
        <v>-59.21</v>
      </c>
      <c r="N66" s="21">
        <v>-50.17</v>
      </c>
      <c r="O66" s="21">
        <v>-50.95</v>
      </c>
      <c r="P66" s="16"/>
      <c r="Q66" s="21">
        <v>-50.18</v>
      </c>
      <c r="R66" s="16"/>
      <c r="S66" s="16"/>
      <c r="T66" s="16"/>
      <c r="U66" s="16"/>
      <c r="V66" s="16"/>
      <c r="W66" s="16"/>
    </row>
    <row r="67" ht="15.0" customHeight="1">
      <c r="A67" s="14" t="s">
        <v>260</v>
      </c>
      <c r="B67" s="16"/>
      <c r="C67" s="16"/>
      <c r="D67" s="21">
        <v>-14.92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261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26">
        <v>-171.65</v>
      </c>
      <c r="P68" s="26">
        <v>-194.94</v>
      </c>
      <c r="Q68" s="26">
        <v>-385.72</v>
      </c>
      <c r="R68" s="26">
        <v>-169.56</v>
      </c>
      <c r="S68" s="26">
        <v>-112.41</v>
      </c>
      <c r="T68" s="21">
        <v>-52.41</v>
      </c>
      <c r="U68" s="21">
        <v>-50.87</v>
      </c>
      <c r="V68" s="16"/>
      <c r="W68" s="16"/>
    </row>
    <row r="69" ht="15.0" customHeight="1">
      <c r="A69" s="14" t="s">
        <v>262</v>
      </c>
      <c r="B69" s="17">
        <v>9.88</v>
      </c>
      <c r="C69" s="17">
        <v>9.88</v>
      </c>
      <c r="D69" s="17">
        <v>9.88</v>
      </c>
      <c r="E69" s="17">
        <v>9.88</v>
      </c>
      <c r="F69" s="17">
        <v>9.88</v>
      </c>
      <c r="G69" s="17">
        <v>9.88</v>
      </c>
      <c r="H69" s="17">
        <v>9.88</v>
      </c>
      <c r="I69" s="17">
        <v>9.88</v>
      </c>
      <c r="J69" s="17">
        <v>9.88</v>
      </c>
      <c r="K69" s="17">
        <v>9.88</v>
      </c>
      <c r="L69" s="17">
        <v>9.88</v>
      </c>
      <c r="M69" s="17">
        <v>9.88</v>
      </c>
      <c r="N69" s="17">
        <v>9.88</v>
      </c>
      <c r="O69" s="17">
        <v>9.88</v>
      </c>
      <c r="P69" s="17">
        <v>9.88</v>
      </c>
      <c r="Q69" s="17">
        <v>5.53</v>
      </c>
      <c r="R69" s="17">
        <v>5.53</v>
      </c>
      <c r="S69" s="17">
        <v>5.69</v>
      </c>
      <c r="T69" s="17">
        <v>5.97</v>
      </c>
      <c r="U69" s="17">
        <v>5.62</v>
      </c>
      <c r="V69" s="17">
        <v>2.6</v>
      </c>
      <c r="W69" s="17">
        <v>2.6</v>
      </c>
    </row>
    <row r="70" ht="15.0" customHeight="1">
      <c r="A70" s="14" t="s">
        <v>263</v>
      </c>
      <c r="B70" s="16"/>
      <c r="C70" s="16">
        <v>0.0</v>
      </c>
      <c r="D70" s="15">
        <v>2306.3</v>
      </c>
      <c r="E70" s="15">
        <v>1564.18</v>
      </c>
      <c r="F70" s="15">
        <v>1634.57</v>
      </c>
      <c r="G70" s="15">
        <v>1481.17</v>
      </c>
      <c r="H70" s="15">
        <v>1469.69</v>
      </c>
      <c r="I70" s="15">
        <v>1513.0</v>
      </c>
      <c r="J70" s="15">
        <v>1364.11</v>
      </c>
      <c r="K70" s="15">
        <v>1441.27</v>
      </c>
      <c r="L70" s="15">
        <v>1251.55</v>
      </c>
      <c r="M70" s="15">
        <v>1132.92</v>
      </c>
      <c r="N70" s="15">
        <v>1005.24</v>
      </c>
      <c r="O70" s="15">
        <v>1015.99</v>
      </c>
      <c r="P70" s="15">
        <v>961.32</v>
      </c>
      <c r="Q70" s="15">
        <v>1016.58</v>
      </c>
      <c r="R70" s="15">
        <v>496.77</v>
      </c>
      <c r="S70" s="15">
        <v>352.66</v>
      </c>
      <c r="T70" s="15">
        <v>202.19</v>
      </c>
      <c r="U70" s="15">
        <v>179.79</v>
      </c>
      <c r="V70" s="16"/>
      <c r="W70" s="16"/>
    </row>
    <row r="71" ht="15.0" customHeight="1">
      <c r="A71" s="14" t="s">
        <v>264</v>
      </c>
      <c r="B71" s="16"/>
      <c r="C71" s="16">
        <v>0.0</v>
      </c>
      <c r="D71" s="26">
        <v>-525.54</v>
      </c>
      <c r="E71" s="26">
        <v>-454.12</v>
      </c>
      <c r="F71" s="26">
        <v>-436.42</v>
      </c>
      <c r="G71" s="26">
        <v>-373.69</v>
      </c>
      <c r="H71" s="26">
        <v>-343.56</v>
      </c>
      <c r="I71" s="26">
        <v>-317.3</v>
      </c>
      <c r="J71" s="26">
        <v>-261.91</v>
      </c>
      <c r="K71" s="26">
        <v>-250.44</v>
      </c>
      <c r="L71" s="26">
        <v>-186.37</v>
      </c>
      <c r="M71" s="26">
        <v>-146.75</v>
      </c>
      <c r="N71" s="26">
        <v>-107.88</v>
      </c>
      <c r="O71" s="21">
        <v>-92.62</v>
      </c>
      <c r="P71" s="16"/>
      <c r="Q71" s="21">
        <v>-61.61</v>
      </c>
      <c r="R71" s="16"/>
      <c r="S71" s="16"/>
      <c r="T71" s="16"/>
      <c r="U71" s="16"/>
      <c r="V71" s="16"/>
      <c r="W71" s="16"/>
    </row>
    <row r="72" ht="15.0" customHeight="1">
      <c r="A72" s="14" t="s">
        <v>265</v>
      </c>
      <c r="B72" s="15">
        <v>3736.08</v>
      </c>
      <c r="C72" s="15">
        <v>3577.25</v>
      </c>
      <c r="D72" s="15">
        <v>3395.91</v>
      </c>
      <c r="E72" s="15">
        <v>3047.68</v>
      </c>
      <c r="F72" s="15">
        <v>2935.97</v>
      </c>
      <c r="G72" s="15">
        <v>2594.42</v>
      </c>
      <c r="H72" s="15">
        <v>2628.6</v>
      </c>
      <c r="I72" s="15">
        <v>2882.88</v>
      </c>
      <c r="J72" s="15">
        <v>2628.56</v>
      </c>
      <c r="K72" s="15">
        <v>2776.89</v>
      </c>
      <c r="L72" s="15">
        <v>2505.91</v>
      </c>
      <c r="M72" s="15">
        <v>2272.47</v>
      </c>
      <c r="N72" s="15">
        <v>2032.06</v>
      </c>
      <c r="O72" s="24">
        <f t="shared" ref="O72:U72" si="1">O74+O75+O76+O77+O82+O84+O39</f>
        <v>2010.11</v>
      </c>
      <c r="P72" s="24">
        <f t="shared" si="1"/>
        <v>2115.11</v>
      </c>
      <c r="Q72" s="24">
        <f t="shared" si="1"/>
        <v>2228.4</v>
      </c>
      <c r="R72" s="24">
        <f t="shared" si="1"/>
        <v>541.6</v>
      </c>
      <c r="S72" s="24">
        <f t="shared" si="1"/>
        <v>423.77</v>
      </c>
      <c r="T72" s="24">
        <f t="shared" si="1"/>
        <v>726.76</v>
      </c>
      <c r="U72" s="24">
        <f t="shared" si="1"/>
        <v>681.92</v>
      </c>
      <c r="V72" s="16"/>
      <c r="W72" s="16">
        <f>SUM(W74:W79)</f>
        <v>1.46</v>
      </c>
    </row>
    <row r="73" ht="15.0" customHeight="1">
      <c r="A73" s="14" t="s">
        <v>223</v>
      </c>
      <c r="B73" s="15">
        <v>874.45</v>
      </c>
      <c r="C73" s="15">
        <v>861.65</v>
      </c>
      <c r="D73" s="15">
        <v>870.45</v>
      </c>
      <c r="E73" s="15">
        <v>898.24</v>
      </c>
      <c r="F73" s="15">
        <v>882.73</v>
      </c>
      <c r="G73" s="15">
        <v>807.47</v>
      </c>
      <c r="H73" s="15">
        <v>801.3</v>
      </c>
      <c r="I73" s="15">
        <v>730.74</v>
      </c>
      <c r="J73" s="15">
        <v>651.01</v>
      </c>
      <c r="K73" s="15">
        <v>677.14</v>
      </c>
      <c r="L73" s="15">
        <v>530.55</v>
      </c>
      <c r="M73" s="15">
        <v>469.12</v>
      </c>
      <c r="N73" s="15">
        <v>409.08</v>
      </c>
      <c r="O73" s="16"/>
      <c r="P73" s="16"/>
      <c r="Q73" s="16"/>
      <c r="R73" s="16"/>
      <c r="S73" s="16">
        <v>0.0</v>
      </c>
      <c r="T73" s="16"/>
      <c r="U73" s="16"/>
      <c r="V73" s="16"/>
      <c r="W73" s="16"/>
    </row>
    <row r="74" ht="15.0" customHeight="1">
      <c r="A74" s="14" t="s">
        <v>223</v>
      </c>
      <c r="B74" s="16"/>
      <c r="C74" s="16"/>
      <c r="D74" s="16"/>
      <c r="E74" s="16"/>
      <c r="F74" s="16"/>
      <c r="G74" s="16"/>
      <c r="H74" s="16"/>
      <c r="I74" s="15">
        <v>675.44</v>
      </c>
      <c r="J74" s="15">
        <v>623.49</v>
      </c>
      <c r="K74" s="15">
        <v>648.19</v>
      </c>
      <c r="L74" s="15">
        <v>503.23</v>
      </c>
      <c r="M74" s="15">
        <v>461.07</v>
      </c>
      <c r="N74" s="15">
        <v>401.99</v>
      </c>
      <c r="O74" s="15">
        <v>417.42</v>
      </c>
      <c r="P74" s="15">
        <v>461.68</v>
      </c>
      <c r="Q74" s="15">
        <v>466.06</v>
      </c>
      <c r="R74" s="16">
        <v>0.0</v>
      </c>
      <c r="S74" s="16">
        <v>0.0</v>
      </c>
      <c r="T74" s="15">
        <v>419.43</v>
      </c>
      <c r="U74" s="15">
        <v>378.98</v>
      </c>
      <c r="V74" s="16"/>
      <c r="W74" s="16"/>
    </row>
    <row r="75" ht="15.0" customHeight="1">
      <c r="A75" s="14" t="s">
        <v>266</v>
      </c>
      <c r="B75" s="16"/>
      <c r="C75" s="16"/>
      <c r="D75" s="16"/>
      <c r="E75" s="16"/>
      <c r="F75" s="16"/>
      <c r="G75" s="16"/>
      <c r="H75" s="16"/>
      <c r="I75" s="17">
        <v>55.3</v>
      </c>
      <c r="J75" s="17">
        <v>27.52</v>
      </c>
      <c r="K75" s="17">
        <v>28.95</v>
      </c>
      <c r="L75" s="17">
        <v>27.32</v>
      </c>
      <c r="M75" s="17">
        <v>8.05</v>
      </c>
      <c r="N75" s="17">
        <v>7.09</v>
      </c>
      <c r="O75" s="17">
        <v>7.5</v>
      </c>
      <c r="P75" s="17">
        <v>11.27</v>
      </c>
      <c r="Q75" s="17">
        <v>12.02</v>
      </c>
      <c r="R75" s="16">
        <v>0.0</v>
      </c>
      <c r="S75" s="16"/>
      <c r="T75" s="16"/>
      <c r="U75" s="16"/>
      <c r="V75" s="16"/>
      <c r="W75" s="16"/>
    </row>
    <row r="76" ht="15.0" customHeight="1">
      <c r="A76" s="14" t="s">
        <v>267</v>
      </c>
      <c r="B76" s="15">
        <v>2004.61</v>
      </c>
      <c r="C76" s="15">
        <v>1930.31</v>
      </c>
      <c r="D76" s="15">
        <v>1780.77</v>
      </c>
      <c r="E76" s="15">
        <v>1110.07</v>
      </c>
      <c r="F76" s="15">
        <v>1198.15</v>
      </c>
      <c r="G76" s="15">
        <v>1107.47</v>
      </c>
      <c r="H76" s="15">
        <v>1126.13</v>
      </c>
      <c r="I76" s="15">
        <v>1195.7</v>
      </c>
      <c r="J76" s="15">
        <v>1102.2</v>
      </c>
      <c r="K76" s="15">
        <v>1190.83</v>
      </c>
      <c r="L76" s="15">
        <v>1065.18</v>
      </c>
      <c r="M76" s="15">
        <v>986.16</v>
      </c>
      <c r="N76" s="15">
        <v>897.36</v>
      </c>
      <c r="O76" s="15">
        <v>923.37</v>
      </c>
      <c r="P76" s="16">
        <f>(O76+Q76)/2</f>
        <v>939.17</v>
      </c>
      <c r="Q76" s="15">
        <v>954.97</v>
      </c>
      <c r="R76" s="16"/>
      <c r="S76" s="16"/>
      <c r="T76" s="16"/>
      <c r="U76" s="16"/>
      <c r="V76" s="16"/>
      <c r="W76" s="16"/>
    </row>
    <row r="77" ht="15.0" customHeight="1">
      <c r="A77" s="14" t="s">
        <v>268</v>
      </c>
      <c r="B77" s="15">
        <v>1002.39</v>
      </c>
      <c r="C77" s="15">
        <v>927.8</v>
      </c>
      <c r="D77" s="15">
        <v>871.95</v>
      </c>
      <c r="E77" s="15">
        <v>839.44</v>
      </c>
      <c r="F77" s="15">
        <v>877.77</v>
      </c>
      <c r="G77" s="15">
        <v>803.15</v>
      </c>
      <c r="H77" s="15">
        <v>828.82</v>
      </c>
      <c r="I77" s="15">
        <v>819.89</v>
      </c>
      <c r="J77" s="15">
        <v>757.28</v>
      </c>
      <c r="K77" s="15">
        <v>794.4</v>
      </c>
      <c r="L77" s="15">
        <v>742.07</v>
      </c>
      <c r="M77" s="15">
        <v>679.72</v>
      </c>
      <c r="N77" s="15">
        <v>581.22</v>
      </c>
      <c r="O77" s="15">
        <v>608.58</v>
      </c>
      <c r="P77" s="15">
        <v>607.96</v>
      </c>
      <c r="Q77" s="15">
        <v>631.21</v>
      </c>
      <c r="R77" s="15">
        <v>401.78</v>
      </c>
      <c r="S77" s="15">
        <v>298.58</v>
      </c>
      <c r="T77" s="15">
        <v>305.37</v>
      </c>
      <c r="U77" s="15">
        <v>297.06</v>
      </c>
      <c r="V77" s="17">
        <v>3.11</v>
      </c>
      <c r="W77" s="17">
        <v>1.46</v>
      </c>
    </row>
    <row r="78" ht="15.0" customHeight="1">
      <c r="A78" s="14" t="s">
        <v>269</v>
      </c>
      <c r="B78" s="26">
        <v>-378.7</v>
      </c>
      <c r="C78" s="26">
        <v>-335.97</v>
      </c>
      <c r="D78" s="26">
        <v>-295.04</v>
      </c>
      <c r="E78" s="26">
        <v>-323.89</v>
      </c>
      <c r="F78" s="26">
        <v>-317.42</v>
      </c>
      <c r="G78" s="26">
        <v>-238.66</v>
      </c>
      <c r="H78" s="26">
        <v>-238.27</v>
      </c>
      <c r="I78" s="26">
        <v>-217.48</v>
      </c>
      <c r="J78" s="26">
        <v>-182.55</v>
      </c>
      <c r="K78" s="26">
        <v>-172.82</v>
      </c>
      <c r="L78" s="26">
        <v>-145.47</v>
      </c>
      <c r="M78" s="26">
        <v>-118.53</v>
      </c>
      <c r="N78" s="21">
        <v>-91.64</v>
      </c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270</v>
      </c>
      <c r="B79" s="21">
        <v>-6.37</v>
      </c>
      <c r="C79" s="21">
        <v>-6.17</v>
      </c>
      <c r="D79" s="21">
        <v>-3.82</v>
      </c>
      <c r="E79" s="21">
        <v>-3.59</v>
      </c>
      <c r="F79" s="21">
        <v>-3.26</v>
      </c>
      <c r="G79" s="21">
        <v>-2.21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271</v>
      </c>
      <c r="B80" s="17">
        <v>23.2</v>
      </c>
      <c r="C80" s="17">
        <v>22.92</v>
      </c>
      <c r="D80" s="17">
        <v>13.21</v>
      </c>
      <c r="E80" s="17">
        <v>10.7</v>
      </c>
      <c r="F80" s="17">
        <v>12.43</v>
      </c>
      <c r="G80" s="17">
        <v>11.36</v>
      </c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272</v>
      </c>
      <c r="B81" s="16"/>
      <c r="C81" s="16"/>
      <c r="D81" s="16"/>
      <c r="E81" s="16"/>
      <c r="F81" s="16"/>
      <c r="G81" s="16"/>
      <c r="H81" s="16">
        <v>0.0</v>
      </c>
      <c r="I81" s="15">
        <v>204.74</v>
      </c>
      <c r="J81" s="15">
        <v>154.95</v>
      </c>
      <c r="K81" s="15">
        <v>140.41</v>
      </c>
      <c r="L81" s="15">
        <v>108.36</v>
      </c>
      <c r="M81" s="17">
        <v>76.91</v>
      </c>
      <c r="N81" s="17">
        <v>65.91</v>
      </c>
      <c r="O81" s="17">
        <v>63.72</v>
      </c>
      <c r="P81" s="16"/>
      <c r="Q81" s="17">
        <v>63.31</v>
      </c>
      <c r="R81" s="16"/>
      <c r="S81" s="16"/>
      <c r="T81" s="16"/>
      <c r="U81" s="16"/>
      <c r="V81" s="16"/>
      <c r="W81" s="16"/>
    </row>
    <row r="82" ht="15.0" customHeight="1">
      <c r="A82" s="14" t="s">
        <v>273</v>
      </c>
      <c r="B82" s="16"/>
      <c r="C82" s="16"/>
      <c r="D82" s="16"/>
      <c r="E82" s="16"/>
      <c r="F82" s="16"/>
      <c r="G82" s="16"/>
      <c r="H82" s="16">
        <v>0.0</v>
      </c>
      <c r="I82" s="15">
        <v>413.6</v>
      </c>
      <c r="J82" s="15">
        <v>324.56</v>
      </c>
      <c r="K82" s="15">
        <v>293.3</v>
      </c>
      <c r="L82" s="15">
        <v>229.61</v>
      </c>
      <c r="M82" s="15">
        <v>170.79</v>
      </c>
      <c r="N82" s="15">
        <v>132.65</v>
      </c>
      <c r="O82" s="15">
        <v>120.86</v>
      </c>
      <c r="P82" s="17">
        <v>99.34</v>
      </c>
      <c r="Q82" s="17">
        <v>99.1</v>
      </c>
      <c r="R82" s="15">
        <v>105.66</v>
      </c>
      <c r="S82" s="17">
        <v>76.54</v>
      </c>
      <c r="T82" s="16"/>
      <c r="U82" s="16"/>
      <c r="V82" s="16"/>
      <c r="W82" s="16"/>
    </row>
    <row r="83" ht="15.0" customHeight="1">
      <c r="A83" s="14" t="s">
        <v>274</v>
      </c>
      <c r="B83" s="16"/>
      <c r="C83" s="16"/>
      <c r="D83" s="16"/>
      <c r="E83" s="16"/>
      <c r="F83" s="16"/>
      <c r="G83" s="16"/>
      <c r="H83" s="16">
        <v>0.0</v>
      </c>
      <c r="I83" s="26">
        <v>-208.86</v>
      </c>
      <c r="J83" s="26">
        <v>-169.6</v>
      </c>
      <c r="K83" s="26">
        <v>-152.89</v>
      </c>
      <c r="L83" s="26">
        <v>-121.25</v>
      </c>
      <c r="M83" s="21">
        <v>-93.88</v>
      </c>
      <c r="N83" s="21">
        <v>-66.74</v>
      </c>
      <c r="O83" s="21">
        <v>-57.14</v>
      </c>
      <c r="P83" s="16"/>
      <c r="Q83" s="21">
        <v>-35.79</v>
      </c>
      <c r="R83" s="16"/>
      <c r="S83" s="16"/>
      <c r="T83" s="16"/>
      <c r="U83" s="16"/>
      <c r="V83" s="16"/>
      <c r="W83" s="16"/>
    </row>
    <row r="84" ht="15.0" customHeight="1">
      <c r="A84" s="14" t="s">
        <v>275</v>
      </c>
      <c r="B84" s="15">
        <v>470.79</v>
      </c>
      <c r="C84" s="15">
        <v>432.6</v>
      </c>
      <c r="D84" s="15">
        <v>352.74</v>
      </c>
      <c r="E84" s="15">
        <v>320.01</v>
      </c>
      <c r="F84" s="15">
        <v>331.89</v>
      </c>
      <c r="G84" s="15">
        <v>285.68</v>
      </c>
      <c r="H84" s="15">
        <v>293.19</v>
      </c>
      <c r="I84" s="15">
        <v>554.03</v>
      </c>
      <c r="J84" s="15">
        <v>483.68</v>
      </c>
      <c r="K84" s="15">
        <v>523.47</v>
      </c>
      <c r="L84" s="15">
        <v>566.34</v>
      </c>
      <c r="M84" s="15">
        <v>502.58</v>
      </c>
      <c r="N84" s="15">
        <v>429.62</v>
      </c>
      <c r="O84" s="15">
        <v>451.14</v>
      </c>
      <c r="P84" s="15">
        <v>431.11</v>
      </c>
      <c r="Q84" s="15">
        <v>440.71</v>
      </c>
      <c r="R84" s="15">
        <v>358.47</v>
      </c>
      <c r="S84" s="15">
        <v>262.91</v>
      </c>
      <c r="T84" s="15">
        <v>142.95</v>
      </c>
      <c r="U84" s="15">
        <v>122.17</v>
      </c>
      <c r="V84" s="17">
        <v>3.61</v>
      </c>
      <c r="W84" s="17">
        <v>1.53</v>
      </c>
    </row>
    <row r="85" ht="15.0" customHeight="1">
      <c r="A85" s="14" t="s">
        <v>276</v>
      </c>
      <c r="B85" s="26">
        <v>-299.23</v>
      </c>
      <c r="C85" s="26">
        <v>-283.65</v>
      </c>
      <c r="D85" s="26">
        <v>-251.48</v>
      </c>
      <c r="E85" s="26">
        <v>-253.43</v>
      </c>
      <c r="F85" s="26">
        <v>-250.93</v>
      </c>
      <c r="G85" s="26">
        <v>-221.68</v>
      </c>
      <c r="H85" s="26">
        <v>-222.36</v>
      </c>
      <c r="I85" s="26">
        <v>-430.88</v>
      </c>
      <c r="J85" s="26">
        <v>-370.55</v>
      </c>
      <c r="K85" s="26">
        <v>-396.92</v>
      </c>
      <c r="L85" s="26">
        <v>-385.79</v>
      </c>
      <c r="M85" s="26">
        <v>-327.39</v>
      </c>
      <c r="N85" s="26">
        <v>-261.17</v>
      </c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277</v>
      </c>
      <c r="B86" s="16">
        <v>0.0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278</v>
      </c>
      <c r="B87" s="17">
        <v>44.93</v>
      </c>
      <c r="C87" s="17">
        <v>27.75</v>
      </c>
      <c r="D87" s="17">
        <v>57.15</v>
      </c>
      <c r="E87" s="15">
        <v>450.14</v>
      </c>
      <c r="F87" s="15">
        <v>204.6</v>
      </c>
      <c r="G87" s="17">
        <v>41.84</v>
      </c>
      <c r="H87" s="17">
        <v>39.79</v>
      </c>
      <c r="I87" s="17">
        <v>26.12</v>
      </c>
      <c r="J87" s="17">
        <v>32.53</v>
      </c>
      <c r="K87" s="17">
        <v>20.38</v>
      </c>
      <c r="L87" s="17">
        <v>24.66</v>
      </c>
      <c r="M87" s="17">
        <v>3.9</v>
      </c>
      <c r="N87" s="17">
        <v>1.69</v>
      </c>
      <c r="O87" s="17">
        <v>7.04</v>
      </c>
      <c r="P87" s="16"/>
      <c r="Q87" s="17">
        <v>14.74</v>
      </c>
      <c r="R87" s="16"/>
      <c r="S87" s="16"/>
      <c r="T87" s="16"/>
      <c r="U87" s="16"/>
      <c r="V87" s="16"/>
      <c r="W87" s="16"/>
    </row>
    <row r="88" ht="15.0" customHeight="1">
      <c r="A88" s="14" t="s">
        <v>279</v>
      </c>
      <c r="B88" s="17">
        <v>44.93</v>
      </c>
      <c r="C88" s="17">
        <v>27.75</v>
      </c>
      <c r="D88" s="17">
        <v>77.56</v>
      </c>
      <c r="E88" s="15">
        <v>469.63</v>
      </c>
      <c r="F88" s="15">
        <v>224.98</v>
      </c>
      <c r="G88" s="17">
        <v>60.92</v>
      </c>
      <c r="H88" s="17">
        <v>39.79</v>
      </c>
      <c r="I88" s="17">
        <v>26.12</v>
      </c>
      <c r="J88" s="17">
        <v>32.53</v>
      </c>
      <c r="K88" s="17">
        <v>20.38</v>
      </c>
      <c r="L88" s="17">
        <v>24.66</v>
      </c>
      <c r="M88" s="17">
        <v>3.9</v>
      </c>
      <c r="N88" s="17">
        <v>1.69</v>
      </c>
      <c r="O88" s="17">
        <v>7.04</v>
      </c>
      <c r="P88" s="17">
        <v>10.24</v>
      </c>
      <c r="Q88" s="17">
        <v>14.74</v>
      </c>
      <c r="R88" s="15">
        <v>996.97</v>
      </c>
      <c r="S88" s="15">
        <v>258.34</v>
      </c>
      <c r="T88" s="16"/>
      <c r="U88" s="16"/>
      <c r="V88" s="16"/>
      <c r="W88" s="16"/>
    </row>
    <row r="89" ht="15.0" customHeight="1">
      <c r="A89" s="14" t="s">
        <v>280</v>
      </c>
      <c r="B89" s="16">
        <v>0.0</v>
      </c>
      <c r="C89" s="16">
        <v>0.0</v>
      </c>
      <c r="D89" s="21">
        <v>-20.42</v>
      </c>
      <c r="E89" s="21">
        <v>-19.49</v>
      </c>
      <c r="F89" s="21">
        <v>-20.38</v>
      </c>
      <c r="G89" s="21">
        <v>-19.08</v>
      </c>
      <c r="H89" s="16">
        <v>0.0</v>
      </c>
      <c r="I89" s="16">
        <v>0.0</v>
      </c>
      <c r="J89" s="16">
        <v>0.0</v>
      </c>
      <c r="K89" s="16">
        <v>0.0</v>
      </c>
      <c r="L89" s="16">
        <v>0.0</v>
      </c>
      <c r="M89" s="16">
        <v>0.0</v>
      </c>
      <c r="N89" s="16">
        <v>0.0</v>
      </c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281</v>
      </c>
      <c r="B90" s="15">
        <v>266.28</v>
      </c>
      <c r="C90" s="15">
        <v>100.33</v>
      </c>
      <c r="D90" s="15">
        <v>142.6</v>
      </c>
      <c r="E90" s="17">
        <v>22.36</v>
      </c>
      <c r="F90" s="17">
        <v>12.47</v>
      </c>
      <c r="G90" s="17">
        <v>25.35</v>
      </c>
      <c r="H90" s="17">
        <v>15.99</v>
      </c>
      <c r="I90" s="17">
        <v>46.43</v>
      </c>
      <c r="J90" s="17">
        <v>36.21</v>
      </c>
      <c r="K90" s="17">
        <v>34.74</v>
      </c>
      <c r="L90" s="17">
        <v>28.73</v>
      </c>
      <c r="M90" s="17">
        <v>23.7</v>
      </c>
      <c r="N90" s="17">
        <v>20.13</v>
      </c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282</v>
      </c>
      <c r="B91" s="16"/>
      <c r="C91" s="16"/>
      <c r="D91" s="16"/>
      <c r="E91" s="16"/>
      <c r="F91" s="16"/>
      <c r="G91" s="16"/>
      <c r="H91" s="16">
        <v>0.0</v>
      </c>
      <c r="I91" s="17">
        <v>39.85</v>
      </c>
      <c r="J91" s="17">
        <v>36.16</v>
      </c>
      <c r="K91" s="17">
        <v>34.64</v>
      </c>
      <c r="L91" s="17">
        <v>28.58</v>
      </c>
      <c r="M91" s="17">
        <v>23.52</v>
      </c>
      <c r="N91" s="17">
        <v>20.1</v>
      </c>
      <c r="O91" s="17">
        <v>22.79</v>
      </c>
      <c r="P91" s="17">
        <v>19.96</v>
      </c>
      <c r="Q91" s="17">
        <v>20.48</v>
      </c>
      <c r="R91" s="17">
        <v>23.29</v>
      </c>
      <c r="S91" s="17">
        <v>20.15</v>
      </c>
      <c r="T91" s="16"/>
      <c r="U91" s="16"/>
      <c r="V91" s="16"/>
      <c r="W91" s="16"/>
    </row>
    <row r="92" ht="15.0" customHeight="1">
      <c r="A92" s="14" t="s">
        <v>128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>
        <v>0.0</v>
      </c>
      <c r="N92" s="17">
        <v>0.03</v>
      </c>
      <c r="O92" s="17">
        <v>1.33</v>
      </c>
      <c r="P92" s="17">
        <v>1.41</v>
      </c>
      <c r="Q92" s="17">
        <v>3.41</v>
      </c>
      <c r="R92" s="17">
        <v>4.9</v>
      </c>
      <c r="S92" s="17">
        <v>4.88</v>
      </c>
      <c r="T92" s="17">
        <v>5.96</v>
      </c>
      <c r="U92" s="17">
        <v>3.18</v>
      </c>
      <c r="V92" s="16"/>
      <c r="W92" s="16"/>
    </row>
    <row r="93" ht="15.0" customHeight="1">
      <c r="A93" s="14" t="s">
        <v>283</v>
      </c>
      <c r="B93" s="16"/>
      <c r="C93" s="16"/>
      <c r="D93" s="16">
        <v>0.0</v>
      </c>
      <c r="E93" s="16">
        <v>0.0</v>
      </c>
      <c r="F93" s="16">
        <v>0.0</v>
      </c>
      <c r="G93" s="17">
        <v>0.58</v>
      </c>
      <c r="H93" s="17">
        <v>0.87</v>
      </c>
      <c r="I93" s="17">
        <v>6.52</v>
      </c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284</v>
      </c>
      <c r="B94" s="17">
        <v>0.02</v>
      </c>
      <c r="C94" s="17">
        <v>0.02</v>
      </c>
      <c r="D94" s="17">
        <v>0.02</v>
      </c>
      <c r="E94" s="17">
        <v>0.02</v>
      </c>
      <c r="F94" s="17">
        <v>0.21</v>
      </c>
      <c r="G94" s="17">
        <v>0.19</v>
      </c>
      <c r="H94" s="17">
        <v>0.06</v>
      </c>
      <c r="I94" s="17">
        <v>0.06</v>
      </c>
      <c r="J94" s="17">
        <v>0.04</v>
      </c>
      <c r="K94" s="17">
        <v>0.04</v>
      </c>
      <c r="L94" s="17">
        <v>0.04</v>
      </c>
      <c r="M94" s="17">
        <v>0.19</v>
      </c>
      <c r="N94" s="16">
        <v>0.0</v>
      </c>
      <c r="O94" s="17">
        <v>7.81</v>
      </c>
      <c r="P94" s="17">
        <v>7.84</v>
      </c>
      <c r="Q94" s="17">
        <v>8.36</v>
      </c>
      <c r="R94" s="17">
        <v>9.79</v>
      </c>
      <c r="S94" s="16"/>
      <c r="T94" s="16"/>
      <c r="U94" s="16"/>
      <c r="V94" s="16"/>
      <c r="W94" s="16"/>
    </row>
    <row r="95" ht="15.0" customHeight="1">
      <c r="A95" s="14" t="s">
        <v>285</v>
      </c>
      <c r="B95" s="15">
        <v>266.26</v>
      </c>
      <c r="C95" s="15">
        <v>100.31</v>
      </c>
      <c r="D95" s="15">
        <v>142.58</v>
      </c>
      <c r="E95" s="17">
        <v>22.34</v>
      </c>
      <c r="F95" s="17">
        <v>12.26</v>
      </c>
      <c r="G95" s="17">
        <v>24.57</v>
      </c>
      <c r="H95" s="17">
        <v>15.06</v>
      </c>
      <c r="I95" s="16"/>
      <c r="J95" s="16">
        <v>0.0</v>
      </c>
      <c r="K95" s="17">
        <v>0.06</v>
      </c>
      <c r="L95" s="17">
        <v>0.11</v>
      </c>
      <c r="M95" s="16"/>
      <c r="N95" s="16"/>
      <c r="O95" s="16"/>
      <c r="P95" s="16"/>
      <c r="Q95" s="17">
        <v>6.07</v>
      </c>
      <c r="R95" s="17">
        <v>7.1</v>
      </c>
      <c r="S95" s="16"/>
      <c r="T95" s="16"/>
      <c r="U95" s="16"/>
      <c r="V95" s="16"/>
      <c r="W95" s="16"/>
    </row>
    <row r="96" ht="15.0" customHeight="1">
      <c r="A96" s="14" t="s">
        <v>286</v>
      </c>
      <c r="B96" s="17">
        <v>9.77</v>
      </c>
      <c r="C96" s="17">
        <v>9.77</v>
      </c>
      <c r="D96" s="17">
        <v>9.77</v>
      </c>
      <c r="E96" s="17">
        <v>9.77</v>
      </c>
      <c r="F96" s="17">
        <v>9.77</v>
      </c>
      <c r="G96" s="17">
        <v>9.77</v>
      </c>
      <c r="H96" s="17">
        <v>9.77</v>
      </c>
      <c r="I96" s="17">
        <v>9.77</v>
      </c>
      <c r="J96" s="17">
        <v>9.77</v>
      </c>
      <c r="K96" s="17">
        <v>9.77</v>
      </c>
      <c r="L96" s="17">
        <v>9.77</v>
      </c>
      <c r="M96" s="17">
        <v>9.77</v>
      </c>
      <c r="N96" s="17">
        <v>9.77</v>
      </c>
      <c r="O96" s="17">
        <v>9.77</v>
      </c>
      <c r="P96" s="17">
        <v>9.77</v>
      </c>
      <c r="Q96" s="17">
        <v>5.3</v>
      </c>
      <c r="R96" s="17">
        <v>5.3</v>
      </c>
      <c r="S96" s="17">
        <v>5.41</v>
      </c>
      <c r="T96" s="17">
        <v>5.18</v>
      </c>
      <c r="U96" s="17">
        <v>5.46</v>
      </c>
      <c r="V96" s="17">
        <v>2.6</v>
      </c>
      <c r="W96" s="17">
        <v>2.6</v>
      </c>
    </row>
    <row r="97" ht="15.0" customHeight="1">
      <c r="A97" s="14" t="s">
        <v>287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>
        <v>0.0</v>
      </c>
      <c r="R97" s="17">
        <v>0.79</v>
      </c>
      <c r="S97" s="17">
        <v>0.86</v>
      </c>
      <c r="T97" s="16"/>
      <c r="U97" s="16"/>
      <c r="V97" s="16"/>
      <c r="W97" s="16"/>
    </row>
    <row r="98" ht="15.0" customHeight="1">
      <c r="A98" s="14" t="s">
        <v>288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>
        <v>0.0</v>
      </c>
      <c r="R98" s="17">
        <v>2.16</v>
      </c>
      <c r="S98" s="17">
        <v>1.79</v>
      </c>
      <c r="T98" s="16"/>
      <c r="U98" s="16"/>
      <c r="V98" s="16"/>
      <c r="W98" s="16"/>
    </row>
    <row r="99" ht="15.0" customHeight="1">
      <c r="A99" s="14" t="s">
        <v>289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7">
        <v>3.65</v>
      </c>
      <c r="T99" s="16"/>
      <c r="U99" s="16"/>
      <c r="V99" s="16"/>
      <c r="W99" s="16"/>
    </row>
    <row r="100" ht="15.0" customHeight="1">
      <c r="A100" s="14" t="s">
        <v>290</v>
      </c>
      <c r="B100" s="17">
        <v>0.11</v>
      </c>
      <c r="C100" s="17">
        <v>0.11</v>
      </c>
      <c r="D100" s="17">
        <v>0.11</v>
      </c>
      <c r="E100" s="17">
        <v>0.11</v>
      </c>
      <c r="F100" s="17">
        <v>0.11</v>
      </c>
      <c r="G100" s="17">
        <v>0.11</v>
      </c>
      <c r="H100" s="17">
        <v>0.11</v>
      </c>
      <c r="I100" s="17">
        <v>0.11</v>
      </c>
      <c r="J100" s="17">
        <v>0.11</v>
      </c>
      <c r="K100" s="17">
        <v>0.11</v>
      </c>
      <c r="L100" s="17">
        <v>0.11</v>
      </c>
      <c r="M100" s="17">
        <v>0.11</v>
      </c>
      <c r="N100" s="17">
        <v>0.11</v>
      </c>
      <c r="O100" s="17">
        <v>0.11</v>
      </c>
      <c r="P100" s="17">
        <v>0.11</v>
      </c>
      <c r="Q100" s="17">
        <v>0.23</v>
      </c>
      <c r="R100" s="17">
        <v>0.23</v>
      </c>
      <c r="S100" s="17">
        <v>0.28</v>
      </c>
      <c r="T100" s="17">
        <v>0.8</v>
      </c>
      <c r="U100" s="17">
        <v>0.16</v>
      </c>
      <c r="V100" s="16">
        <v>0.0</v>
      </c>
      <c r="W100" s="16">
        <v>0.0</v>
      </c>
    </row>
    <row r="101" ht="15.0" customHeight="1">
      <c r="A101" s="14" t="s">
        <v>291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7">
        <v>1.69</v>
      </c>
      <c r="U101" s="16">
        <v>0.0</v>
      </c>
      <c r="V101" s="16"/>
      <c r="W101" s="16"/>
    </row>
    <row r="102" ht="15.0" customHeight="1">
      <c r="A102" s="14" t="s">
        <v>292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7">
        <v>9.26</v>
      </c>
      <c r="U102" s="17">
        <v>7.92</v>
      </c>
      <c r="V102" s="16"/>
      <c r="W102" s="16"/>
    </row>
    <row r="103" ht="15.0" customHeight="1">
      <c r="A103" s="14" t="s">
        <v>261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21">
        <v>-8.42</v>
      </c>
      <c r="W103" s="21">
        <v>-4.42</v>
      </c>
    </row>
    <row r="104" ht="15.0" customHeight="1">
      <c r="A104" s="14" t="s">
        <v>293</v>
      </c>
      <c r="B104" s="16"/>
      <c r="C104" s="16"/>
      <c r="D104" s="16"/>
      <c r="E104" s="16"/>
      <c r="F104" s="16"/>
      <c r="G104" s="16">
        <v>0.0</v>
      </c>
      <c r="H104" s="17">
        <v>4.75</v>
      </c>
      <c r="I104" s="17">
        <v>3.75</v>
      </c>
      <c r="J104" s="17">
        <v>8.07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294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26">
        <v>-194.94</v>
      </c>
      <c r="Q105" s="26">
        <v>-128.82</v>
      </c>
      <c r="R105" s="16"/>
      <c r="S105" s="16"/>
      <c r="T105" s="26">
        <v>-140.52</v>
      </c>
      <c r="U105" s="21">
        <v>-50.87</v>
      </c>
      <c r="V105" s="16"/>
      <c r="W105" s="16"/>
    </row>
    <row r="106" ht="15.0" customHeight="1">
      <c r="A106" s="14" t="s">
        <v>295</v>
      </c>
      <c r="B106" s="17">
        <v>20.58</v>
      </c>
      <c r="C106" s="17">
        <v>19.15</v>
      </c>
      <c r="D106" s="17">
        <v>7.32</v>
      </c>
      <c r="E106" s="17">
        <v>11.64</v>
      </c>
      <c r="F106" s="17">
        <v>19.61</v>
      </c>
      <c r="G106" s="17">
        <v>10.73</v>
      </c>
      <c r="H106" s="17">
        <v>18.14</v>
      </c>
      <c r="I106" s="17">
        <v>26.59</v>
      </c>
      <c r="J106" s="17">
        <v>14.3</v>
      </c>
      <c r="K106" s="17">
        <v>18.01</v>
      </c>
      <c r="L106" s="17">
        <v>18.37</v>
      </c>
      <c r="M106" s="17">
        <v>14.11</v>
      </c>
      <c r="N106" s="17">
        <v>8.04</v>
      </c>
      <c r="O106" s="17">
        <v>9.46</v>
      </c>
      <c r="P106" s="17">
        <v>20.17</v>
      </c>
      <c r="Q106" s="17">
        <v>15.58</v>
      </c>
      <c r="R106" s="17">
        <v>14.78</v>
      </c>
      <c r="S106" s="17">
        <v>9.48</v>
      </c>
      <c r="T106" s="17">
        <v>13.26</v>
      </c>
      <c r="U106" s="17">
        <v>8.94</v>
      </c>
      <c r="V106" s="16"/>
      <c r="W106" s="16"/>
    </row>
    <row r="107" ht="15.0" customHeight="1">
      <c r="A107" s="14" t="s">
        <v>296</v>
      </c>
      <c r="B107" s="16"/>
      <c r="C107" s="16"/>
      <c r="D107" s="16"/>
      <c r="E107" s="16"/>
      <c r="F107" s="16"/>
      <c r="G107" s="16"/>
      <c r="H107" s="15">
        <v>231.13</v>
      </c>
      <c r="I107" s="15">
        <v>178.99</v>
      </c>
      <c r="J107" s="17">
        <v>79.14</v>
      </c>
      <c r="K107" s="15">
        <v>183.58</v>
      </c>
      <c r="L107" s="15">
        <v>145.42</v>
      </c>
      <c r="M107" s="15">
        <v>139.25</v>
      </c>
      <c r="N107" s="15">
        <v>115.15</v>
      </c>
      <c r="O107" s="17">
        <v>79.36</v>
      </c>
      <c r="P107" s="17">
        <v>38.65</v>
      </c>
      <c r="Q107" s="15">
        <v>1227.43</v>
      </c>
      <c r="R107" s="15">
        <v>1258.93</v>
      </c>
      <c r="S107" s="15">
        <v>971.86</v>
      </c>
      <c r="T107" s="15">
        <v>388.54</v>
      </c>
      <c r="U107" s="17">
        <v>65.43</v>
      </c>
      <c r="V107" s="16"/>
      <c r="W107" s="16"/>
    </row>
    <row r="108" ht="15.0" customHeight="1">
      <c r="A108" s="14" t="s">
        <v>296</v>
      </c>
      <c r="B108" s="15">
        <v>178.86</v>
      </c>
      <c r="C108" s="15">
        <v>108.43</v>
      </c>
      <c r="D108" s="17">
        <v>96.14</v>
      </c>
      <c r="E108" s="15">
        <v>233.01</v>
      </c>
      <c r="F108" s="15">
        <v>118.69</v>
      </c>
      <c r="G108" s="15">
        <v>109.48</v>
      </c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297</v>
      </c>
      <c r="B109" s="15">
        <v>528.25</v>
      </c>
      <c r="C109" s="15">
        <v>549.14</v>
      </c>
      <c r="D109" s="15">
        <v>500.99</v>
      </c>
      <c r="E109" s="15">
        <v>407.58</v>
      </c>
      <c r="F109" s="15">
        <v>360.2</v>
      </c>
      <c r="G109" s="15">
        <v>345.88</v>
      </c>
      <c r="H109" s="15">
        <v>292.93</v>
      </c>
      <c r="I109" s="15">
        <v>312.62</v>
      </c>
      <c r="J109" s="15">
        <v>242.94</v>
      </c>
      <c r="K109" s="15">
        <v>216.26</v>
      </c>
      <c r="L109" s="15">
        <v>220.11</v>
      </c>
      <c r="M109" s="15">
        <v>147.84</v>
      </c>
      <c r="N109" s="15">
        <v>148.99</v>
      </c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4" t="s">
        <v>298</v>
      </c>
      <c r="B110" s="15">
        <v>149.21</v>
      </c>
      <c r="C110" s="15">
        <v>119.21</v>
      </c>
      <c r="D110" s="17">
        <v>86.98</v>
      </c>
      <c r="E110" s="17">
        <v>65.62</v>
      </c>
      <c r="F110" s="15">
        <v>125.21</v>
      </c>
      <c r="G110" s="17">
        <v>67.89</v>
      </c>
      <c r="H110" s="17">
        <v>64.51</v>
      </c>
      <c r="I110" s="17">
        <v>83.58</v>
      </c>
      <c r="J110" s="17">
        <v>69.11</v>
      </c>
      <c r="K110" s="17">
        <v>70.06</v>
      </c>
      <c r="L110" s="17">
        <v>88.37</v>
      </c>
      <c r="M110" s="17">
        <v>40.77</v>
      </c>
      <c r="N110" s="17">
        <v>48.2</v>
      </c>
      <c r="O110" s="17">
        <v>45.45</v>
      </c>
      <c r="P110" s="17">
        <v>49.24</v>
      </c>
      <c r="Q110" s="17">
        <v>60.92</v>
      </c>
      <c r="R110" s="15">
        <v>201.26</v>
      </c>
      <c r="S110" s="15">
        <v>323.59</v>
      </c>
      <c r="T110" s="15">
        <v>145.66</v>
      </c>
      <c r="U110" s="15">
        <v>153.69</v>
      </c>
      <c r="V110" s="17">
        <v>3.98</v>
      </c>
      <c r="W110" s="17">
        <v>2.46</v>
      </c>
    </row>
    <row r="111" ht="15.0" customHeight="1">
      <c r="A111" s="14" t="s">
        <v>299</v>
      </c>
      <c r="B111" s="17">
        <v>26.92</v>
      </c>
      <c r="C111" s="17">
        <v>14.65</v>
      </c>
      <c r="D111" s="17">
        <v>11.39</v>
      </c>
      <c r="E111" s="17">
        <v>11.08</v>
      </c>
      <c r="F111" s="17">
        <v>11.53</v>
      </c>
      <c r="G111" s="17">
        <v>36.92</v>
      </c>
      <c r="H111" s="17">
        <v>32.01</v>
      </c>
      <c r="I111" s="17">
        <v>40.95</v>
      </c>
      <c r="J111" s="17">
        <v>36.35</v>
      </c>
      <c r="K111" s="17">
        <v>36.55</v>
      </c>
      <c r="L111" s="17">
        <v>33.84</v>
      </c>
      <c r="M111" s="17">
        <v>34.48</v>
      </c>
      <c r="N111" s="17">
        <v>26.84</v>
      </c>
      <c r="O111" s="17">
        <v>28.46</v>
      </c>
      <c r="P111" s="17">
        <v>25.17</v>
      </c>
      <c r="Q111" s="17">
        <v>81.43</v>
      </c>
      <c r="R111" s="17">
        <v>48.51</v>
      </c>
      <c r="S111" s="16"/>
      <c r="T111" s="16"/>
      <c r="U111" s="16"/>
      <c r="V111" s="16"/>
      <c r="W111" s="16"/>
    </row>
    <row r="112" ht="15.0" customHeight="1">
      <c r="A112" s="14" t="s">
        <v>297</v>
      </c>
      <c r="B112" s="15">
        <v>352.12</v>
      </c>
      <c r="C112" s="15">
        <v>415.28</v>
      </c>
      <c r="D112" s="15">
        <v>402.62</v>
      </c>
      <c r="E112" s="15">
        <v>330.88</v>
      </c>
      <c r="F112" s="15">
        <v>223.46</v>
      </c>
      <c r="G112" s="15">
        <v>241.08</v>
      </c>
      <c r="H112" s="15">
        <v>196.4</v>
      </c>
      <c r="I112" s="15">
        <v>188.09</v>
      </c>
      <c r="J112" s="15">
        <v>137.47</v>
      </c>
      <c r="K112" s="15">
        <v>109.66</v>
      </c>
      <c r="L112" s="17">
        <v>97.9</v>
      </c>
      <c r="M112" s="17">
        <v>44.08</v>
      </c>
      <c r="N112" s="17">
        <v>46.12</v>
      </c>
      <c r="O112" s="17">
        <v>35.11</v>
      </c>
      <c r="P112" s="17">
        <v>56.21</v>
      </c>
      <c r="Q112" s="17">
        <v>32.32</v>
      </c>
      <c r="R112" s="17">
        <v>39.51</v>
      </c>
      <c r="S112" s="16"/>
      <c r="T112" s="16"/>
      <c r="U112" s="16"/>
      <c r="V112" s="16"/>
      <c r="W112" s="16"/>
    </row>
    <row r="113" ht="15.0" customHeight="1">
      <c r="A113" s="14" t="s">
        <v>300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>
        <v>0.0</v>
      </c>
      <c r="O113" s="17">
        <v>0.66</v>
      </c>
      <c r="P113" s="17">
        <v>10.31</v>
      </c>
      <c r="Q113" s="16">
        <v>0.0</v>
      </c>
      <c r="R113" s="17">
        <v>35.15</v>
      </c>
      <c r="S113" s="16"/>
      <c r="T113" s="16"/>
      <c r="U113" s="16"/>
      <c r="V113" s="16"/>
      <c r="W113" s="16"/>
    </row>
    <row r="114" ht="15.0" customHeight="1">
      <c r="A114" s="14" t="s">
        <v>240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7">
        <v>28.51</v>
      </c>
      <c r="N114" s="17">
        <v>27.83</v>
      </c>
      <c r="O114" s="17">
        <v>30.0</v>
      </c>
      <c r="P114" s="17">
        <v>44.96</v>
      </c>
      <c r="Q114" s="17">
        <v>15.22</v>
      </c>
      <c r="R114" s="17">
        <v>14.38</v>
      </c>
      <c r="S114" s="16"/>
      <c r="T114" s="16"/>
      <c r="U114" s="16"/>
      <c r="V114" s="16"/>
      <c r="W114" s="16"/>
    </row>
    <row r="115" ht="15.0" customHeight="1">
      <c r="A115" s="14" t="s">
        <v>301</v>
      </c>
      <c r="B115" s="16">
        <v>0.0</v>
      </c>
      <c r="C115" s="17">
        <v>26.53</v>
      </c>
      <c r="D115" s="16">
        <v>0.0</v>
      </c>
      <c r="E115" s="17">
        <v>9.9</v>
      </c>
      <c r="F115" s="16"/>
      <c r="G115" s="16">
        <v>0.0</v>
      </c>
      <c r="H115" s="17">
        <v>24.7</v>
      </c>
      <c r="I115" s="16">
        <v>0.0</v>
      </c>
      <c r="J115" s="17">
        <v>3.07</v>
      </c>
      <c r="K115" s="16"/>
      <c r="L115" s="16">
        <v>0.0</v>
      </c>
      <c r="M115" s="17">
        <v>5.85</v>
      </c>
      <c r="N115" s="17">
        <v>2.39</v>
      </c>
      <c r="O115" s="16">
        <v>0.0</v>
      </c>
      <c r="P115" s="17">
        <v>5.79</v>
      </c>
      <c r="Q115" s="17">
        <v>6.51</v>
      </c>
      <c r="R115" s="17">
        <v>9.18</v>
      </c>
      <c r="S115" s="17">
        <v>2.7</v>
      </c>
      <c r="T115" s="17">
        <v>0.14</v>
      </c>
      <c r="U115" s="17">
        <v>5.32</v>
      </c>
      <c r="V115" s="16"/>
      <c r="W115" s="16"/>
    </row>
    <row r="116" ht="15.0" customHeight="1">
      <c r="A116" s="14" t="s">
        <v>302</v>
      </c>
      <c r="B116" s="15">
        <v>120.99</v>
      </c>
      <c r="C116" s="15">
        <v>155.23</v>
      </c>
      <c r="D116" s="15">
        <v>102.48</v>
      </c>
      <c r="E116" s="15">
        <v>100.42</v>
      </c>
      <c r="F116" s="15">
        <v>130.33</v>
      </c>
      <c r="G116" s="17">
        <v>62.12</v>
      </c>
      <c r="H116" s="17">
        <v>62.88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4" t="s">
        <v>303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5">
        <v>189.89</v>
      </c>
      <c r="R117" s="15">
        <v>338.82</v>
      </c>
      <c r="S117" s="16"/>
      <c r="T117" s="16"/>
      <c r="U117" s="16"/>
      <c r="V117" s="16"/>
      <c r="W117" s="16"/>
    </row>
    <row r="118" ht="15.0" customHeight="1">
      <c r="A118" s="14" t="s">
        <v>304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>
        <v>0.0</v>
      </c>
      <c r="R118" s="17">
        <v>8.59</v>
      </c>
      <c r="S118" s="17">
        <v>60.31</v>
      </c>
      <c r="T118" s="16"/>
      <c r="U118" s="16"/>
      <c r="V118" s="16"/>
      <c r="W118" s="16"/>
    </row>
    <row r="119" ht="15.0" customHeight="1">
      <c r="A119" s="14" t="s">
        <v>305</v>
      </c>
      <c r="B119" s="17">
        <v>6.89</v>
      </c>
      <c r="C119" s="17">
        <v>5.15</v>
      </c>
      <c r="D119" s="17">
        <v>3.41</v>
      </c>
      <c r="E119" s="17">
        <v>2.89</v>
      </c>
      <c r="F119" s="17">
        <v>3.38</v>
      </c>
      <c r="G119" s="17">
        <v>2.69</v>
      </c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128</v>
      </c>
      <c r="B120" s="15">
        <v>453.29</v>
      </c>
      <c r="C120" s="15">
        <v>398.47</v>
      </c>
      <c r="D120" s="15">
        <v>379.68</v>
      </c>
      <c r="E120" s="15">
        <v>284.2</v>
      </c>
      <c r="F120" s="15">
        <v>249.73</v>
      </c>
      <c r="G120" s="15">
        <v>307.69</v>
      </c>
      <c r="H120" s="15">
        <v>279.25</v>
      </c>
      <c r="I120" s="15">
        <v>264.85</v>
      </c>
      <c r="J120" s="15">
        <v>214.71</v>
      </c>
      <c r="K120" s="15">
        <v>167.02</v>
      </c>
      <c r="L120" s="15">
        <v>164.69</v>
      </c>
      <c r="M120" s="15">
        <v>163.72</v>
      </c>
      <c r="N120" s="15">
        <v>113.17</v>
      </c>
      <c r="O120" s="15">
        <v>121.29</v>
      </c>
      <c r="P120" s="15">
        <v>126.72</v>
      </c>
      <c r="Q120" s="15">
        <v>125.32</v>
      </c>
      <c r="R120" s="15">
        <v>164.81</v>
      </c>
      <c r="S120" s="15">
        <v>140.78</v>
      </c>
      <c r="T120" s="17">
        <v>80.34</v>
      </c>
      <c r="U120" s="17">
        <v>57.96</v>
      </c>
      <c r="V120" s="16"/>
      <c r="W120" s="16"/>
    </row>
    <row r="121" ht="15.0" customHeight="1">
      <c r="A121" s="14" t="s">
        <v>306</v>
      </c>
      <c r="B121" s="17">
        <v>13.41</v>
      </c>
      <c r="C121" s="17">
        <v>20.78</v>
      </c>
      <c r="D121" s="17">
        <v>6.59</v>
      </c>
      <c r="E121" s="17">
        <v>3.06</v>
      </c>
      <c r="F121" s="17">
        <v>11.2</v>
      </c>
      <c r="G121" s="17">
        <v>22.31</v>
      </c>
      <c r="H121" s="17">
        <v>27.87</v>
      </c>
      <c r="I121" s="17">
        <v>57.44</v>
      </c>
      <c r="J121" s="17">
        <v>35.51</v>
      </c>
      <c r="K121" s="17">
        <v>30.27</v>
      </c>
      <c r="L121" s="17">
        <v>39.18</v>
      </c>
      <c r="M121" s="17">
        <v>27.07</v>
      </c>
      <c r="N121" s="17">
        <v>26.33</v>
      </c>
      <c r="O121" s="17">
        <v>35.13</v>
      </c>
      <c r="P121" s="17">
        <v>34.49</v>
      </c>
      <c r="Q121" s="17">
        <v>52.78</v>
      </c>
      <c r="R121" s="17">
        <v>46.62</v>
      </c>
      <c r="S121" s="17">
        <v>26.97</v>
      </c>
      <c r="T121" s="17">
        <v>8.6</v>
      </c>
      <c r="U121" s="17">
        <v>0.97</v>
      </c>
      <c r="V121" s="16"/>
      <c r="W121" s="16"/>
    </row>
    <row r="122" ht="15.0" customHeight="1">
      <c r="A122" s="14" t="s">
        <v>239</v>
      </c>
      <c r="B122" s="15">
        <v>1847.52</v>
      </c>
      <c r="C122" s="15">
        <v>1825.67</v>
      </c>
      <c r="D122" s="15">
        <v>1820.6</v>
      </c>
      <c r="E122" s="15">
        <v>1573.29</v>
      </c>
      <c r="F122" s="15">
        <v>1953.2</v>
      </c>
      <c r="G122" s="15">
        <v>1246.57</v>
      </c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ht="15.0" customHeight="1">
      <c r="A123" s="14" t="s">
        <v>307</v>
      </c>
      <c r="B123" s="15">
        <v>111.06</v>
      </c>
      <c r="C123" s="17">
        <v>81.78</v>
      </c>
      <c r="D123" s="17">
        <v>69.75</v>
      </c>
      <c r="E123" s="17">
        <v>88.59</v>
      </c>
      <c r="F123" s="15">
        <v>246.11</v>
      </c>
      <c r="G123" s="15">
        <v>242.03</v>
      </c>
      <c r="H123" s="15">
        <v>223.34</v>
      </c>
      <c r="I123" s="15">
        <v>262.15</v>
      </c>
      <c r="J123" s="15">
        <v>265.25</v>
      </c>
      <c r="K123" s="15">
        <v>278.7</v>
      </c>
      <c r="L123" s="15">
        <v>309.34</v>
      </c>
      <c r="M123" s="15">
        <v>191.79</v>
      </c>
      <c r="N123" s="15">
        <v>231.26</v>
      </c>
      <c r="O123" s="15">
        <v>223.47</v>
      </c>
      <c r="P123" s="15">
        <v>107.37</v>
      </c>
      <c r="Q123" s="17">
        <v>88.25</v>
      </c>
      <c r="R123" s="17">
        <v>99.03</v>
      </c>
      <c r="S123" s="17">
        <v>4.74</v>
      </c>
      <c r="T123" s="17">
        <v>4.76</v>
      </c>
      <c r="U123" s="16">
        <v>0.0</v>
      </c>
      <c r="V123" s="16"/>
      <c r="W123" s="16"/>
    </row>
    <row r="124" ht="15.0" customHeight="1">
      <c r="A124" s="14" t="s">
        <v>282</v>
      </c>
      <c r="B124" s="17">
        <v>30.09</v>
      </c>
      <c r="C124" s="17">
        <v>25.2</v>
      </c>
      <c r="D124" s="17">
        <v>25.27</v>
      </c>
      <c r="E124" s="17">
        <v>20.55</v>
      </c>
      <c r="F124" s="17">
        <v>23.76</v>
      </c>
      <c r="G124" s="17">
        <v>20.74</v>
      </c>
      <c r="H124" s="17">
        <v>19.79</v>
      </c>
      <c r="I124" s="17">
        <v>19.65</v>
      </c>
      <c r="J124" s="17">
        <v>16.13</v>
      </c>
      <c r="K124" s="17">
        <v>15.58</v>
      </c>
      <c r="L124" s="17">
        <v>11.84</v>
      </c>
      <c r="M124" s="17">
        <v>11.73</v>
      </c>
      <c r="N124" s="17">
        <v>7.93</v>
      </c>
      <c r="O124" s="17">
        <v>7.66</v>
      </c>
      <c r="P124" s="17">
        <v>7.75</v>
      </c>
      <c r="Q124" s="17">
        <v>4.57</v>
      </c>
      <c r="R124" s="17">
        <v>1.36</v>
      </c>
      <c r="S124" s="17">
        <v>1.31</v>
      </c>
      <c r="T124" s="17">
        <v>5.21</v>
      </c>
      <c r="U124" s="17">
        <v>5.35</v>
      </c>
      <c r="V124" s="16"/>
      <c r="W124" s="16"/>
    </row>
    <row r="125" ht="15.0" customHeight="1">
      <c r="A125" s="14" t="s">
        <v>305</v>
      </c>
      <c r="B125" s="17">
        <v>10.51</v>
      </c>
      <c r="C125" s="17">
        <v>12.01</v>
      </c>
      <c r="D125" s="17">
        <v>6.22</v>
      </c>
      <c r="E125" s="17">
        <v>4.49</v>
      </c>
      <c r="F125" s="17">
        <v>5.98</v>
      </c>
      <c r="G125" s="17">
        <v>6.57</v>
      </c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308</v>
      </c>
      <c r="B126" s="17">
        <v>4.66</v>
      </c>
      <c r="C126" s="16"/>
      <c r="D126" s="16"/>
      <c r="E126" s="16"/>
      <c r="F126" s="16">
        <v>0.0</v>
      </c>
      <c r="G126" s="17">
        <v>29.31</v>
      </c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ht="15.0" customHeight="1">
      <c r="A127" s="14" t="s">
        <v>309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>
        <v>0.0</v>
      </c>
      <c r="O127" s="16">
        <v>0.0</v>
      </c>
      <c r="P127" s="21">
        <v>-0.97</v>
      </c>
      <c r="Q127" s="21">
        <v>-1.03</v>
      </c>
      <c r="R127" s="21">
        <v>-1.21</v>
      </c>
      <c r="S127" s="16"/>
      <c r="T127" s="16"/>
      <c r="U127" s="16"/>
      <c r="V127" s="16"/>
      <c r="W127" s="16"/>
    </row>
    <row r="128" ht="15.0" customHeight="1">
      <c r="A128" s="14" t="s">
        <v>310</v>
      </c>
      <c r="B128" s="17">
        <v>21.57</v>
      </c>
      <c r="C128" s="17">
        <v>36.0</v>
      </c>
      <c r="D128" s="17">
        <v>35.85</v>
      </c>
      <c r="E128" s="21">
        <v>-82.12</v>
      </c>
      <c r="F128" s="26">
        <v>-128.47</v>
      </c>
      <c r="G128" s="26">
        <v>-136.74</v>
      </c>
      <c r="H128" s="26">
        <v>-136.28</v>
      </c>
      <c r="I128" s="26">
        <v>-149.63</v>
      </c>
      <c r="J128" s="26">
        <v>-161.82</v>
      </c>
      <c r="K128" s="26">
        <v>-163.45</v>
      </c>
      <c r="L128" s="26">
        <v>-176.89</v>
      </c>
      <c r="M128" s="21">
        <v>-92.63</v>
      </c>
      <c r="N128" s="26">
        <v>-127.87</v>
      </c>
      <c r="O128" s="26">
        <v>-104.22</v>
      </c>
      <c r="P128" s="21">
        <v>-16.09</v>
      </c>
      <c r="Q128" s="21">
        <v>-1.02</v>
      </c>
      <c r="R128" s="21">
        <v>-1.48</v>
      </c>
      <c r="S128" s="16"/>
      <c r="T128" s="16"/>
      <c r="U128" s="16"/>
      <c r="V128" s="16"/>
      <c r="W128" s="16"/>
    </row>
    <row r="129" ht="15.0" customHeight="1">
      <c r="A129" s="14" t="s">
        <v>311</v>
      </c>
      <c r="B129" s="17">
        <v>8.61</v>
      </c>
      <c r="C129" s="17">
        <v>8.19</v>
      </c>
      <c r="D129" s="17">
        <v>7.69</v>
      </c>
      <c r="E129" s="17">
        <v>7.35</v>
      </c>
      <c r="F129" s="17">
        <v>7.68</v>
      </c>
      <c r="G129" s="17">
        <v>7.19</v>
      </c>
      <c r="H129" s="17">
        <v>7.24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4" t="s">
        <v>312</v>
      </c>
      <c r="B130" s="16"/>
      <c r="C130" s="16"/>
      <c r="D130" s="16"/>
      <c r="E130" s="16"/>
      <c r="F130" s="16"/>
      <c r="G130" s="16"/>
      <c r="H130" s="16"/>
      <c r="I130" s="16">
        <v>0.0</v>
      </c>
      <c r="J130" s="26">
        <v>-158.21</v>
      </c>
      <c r="K130" s="26">
        <v>-166.44</v>
      </c>
      <c r="L130" s="26">
        <v>-157.08</v>
      </c>
      <c r="M130" s="26">
        <v>-144.65</v>
      </c>
      <c r="N130" s="26">
        <v>-127.37</v>
      </c>
      <c r="O130" s="26">
        <v>-134.65</v>
      </c>
      <c r="P130" s="26">
        <v>-135.23</v>
      </c>
      <c r="Q130" s="26">
        <v>-143.19</v>
      </c>
      <c r="R130" s="26">
        <v>-167.24</v>
      </c>
      <c r="S130" s="16"/>
      <c r="T130" s="16"/>
      <c r="U130" s="16"/>
      <c r="V130" s="16"/>
      <c r="W130" s="16"/>
    </row>
    <row r="131" ht="15.0" customHeight="1">
      <c r="A131" s="14" t="s">
        <v>313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>
        <v>0.0</v>
      </c>
      <c r="R131" s="17">
        <v>60.31</v>
      </c>
      <c r="S131" s="17">
        <v>49.18</v>
      </c>
      <c r="T131" s="17">
        <v>56.39</v>
      </c>
      <c r="U131" s="17">
        <v>29.24</v>
      </c>
      <c r="V131" s="16"/>
      <c r="W131" s="16"/>
    </row>
    <row r="132" ht="15.0" customHeight="1">
      <c r="A132" s="14" t="s">
        <v>314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>
        <v>0.0</v>
      </c>
      <c r="U132" s="17">
        <v>23.57</v>
      </c>
      <c r="V132" s="16"/>
      <c r="W132" s="16"/>
    </row>
    <row r="133" ht="15.0" customHeight="1">
      <c r="A133" s="14" t="s">
        <v>315</v>
      </c>
      <c r="B133" s="15">
        <v>155.84</v>
      </c>
      <c r="C133" s="15">
        <v>148.18</v>
      </c>
      <c r="D133" s="15">
        <v>139.26</v>
      </c>
      <c r="E133" s="16"/>
      <c r="F133" s="16"/>
      <c r="G133" s="16">
        <v>0.0</v>
      </c>
      <c r="H133" s="17">
        <v>32.76</v>
      </c>
      <c r="I133" s="17">
        <v>32.66</v>
      </c>
      <c r="J133" s="15">
        <v>120.75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ht="15.0" customHeight="1">
      <c r="A134" s="14" t="s">
        <v>172</v>
      </c>
      <c r="B134" s="17">
        <v>90.07</v>
      </c>
      <c r="C134" s="17">
        <v>80.41</v>
      </c>
      <c r="D134" s="17">
        <v>68.85</v>
      </c>
      <c r="E134" s="17">
        <v>54.55</v>
      </c>
      <c r="F134" s="17">
        <v>35.1</v>
      </c>
      <c r="G134" s="17">
        <v>2.92</v>
      </c>
      <c r="H134" s="16"/>
      <c r="I134" s="16"/>
      <c r="J134" s="16"/>
      <c r="K134" s="16"/>
      <c r="L134" s="16"/>
      <c r="M134" s="16"/>
      <c r="N134" s="16"/>
      <c r="O134" s="16"/>
      <c r="P134" s="16"/>
      <c r="Q134" s="16">
        <v>0.0</v>
      </c>
      <c r="R134" s="17">
        <v>0.25</v>
      </c>
      <c r="S134" s="17">
        <v>36.61</v>
      </c>
      <c r="T134" s="17">
        <v>25.75</v>
      </c>
      <c r="U134" s="17">
        <v>21.53</v>
      </c>
      <c r="V134" s="16"/>
      <c r="W134" s="16"/>
    </row>
    <row r="135" ht="15.0" customHeight="1">
      <c r="A135" s="18" t="s">
        <v>316</v>
      </c>
      <c r="B135" s="19">
        <v>2213.24</v>
      </c>
      <c r="C135" s="19">
        <v>1915.9</v>
      </c>
      <c r="D135" s="19">
        <v>1462.41</v>
      </c>
      <c r="E135" s="19">
        <v>1009.93</v>
      </c>
      <c r="F135" s="19">
        <v>918.81</v>
      </c>
      <c r="G135" s="19">
        <v>1115.96</v>
      </c>
      <c r="H135" s="19">
        <v>1084.84</v>
      </c>
      <c r="I135" s="19">
        <v>1314.8</v>
      </c>
      <c r="J135" s="19">
        <v>1261.41</v>
      </c>
      <c r="K135" s="19">
        <v>1248.32</v>
      </c>
      <c r="L135" s="19">
        <v>1197.25</v>
      </c>
      <c r="M135" s="19">
        <v>1165.27</v>
      </c>
      <c r="N135" s="19">
        <v>808.15</v>
      </c>
      <c r="O135" s="19">
        <v>842.32</v>
      </c>
      <c r="P135" s="19">
        <v>856.03</v>
      </c>
      <c r="Q135" s="19">
        <v>355.02</v>
      </c>
      <c r="R135" s="19">
        <v>719.17</v>
      </c>
      <c r="S135" s="19">
        <v>707.06</v>
      </c>
      <c r="T135" s="19">
        <v>481.03</v>
      </c>
      <c r="U135" s="19">
        <v>580.75</v>
      </c>
      <c r="V135" s="23"/>
      <c r="W135" s="23"/>
    </row>
    <row r="136" ht="15.0" customHeight="1">
      <c r="A136" s="14" t="s">
        <v>317</v>
      </c>
      <c r="B136" s="17">
        <v>19.38</v>
      </c>
      <c r="C136" s="17">
        <v>18.52</v>
      </c>
      <c r="D136" s="17">
        <v>10.14</v>
      </c>
      <c r="E136" s="17">
        <v>7.84</v>
      </c>
      <c r="F136" s="17">
        <v>9.88</v>
      </c>
      <c r="G136" s="17">
        <v>9.85</v>
      </c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318</v>
      </c>
      <c r="B137" s="17">
        <v>7.48</v>
      </c>
      <c r="C137" s="17">
        <v>5.77</v>
      </c>
      <c r="D137" s="17">
        <v>3.77</v>
      </c>
      <c r="E137" s="17">
        <v>3.06</v>
      </c>
      <c r="F137" s="17">
        <v>3.51</v>
      </c>
      <c r="G137" s="17">
        <v>2.89</v>
      </c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ht="15.0" customHeight="1">
      <c r="A138" s="14" t="s">
        <v>319</v>
      </c>
      <c r="B138" s="17">
        <v>10.8</v>
      </c>
      <c r="C138" s="17">
        <v>9.48</v>
      </c>
      <c r="D138" s="17">
        <v>5.34</v>
      </c>
      <c r="E138" s="17">
        <v>3.54</v>
      </c>
      <c r="F138" s="17">
        <v>4.52</v>
      </c>
      <c r="G138" s="17">
        <v>4.1</v>
      </c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ht="15.0" customHeight="1">
      <c r="A139" s="14" t="s">
        <v>320</v>
      </c>
      <c r="B139" s="17">
        <v>1.1</v>
      </c>
      <c r="C139" s="17">
        <v>3.26</v>
      </c>
      <c r="D139" s="17">
        <v>1.02</v>
      </c>
      <c r="E139" s="17">
        <v>0.96</v>
      </c>
      <c r="F139" s="17">
        <v>1.66</v>
      </c>
      <c r="G139" s="17">
        <v>1.98</v>
      </c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ht="15.0" customHeight="1">
      <c r="A140" s="14" t="s">
        <v>321</v>
      </c>
      <c r="B140" s="16">
        <v>0.0</v>
      </c>
      <c r="C140" s="17">
        <v>0.01</v>
      </c>
      <c r="D140" s="16">
        <v>0.0</v>
      </c>
      <c r="E140" s="17">
        <v>0.28</v>
      </c>
      <c r="F140" s="17">
        <v>0.19</v>
      </c>
      <c r="G140" s="17">
        <v>0.88</v>
      </c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ht="15.0" customHeight="1">
      <c r="A141" s="14" t="s">
        <v>322</v>
      </c>
      <c r="B141" s="15">
        <v>2026.39</v>
      </c>
      <c r="C141" s="15">
        <v>1934.1</v>
      </c>
      <c r="D141" s="15">
        <v>1916.74</v>
      </c>
      <c r="E141" s="15">
        <v>1806.3</v>
      </c>
      <c r="F141" s="15">
        <v>2071.89</v>
      </c>
      <c r="G141" s="15">
        <v>1356.05</v>
      </c>
      <c r="H141" s="15">
        <v>1359.1</v>
      </c>
      <c r="I141" s="15">
        <v>1390.36</v>
      </c>
      <c r="J141" s="15">
        <v>1278.98</v>
      </c>
      <c r="K141" s="15">
        <v>1529.98</v>
      </c>
      <c r="L141" s="15">
        <v>1271.56</v>
      </c>
      <c r="M141" s="15">
        <v>1276.76</v>
      </c>
      <c r="N141" s="15">
        <v>1245.09</v>
      </c>
      <c r="O141" s="15">
        <v>1341.44</v>
      </c>
      <c r="P141" s="15">
        <v>1431.42</v>
      </c>
      <c r="Q141" s="15">
        <v>2360.46</v>
      </c>
      <c r="R141" s="15">
        <v>2712.76</v>
      </c>
      <c r="S141" s="15">
        <v>1209.44</v>
      </c>
      <c r="T141" s="15">
        <v>535.48</v>
      </c>
      <c r="U141" s="15">
        <v>381.62</v>
      </c>
      <c r="V141" s="16"/>
      <c r="W141" s="16"/>
    </row>
    <row r="142" ht="15.0" customHeight="1">
      <c r="A142" s="14" t="s">
        <v>323</v>
      </c>
      <c r="B142" s="15">
        <v>178.86</v>
      </c>
      <c r="C142" s="15">
        <v>108.43</v>
      </c>
      <c r="D142" s="17">
        <v>96.14</v>
      </c>
      <c r="E142" s="15">
        <v>233.01</v>
      </c>
      <c r="F142" s="15">
        <v>118.69</v>
      </c>
      <c r="G142" s="15">
        <v>109.48</v>
      </c>
      <c r="H142" s="15">
        <v>231.13</v>
      </c>
      <c r="I142" s="15">
        <v>178.99</v>
      </c>
      <c r="J142" s="17">
        <v>79.14</v>
      </c>
      <c r="K142" s="15">
        <v>183.58</v>
      </c>
      <c r="L142" s="15">
        <v>145.42</v>
      </c>
      <c r="M142" s="15">
        <v>139.25</v>
      </c>
      <c r="N142" s="15">
        <v>115.15</v>
      </c>
      <c r="O142" s="17">
        <v>79.36</v>
      </c>
      <c r="P142" s="17">
        <v>38.65</v>
      </c>
      <c r="Q142" s="15">
        <v>1227.43</v>
      </c>
      <c r="R142" s="15">
        <v>1258.93</v>
      </c>
      <c r="S142" s="15">
        <v>971.86</v>
      </c>
      <c r="T142" s="15">
        <v>388.54</v>
      </c>
      <c r="U142" s="17">
        <v>65.43</v>
      </c>
      <c r="V142" s="16"/>
      <c r="W142" s="16"/>
    </row>
    <row r="143" ht="15.0" customHeight="1">
      <c r="A143" s="14" t="s">
        <v>324</v>
      </c>
      <c r="B143" s="15">
        <v>218.94</v>
      </c>
      <c r="C143" s="15">
        <v>189.5</v>
      </c>
      <c r="D143" s="15">
        <v>215.61</v>
      </c>
      <c r="E143" s="15">
        <v>259.45</v>
      </c>
      <c r="F143" s="15">
        <v>829.94</v>
      </c>
      <c r="G143" s="15">
        <v>206.07</v>
      </c>
      <c r="H143" s="15">
        <v>174.51</v>
      </c>
      <c r="I143" s="15">
        <v>173.09</v>
      </c>
      <c r="J143" s="15">
        <v>158.45</v>
      </c>
      <c r="K143" s="15">
        <v>166.31</v>
      </c>
      <c r="L143" s="15">
        <v>132.56</v>
      </c>
      <c r="M143" s="15">
        <v>157.78</v>
      </c>
      <c r="N143" s="15">
        <v>216.72</v>
      </c>
      <c r="O143" s="15">
        <v>205.58</v>
      </c>
      <c r="P143" s="15">
        <v>171.2</v>
      </c>
      <c r="Q143" s="16"/>
      <c r="R143" s="16"/>
      <c r="S143" s="16"/>
      <c r="T143" s="16"/>
      <c r="U143" s="16"/>
      <c r="V143" s="16"/>
      <c r="W143" s="16"/>
    </row>
    <row r="144" ht="15.0" customHeight="1">
      <c r="A144" s="14" t="s">
        <v>325</v>
      </c>
      <c r="B144" s="15">
        <v>164.23</v>
      </c>
      <c r="C144" s="15">
        <v>199.77</v>
      </c>
      <c r="D144" s="15">
        <v>197.23</v>
      </c>
      <c r="E144" s="15">
        <v>170.73</v>
      </c>
      <c r="F144" s="15">
        <v>241.54</v>
      </c>
      <c r="G144" s="15">
        <v>206.99</v>
      </c>
      <c r="H144" s="15">
        <v>173.8</v>
      </c>
      <c r="I144" s="15">
        <v>172.71</v>
      </c>
      <c r="J144" s="15">
        <v>159.26</v>
      </c>
      <c r="K144" s="15">
        <v>166.88</v>
      </c>
      <c r="L144" s="15">
        <v>144.23</v>
      </c>
      <c r="M144" s="15">
        <v>130.62</v>
      </c>
      <c r="N144" s="15">
        <v>107.57</v>
      </c>
      <c r="O144" s="15">
        <v>144.51</v>
      </c>
      <c r="P144" s="15">
        <v>292.46</v>
      </c>
      <c r="Q144" s="15">
        <v>446.34</v>
      </c>
      <c r="R144" s="15">
        <v>520.91</v>
      </c>
      <c r="S144" s="17">
        <v>79.06</v>
      </c>
      <c r="T144" s="17">
        <v>25.08</v>
      </c>
      <c r="U144" s="15">
        <v>188.49</v>
      </c>
      <c r="V144" s="16"/>
      <c r="W144" s="16"/>
    </row>
    <row r="145" ht="15.0" customHeight="1">
      <c r="A145" s="14" t="s">
        <v>326</v>
      </c>
      <c r="B145" s="15">
        <v>1464.35</v>
      </c>
      <c r="C145" s="15">
        <v>1436.41</v>
      </c>
      <c r="D145" s="15">
        <v>1407.75</v>
      </c>
      <c r="E145" s="15">
        <v>1143.11</v>
      </c>
      <c r="F145" s="15">
        <v>881.71</v>
      </c>
      <c r="G145" s="15">
        <v>833.51</v>
      </c>
      <c r="H145" s="15">
        <v>779.66</v>
      </c>
      <c r="I145" s="15">
        <v>865.57</v>
      </c>
      <c r="J145" s="15">
        <v>882.13</v>
      </c>
      <c r="K145" s="15">
        <v>1013.2</v>
      </c>
      <c r="L145" s="15">
        <v>849.36</v>
      </c>
      <c r="M145" s="15">
        <v>849.11</v>
      </c>
      <c r="N145" s="15">
        <v>805.64</v>
      </c>
      <c r="O145" s="15">
        <v>911.99</v>
      </c>
      <c r="P145" s="15">
        <v>929.11</v>
      </c>
      <c r="Q145" s="15">
        <v>686.7</v>
      </c>
      <c r="R145" s="15">
        <v>932.92</v>
      </c>
      <c r="S145" s="15">
        <v>158.52</v>
      </c>
      <c r="T145" s="15">
        <v>121.85</v>
      </c>
      <c r="U145" s="15">
        <v>127.71</v>
      </c>
      <c r="V145" s="16"/>
      <c r="W145" s="16"/>
    </row>
    <row r="146" ht="15.0" customHeight="1">
      <c r="A146" s="14" t="s">
        <v>327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21">
        <v>-76.2</v>
      </c>
      <c r="P146" s="16"/>
      <c r="Q146" s="21">
        <v>-50.75</v>
      </c>
      <c r="R146" s="16"/>
      <c r="S146" s="16"/>
      <c r="T146" s="16"/>
      <c r="U146" s="16"/>
      <c r="V146" s="16"/>
      <c r="W146" s="16"/>
    </row>
    <row r="147" ht="15.0" customHeight="1">
      <c r="A147" s="14" t="s">
        <v>328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5">
        <v>949.8</v>
      </c>
      <c r="P147" s="16"/>
      <c r="Q147" s="15">
        <v>1046.52</v>
      </c>
      <c r="R147" s="16"/>
      <c r="S147" s="16"/>
      <c r="T147" s="16"/>
      <c r="U147" s="16"/>
      <c r="V147" s="16"/>
      <c r="W147" s="16"/>
    </row>
    <row r="148" ht="15.0" customHeight="1">
      <c r="A148" s="14" t="s">
        <v>329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7">
        <v>8.22</v>
      </c>
      <c r="P148" s="16"/>
      <c r="Q148" s="17">
        <v>15.68</v>
      </c>
      <c r="R148" s="16"/>
      <c r="S148" s="16"/>
      <c r="T148" s="16"/>
      <c r="U148" s="16"/>
      <c r="V148" s="16"/>
      <c r="W148" s="16"/>
    </row>
    <row r="149" ht="15.0" customHeight="1">
      <c r="A149" s="14" t="s">
        <v>330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7">
        <v>22.81</v>
      </c>
      <c r="P149" s="16"/>
      <c r="Q149" s="17">
        <v>32.32</v>
      </c>
      <c r="R149" s="16"/>
      <c r="S149" s="16"/>
      <c r="T149" s="16"/>
      <c r="U149" s="16"/>
      <c r="V149" s="16"/>
      <c r="W149" s="16"/>
    </row>
    <row r="150" ht="15.0" customHeight="1">
      <c r="A150" s="14" t="s">
        <v>331</v>
      </c>
      <c r="B150" s="17">
        <v>9.77</v>
      </c>
      <c r="C150" s="17">
        <v>9.77</v>
      </c>
      <c r="D150" s="17">
        <v>9.77</v>
      </c>
      <c r="E150" s="17">
        <v>9.77</v>
      </c>
      <c r="F150" s="17">
        <v>9.77</v>
      </c>
      <c r="G150" s="17">
        <v>9.77</v>
      </c>
      <c r="H150" s="17">
        <v>9.77</v>
      </c>
      <c r="I150" s="17">
        <v>9.77</v>
      </c>
      <c r="J150" s="17">
        <v>9.77</v>
      </c>
      <c r="K150" s="17">
        <v>9.77</v>
      </c>
      <c r="L150" s="17">
        <v>9.77</v>
      </c>
      <c r="M150" s="17">
        <v>9.77</v>
      </c>
      <c r="N150" s="17">
        <v>9.77</v>
      </c>
      <c r="O150" s="17">
        <v>9.77</v>
      </c>
      <c r="P150" s="17">
        <v>9.77</v>
      </c>
      <c r="Q150" s="17">
        <v>5.3</v>
      </c>
      <c r="R150" s="17">
        <v>5.3</v>
      </c>
      <c r="S150" s="17">
        <v>5.41</v>
      </c>
      <c r="T150" s="17">
        <v>5.18</v>
      </c>
      <c r="U150" s="17">
        <v>5.46</v>
      </c>
      <c r="V150" s="17">
        <v>2.6</v>
      </c>
      <c r="W150" s="17">
        <v>2.6</v>
      </c>
    </row>
    <row r="151" ht="15.0" customHeight="1">
      <c r="A151" s="14" t="s">
        <v>332</v>
      </c>
      <c r="B151" s="17">
        <v>0.11</v>
      </c>
      <c r="C151" s="17">
        <v>0.11</v>
      </c>
      <c r="D151" s="17">
        <v>0.11</v>
      </c>
      <c r="E151" s="17">
        <v>0.11</v>
      </c>
      <c r="F151" s="17">
        <v>0.11</v>
      </c>
      <c r="G151" s="17">
        <v>0.11</v>
      </c>
      <c r="H151" s="17">
        <v>0.11</v>
      </c>
      <c r="I151" s="17">
        <v>0.11</v>
      </c>
      <c r="J151" s="17">
        <v>0.11</v>
      </c>
      <c r="K151" s="17">
        <v>0.11</v>
      </c>
      <c r="L151" s="17">
        <v>0.11</v>
      </c>
      <c r="M151" s="17">
        <v>0.11</v>
      </c>
      <c r="N151" s="17">
        <v>0.11</v>
      </c>
      <c r="O151" s="17">
        <v>0.11</v>
      </c>
      <c r="P151" s="17">
        <v>0.11</v>
      </c>
      <c r="Q151" s="17">
        <v>0.23</v>
      </c>
      <c r="R151" s="17">
        <v>0.23</v>
      </c>
      <c r="S151" s="17">
        <v>0.28</v>
      </c>
      <c r="T151" s="17">
        <v>0.8</v>
      </c>
      <c r="U151" s="17">
        <v>0.16</v>
      </c>
      <c r="V151" s="16">
        <v>0.0</v>
      </c>
      <c r="W151" s="16">
        <v>0.0</v>
      </c>
    </row>
    <row r="152" ht="15.0" customHeight="1">
      <c r="A152" s="14" t="s">
        <v>333</v>
      </c>
      <c r="B152" s="17">
        <v>9.88</v>
      </c>
      <c r="C152" s="17">
        <v>9.88</v>
      </c>
      <c r="D152" s="17">
        <v>9.88</v>
      </c>
      <c r="E152" s="17">
        <v>9.88</v>
      </c>
      <c r="F152" s="17">
        <v>9.88</v>
      </c>
      <c r="G152" s="17">
        <v>9.88</v>
      </c>
      <c r="H152" s="17">
        <v>9.88</v>
      </c>
      <c r="I152" s="17">
        <v>9.88</v>
      </c>
      <c r="J152" s="17">
        <v>9.88</v>
      </c>
      <c r="K152" s="17">
        <v>9.88</v>
      </c>
      <c r="L152" s="17">
        <v>9.88</v>
      </c>
      <c r="M152" s="17">
        <v>9.88</v>
      </c>
      <c r="N152" s="17">
        <v>9.88</v>
      </c>
      <c r="O152" s="17">
        <v>9.88</v>
      </c>
      <c r="P152" s="17">
        <v>9.88</v>
      </c>
      <c r="Q152" s="17">
        <v>5.53</v>
      </c>
      <c r="R152" s="17">
        <v>5.53</v>
      </c>
      <c r="S152" s="17">
        <v>5.69</v>
      </c>
      <c r="T152" s="17">
        <v>5.97</v>
      </c>
      <c r="U152" s="17">
        <v>5.62</v>
      </c>
      <c r="V152" s="17">
        <v>2.6</v>
      </c>
      <c r="W152" s="17">
        <v>2.6</v>
      </c>
    </row>
    <row r="153" ht="15.0" customHeight="1">
      <c r="A153" s="14" t="s">
        <v>334</v>
      </c>
      <c r="B153" s="17">
        <v>1.0</v>
      </c>
      <c r="C153" s="17">
        <v>1.0</v>
      </c>
      <c r="D153" s="17">
        <v>1.0</v>
      </c>
      <c r="E153" s="17">
        <v>1.0</v>
      </c>
      <c r="F153" s="17">
        <v>1.0</v>
      </c>
      <c r="G153" s="17">
        <v>1.0</v>
      </c>
      <c r="H153" s="17">
        <v>1.0</v>
      </c>
      <c r="I153" s="17">
        <v>1.0</v>
      </c>
      <c r="J153" s="17">
        <v>1.0</v>
      </c>
      <c r="K153" s="17">
        <v>1.0</v>
      </c>
      <c r="L153" s="17">
        <v>1.0</v>
      </c>
      <c r="M153" s="17">
        <v>1.0</v>
      </c>
      <c r="N153" s="17">
        <v>1.0</v>
      </c>
      <c r="O153" s="17">
        <v>1.0</v>
      </c>
      <c r="P153" s="17">
        <v>1.0</v>
      </c>
      <c r="Q153" s="17">
        <v>1.0</v>
      </c>
      <c r="R153" s="17">
        <v>1.0</v>
      </c>
      <c r="S153" s="17">
        <v>1.0</v>
      </c>
      <c r="T153" s="17">
        <v>1.0</v>
      </c>
      <c r="U153" s="17">
        <v>1.0</v>
      </c>
      <c r="V153" s="17">
        <v>1.0</v>
      </c>
      <c r="W153" s="17">
        <v>1.0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46094.7762678819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38898.0</v>
      </c>
      <c r="U12" s="9">
        <v>38533.0</v>
      </c>
      <c r="V12" s="9">
        <v>35976.0</v>
      </c>
      <c r="W12" s="9">
        <v>35611.0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40178.0</v>
      </c>
      <c r="S13" s="9">
        <v>39447.0</v>
      </c>
      <c r="T13" s="9">
        <v>38898.0</v>
      </c>
      <c r="U13" s="9">
        <v>38898.0</v>
      </c>
      <c r="V13" s="9">
        <v>35976.0</v>
      </c>
      <c r="W13" s="9">
        <v>35976.0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336</v>
      </c>
      <c r="C15" s="10" t="s">
        <v>336</v>
      </c>
      <c r="D15" s="10" t="s">
        <v>336</v>
      </c>
      <c r="E15" s="10" t="s">
        <v>336</v>
      </c>
      <c r="F15" s="10" t="s">
        <v>336</v>
      </c>
      <c r="G15" s="10" t="s">
        <v>336</v>
      </c>
      <c r="H15" s="10" t="s">
        <v>336</v>
      </c>
      <c r="I15" s="10" t="s">
        <v>336</v>
      </c>
      <c r="J15" s="10" t="s">
        <v>336</v>
      </c>
      <c r="K15" s="10" t="s">
        <v>336</v>
      </c>
      <c r="L15" s="10" t="s">
        <v>336</v>
      </c>
      <c r="M15" s="10" t="s">
        <v>336</v>
      </c>
      <c r="N15" s="10" t="s">
        <v>336</v>
      </c>
      <c r="O15" s="10" t="s">
        <v>336</v>
      </c>
      <c r="P15" s="10" t="s">
        <v>336</v>
      </c>
      <c r="Q15" s="10" t="s">
        <v>336</v>
      </c>
      <c r="R15" s="10" t="s">
        <v>336</v>
      </c>
      <c r="S15" s="10" t="s">
        <v>336</v>
      </c>
      <c r="T15" s="10" t="s">
        <v>336</v>
      </c>
      <c r="U15" s="10" t="s">
        <v>336</v>
      </c>
      <c r="V15" s="10" t="s">
        <v>336</v>
      </c>
      <c r="W15" s="10" t="s">
        <v>336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1.08209531957409</v>
      </c>
      <c r="T16" s="11">
        <v>1.0594557241201</v>
      </c>
      <c r="U16" s="11">
        <v>1.10484218039432</v>
      </c>
      <c r="V16" s="11">
        <v>1.08449544229622</v>
      </c>
      <c r="W16" s="11">
        <v>1.08694882326908</v>
      </c>
    </row>
    <row r="18">
      <c r="A18" s="12" t="s">
        <v>337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338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5">
        <v>242.68</v>
      </c>
      <c r="R20" s="21">
        <v>-4.1</v>
      </c>
      <c r="S20" s="26">
        <v>-197.68</v>
      </c>
      <c r="T20" s="21">
        <v>-2.83</v>
      </c>
      <c r="U20" s="21">
        <v>-3.27</v>
      </c>
      <c r="V20" s="21">
        <v>-0.76</v>
      </c>
      <c r="W20" s="21">
        <v>-0.34</v>
      </c>
    </row>
    <row r="21" ht="15.0" customHeight="1">
      <c r="A21" s="14" t="s">
        <v>339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5">
        <v>235.29</v>
      </c>
      <c r="R21" s="26">
        <v>-195.14</v>
      </c>
      <c r="S21" s="21">
        <v>-34.93</v>
      </c>
      <c r="T21" s="17">
        <v>38.67</v>
      </c>
      <c r="U21" s="21">
        <v>-12.04</v>
      </c>
      <c r="V21" s="21">
        <v>-5.67</v>
      </c>
      <c r="W21" s="21">
        <v>-0.79</v>
      </c>
    </row>
    <row r="22" ht="15.0" customHeight="1">
      <c r="A22" s="14" t="s">
        <v>340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21">
        <v>-37.93</v>
      </c>
      <c r="R22" s="21">
        <v>-0.44</v>
      </c>
      <c r="S22" s="15">
        <v>110.71</v>
      </c>
      <c r="T22" s="21">
        <v>-36.86</v>
      </c>
      <c r="U22" s="17">
        <v>17.29</v>
      </c>
      <c r="V22" s="17">
        <v>2.9</v>
      </c>
      <c r="W22" s="17">
        <v>1.33</v>
      </c>
    </row>
    <row r="23" ht="15.0" customHeight="1">
      <c r="A23" s="18" t="s">
        <v>341</v>
      </c>
      <c r="B23" s="22">
        <v>-36.15</v>
      </c>
      <c r="C23" s="19">
        <v>609.94</v>
      </c>
      <c r="D23" s="19">
        <v>230.94</v>
      </c>
      <c r="E23" s="19">
        <v>520.74</v>
      </c>
      <c r="F23" s="27">
        <v>-294.51</v>
      </c>
      <c r="G23" s="19">
        <v>115.67</v>
      </c>
      <c r="H23" s="20">
        <v>91.38</v>
      </c>
      <c r="I23" s="19">
        <v>248.72</v>
      </c>
      <c r="J23" s="19">
        <v>332.25</v>
      </c>
      <c r="K23" s="20">
        <v>86.75</v>
      </c>
      <c r="L23" s="19">
        <v>167.79</v>
      </c>
      <c r="M23" s="19">
        <v>221.65</v>
      </c>
      <c r="N23" s="19">
        <v>134.88</v>
      </c>
      <c r="O23" s="19">
        <v>221.53</v>
      </c>
      <c r="P23" s="19">
        <v>216.96</v>
      </c>
      <c r="Q23" s="19">
        <v>685.68</v>
      </c>
      <c r="R23" s="22">
        <v>-9.88</v>
      </c>
      <c r="S23" s="19">
        <v>109.18</v>
      </c>
      <c r="T23" s="20">
        <v>83.2</v>
      </c>
      <c r="U23" s="19">
        <v>127.87</v>
      </c>
      <c r="V23" s="20">
        <v>10.5</v>
      </c>
      <c r="W23" s="20">
        <v>5.84</v>
      </c>
    </row>
    <row r="24" ht="15.0" customHeight="1">
      <c r="A24" s="14" t="s">
        <v>342</v>
      </c>
      <c r="B24" s="26">
        <v>-334.08</v>
      </c>
      <c r="C24" s="26">
        <v>-265.55</v>
      </c>
      <c r="D24" s="26">
        <v>-234.79</v>
      </c>
      <c r="E24" s="26">
        <v>-120.5</v>
      </c>
      <c r="F24" s="26">
        <v>-176.52</v>
      </c>
      <c r="G24" s="26">
        <v>-200.84</v>
      </c>
      <c r="H24" s="26">
        <v>-151.13</v>
      </c>
      <c r="I24" s="26">
        <v>-166.04</v>
      </c>
      <c r="J24" s="26">
        <v>-108.59</v>
      </c>
      <c r="K24" s="21">
        <v>-63.93</v>
      </c>
      <c r="L24" s="26">
        <v>-105.8</v>
      </c>
      <c r="M24" s="21">
        <v>-39.71</v>
      </c>
      <c r="N24" s="21">
        <v>-48.16</v>
      </c>
      <c r="O24" s="21">
        <v>-61.61</v>
      </c>
      <c r="P24" s="21">
        <v>-34.83</v>
      </c>
      <c r="Q24" s="21">
        <v>-33.5</v>
      </c>
      <c r="R24" s="26">
        <v>-136.69</v>
      </c>
      <c r="S24" s="26">
        <v>-148.25</v>
      </c>
      <c r="T24" s="21">
        <v>-55.58</v>
      </c>
      <c r="U24" s="21">
        <v>-44.64</v>
      </c>
      <c r="V24" s="21">
        <v>-18.09</v>
      </c>
      <c r="W24" s="21">
        <v>-13.52</v>
      </c>
    </row>
    <row r="25" ht="15.0" customHeight="1">
      <c r="A25" s="14" t="s">
        <v>343</v>
      </c>
      <c r="B25" s="15">
        <v>586.11</v>
      </c>
      <c r="C25" s="15">
        <v>220.59</v>
      </c>
      <c r="D25" s="15">
        <v>254.2</v>
      </c>
      <c r="E25" s="15">
        <v>163.17</v>
      </c>
      <c r="F25" s="15">
        <v>141.65</v>
      </c>
      <c r="G25" s="15">
        <v>153.94</v>
      </c>
      <c r="H25" s="15">
        <v>164.01</v>
      </c>
      <c r="I25" s="15">
        <v>130.48</v>
      </c>
      <c r="J25" s="17">
        <v>85.68</v>
      </c>
      <c r="K25" s="17">
        <v>10.71</v>
      </c>
      <c r="L25" s="15">
        <v>101.67</v>
      </c>
      <c r="M25" s="17">
        <v>52.68</v>
      </c>
      <c r="N25" s="17">
        <v>73.17</v>
      </c>
      <c r="O25" s="17">
        <v>24.4</v>
      </c>
      <c r="P25" s="17">
        <v>11.19</v>
      </c>
      <c r="Q25" s="17">
        <v>12.12</v>
      </c>
      <c r="R25" s="17">
        <v>65.75</v>
      </c>
      <c r="S25" s="17">
        <v>55.65</v>
      </c>
      <c r="T25" s="17">
        <v>24.61</v>
      </c>
      <c r="U25" s="17">
        <v>6.03</v>
      </c>
      <c r="V25" s="17">
        <v>1.38</v>
      </c>
      <c r="W25" s="16">
        <v>0.0</v>
      </c>
    </row>
    <row r="26" ht="15.0" customHeight="1">
      <c r="A26" s="14" t="s">
        <v>344</v>
      </c>
      <c r="B26" s="26">
        <v>-132.09</v>
      </c>
      <c r="C26" s="26">
        <v>-149.62</v>
      </c>
      <c r="D26" s="26">
        <v>-268.58</v>
      </c>
      <c r="E26" s="26">
        <v>-284.45</v>
      </c>
      <c r="F26" s="26">
        <v>-247.6</v>
      </c>
      <c r="G26" s="21">
        <v>-51.56</v>
      </c>
      <c r="H26" s="21">
        <v>-57.51</v>
      </c>
      <c r="I26" s="21">
        <v>-62.82</v>
      </c>
      <c r="J26" s="26">
        <v>-108.04</v>
      </c>
      <c r="K26" s="26">
        <v>-243.53</v>
      </c>
      <c r="L26" s="26">
        <v>-102.14</v>
      </c>
      <c r="M26" s="21">
        <v>-74.44</v>
      </c>
      <c r="N26" s="26">
        <v>-133.59</v>
      </c>
      <c r="O26" s="21">
        <v>-83.53</v>
      </c>
      <c r="P26" s="21">
        <v>-85.64</v>
      </c>
      <c r="Q26" s="26">
        <v>-629.48</v>
      </c>
      <c r="R26" s="26">
        <v>-689.71</v>
      </c>
      <c r="S26" s="26">
        <v>-311.61</v>
      </c>
      <c r="T26" s="21">
        <v>-56.48</v>
      </c>
      <c r="U26" s="21">
        <v>-66.96</v>
      </c>
      <c r="V26" s="21">
        <v>-1.59</v>
      </c>
      <c r="W26" s="21">
        <v>-0.97</v>
      </c>
    </row>
    <row r="27" ht="15.0" customHeight="1">
      <c r="A27" s="14" t="s">
        <v>345</v>
      </c>
      <c r="B27" s="16">
        <v>0.0</v>
      </c>
      <c r="C27" s="17">
        <v>1.64</v>
      </c>
      <c r="D27" s="17">
        <v>1.38</v>
      </c>
      <c r="E27" s="17">
        <v>0.56</v>
      </c>
      <c r="F27" s="17">
        <v>4.89</v>
      </c>
      <c r="G27" s="17">
        <v>0.25</v>
      </c>
      <c r="H27" s="17">
        <v>3.01</v>
      </c>
      <c r="I27" s="17">
        <v>1.5</v>
      </c>
      <c r="J27" s="17">
        <v>1.93</v>
      </c>
      <c r="K27" s="17">
        <v>6.49</v>
      </c>
      <c r="L27" s="17">
        <v>20.25</v>
      </c>
      <c r="M27" s="17">
        <v>1.64</v>
      </c>
      <c r="N27" s="17">
        <v>5.27</v>
      </c>
      <c r="O27" s="17">
        <v>7.08</v>
      </c>
      <c r="P27" s="17">
        <v>3.02</v>
      </c>
      <c r="Q27" s="17">
        <v>2.81</v>
      </c>
      <c r="R27" s="17">
        <v>1.14</v>
      </c>
      <c r="S27" s="15">
        <v>174.09</v>
      </c>
      <c r="T27" s="17">
        <v>1.02</v>
      </c>
      <c r="U27" s="17">
        <v>0.43</v>
      </c>
      <c r="V27" s="16">
        <v>0.0</v>
      </c>
      <c r="W27" s="17">
        <v>0.05</v>
      </c>
    </row>
    <row r="28" ht="15.0" customHeight="1">
      <c r="A28" s="14" t="s">
        <v>346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>
        <v>0.0</v>
      </c>
      <c r="T28" s="16">
        <v>0.0</v>
      </c>
      <c r="U28" s="21">
        <v>-49.72</v>
      </c>
      <c r="V28" s="21">
        <v>-0.05</v>
      </c>
      <c r="W28" s="21">
        <v>-0.2</v>
      </c>
    </row>
    <row r="29" ht="15.0" customHeight="1">
      <c r="A29" s="14" t="s">
        <v>347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21">
        <v>-2.01</v>
      </c>
      <c r="W29" s="21">
        <v>-1.51</v>
      </c>
    </row>
    <row r="30" ht="15.0" customHeight="1">
      <c r="A30" s="18" t="s">
        <v>348</v>
      </c>
      <c r="B30" s="19">
        <v>119.94</v>
      </c>
      <c r="C30" s="27">
        <v>-192.94</v>
      </c>
      <c r="D30" s="27">
        <v>-247.8</v>
      </c>
      <c r="E30" s="27">
        <v>-248.88</v>
      </c>
      <c r="F30" s="27">
        <v>-306.45</v>
      </c>
      <c r="G30" s="27">
        <v>-101.0</v>
      </c>
      <c r="H30" s="20">
        <v>38.91</v>
      </c>
      <c r="I30" s="27">
        <v>-111.02</v>
      </c>
      <c r="J30" s="27">
        <v>-129.03</v>
      </c>
      <c r="K30" s="27">
        <v>-290.26</v>
      </c>
      <c r="L30" s="22">
        <v>-91.06</v>
      </c>
      <c r="M30" s="22">
        <v>-60.0</v>
      </c>
      <c r="N30" s="22">
        <v>-99.3</v>
      </c>
      <c r="O30" s="27">
        <v>-125.01</v>
      </c>
      <c r="P30" s="22">
        <v>-90.74</v>
      </c>
      <c r="Q30" s="27">
        <v>-679.64</v>
      </c>
      <c r="R30" s="27">
        <v>-830.84</v>
      </c>
      <c r="S30" s="27">
        <v>-495.86</v>
      </c>
      <c r="T30" s="22">
        <v>-54.72</v>
      </c>
      <c r="U30" s="27">
        <v>-118.9</v>
      </c>
      <c r="V30" s="22">
        <v>-20.36</v>
      </c>
      <c r="W30" s="22">
        <v>-16.16</v>
      </c>
    </row>
    <row r="31" ht="15.0" customHeight="1">
      <c r="A31" s="14" t="s">
        <v>349</v>
      </c>
      <c r="B31" s="15">
        <v>123.56</v>
      </c>
      <c r="C31" s="15">
        <v>740.86</v>
      </c>
      <c r="D31" s="15">
        <v>313.76</v>
      </c>
      <c r="E31" s="15">
        <v>419.29</v>
      </c>
      <c r="F31" s="26">
        <v>-323.21</v>
      </c>
      <c r="G31" s="15">
        <v>196.85</v>
      </c>
      <c r="H31" s="15">
        <v>168.49</v>
      </c>
      <c r="I31" s="15">
        <v>328.25</v>
      </c>
      <c r="J31" s="15">
        <v>401.36</v>
      </c>
      <c r="K31" s="15">
        <v>150.83</v>
      </c>
      <c r="L31" s="15">
        <v>232.13</v>
      </c>
      <c r="M31" s="15">
        <v>301.68</v>
      </c>
      <c r="N31" s="15">
        <v>185.01</v>
      </c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350</v>
      </c>
      <c r="B32" s="15">
        <v>331.1</v>
      </c>
      <c r="C32" s="15">
        <v>824.67</v>
      </c>
      <c r="D32" s="15">
        <v>439.92</v>
      </c>
      <c r="E32" s="15">
        <v>143.33</v>
      </c>
      <c r="F32" s="26">
        <v>-186.17</v>
      </c>
      <c r="G32" s="15">
        <v>200.3</v>
      </c>
      <c r="H32" s="15">
        <v>199.36</v>
      </c>
      <c r="I32" s="15">
        <v>249.01</v>
      </c>
      <c r="J32" s="15">
        <v>488.23</v>
      </c>
      <c r="K32" s="15">
        <v>139.74</v>
      </c>
      <c r="L32" s="15">
        <v>200.32</v>
      </c>
      <c r="M32" s="15">
        <v>346.77</v>
      </c>
      <c r="N32" s="15">
        <v>196.18</v>
      </c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351</v>
      </c>
      <c r="B33" s="15">
        <v>358.29</v>
      </c>
      <c r="C33" s="15">
        <v>513.08</v>
      </c>
      <c r="D33" s="15">
        <v>259.1</v>
      </c>
      <c r="E33" s="17">
        <v>91.86</v>
      </c>
      <c r="F33" s="26">
        <v>-330.02</v>
      </c>
      <c r="G33" s="17">
        <v>68.84</v>
      </c>
      <c r="H33" s="17">
        <v>95.75</v>
      </c>
      <c r="I33" s="15">
        <v>113.21</v>
      </c>
      <c r="J33" s="17">
        <v>83.01</v>
      </c>
      <c r="K33" s="21">
        <v>-41.28</v>
      </c>
      <c r="L33" s="17">
        <v>7.53</v>
      </c>
      <c r="M33" s="15">
        <v>182.56</v>
      </c>
      <c r="N33" s="17">
        <v>41.49</v>
      </c>
      <c r="O33" s="17">
        <v>77.62</v>
      </c>
      <c r="P33" s="17">
        <v>45.21</v>
      </c>
      <c r="Q33" s="16"/>
      <c r="R33" s="16"/>
      <c r="S33" s="16"/>
      <c r="T33" s="16"/>
      <c r="U33" s="16"/>
      <c r="V33" s="17">
        <v>6.12</v>
      </c>
      <c r="W33" s="17">
        <v>1.01</v>
      </c>
    </row>
    <row r="34" ht="15.0" customHeight="1">
      <c r="A34" s="14" t="s">
        <v>352</v>
      </c>
      <c r="B34" s="15">
        <v>126.62</v>
      </c>
      <c r="C34" s="15">
        <v>145.41</v>
      </c>
      <c r="D34" s="17">
        <v>43.51</v>
      </c>
      <c r="E34" s="17">
        <v>80.13</v>
      </c>
      <c r="F34" s="15">
        <v>132.95</v>
      </c>
      <c r="G34" s="17">
        <v>79.59</v>
      </c>
      <c r="H34" s="17">
        <v>72.45</v>
      </c>
      <c r="I34" s="17">
        <v>68.97</v>
      </c>
      <c r="J34" s="15">
        <v>115.47</v>
      </c>
      <c r="K34" s="15">
        <v>106.08</v>
      </c>
      <c r="L34" s="17">
        <v>95.53</v>
      </c>
      <c r="M34" s="17">
        <v>96.96</v>
      </c>
      <c r="N34" s="17">
        <v>92.38</v>
      </c>
      <c r="O34" s="17">
        <v>99.12</v>
      </c>
      <c r="P34" s="17">
        <v>98.42</v>
      </c>
      <c r="Q34" s="16"/>
      <c r="R34" s="16"/>
      <c r="S34" s="16"/>
      <c r="T34" s="16"/>
      <c r="U34" s="16"/>
      <c r="V34" s="17">
        <v>7.92</v>
      </c>
      <c r="W34" s="17">
        <v>4.62</v>
      </c>
    </row>
    <row r="35" ht="15.0" customHeight="1">
      <c r="A35" s="14" t="s">
        <v>353</v>
      </c>
      <c r="B35" s="17">
        <v>0.85</v>
      </c>
      <c r="C35" s="17">
        <v>1.64</v>
      </c>
      <c r="D35" s="17">
        <v>1.87</v>
      </c>
      <c r="E35" s="17">
        <v>1.9</v>
      </c>
      <c r="F35" s="17">
        <v>2.92</v>
      </c>
      <c r="G35" s="17">
        <v>1.0</v>
      </c>
      <c r="H35" s="17">
        <v>3.01</v>
      </c>
      <c r="I35" s="17">
        <v>3.06</v>
      </c>
      <c r="J35" s="17">
        <v>4.81</v>
      </c>
      <c r="K35" s="17">
        <v>3.26</v>
      </c>
      <c r="L35" s="17">
        <v>2.67</v>
      </c>
      <c r="M35" s="17">
        <v>2.09</v>
      </c>
      <c r="N35" s="17">
        <v>2.01</v>
      </c>
      <c r="O35" s="17">
        <v>2.1</v>
      </c>
      <c r="P35" s="17">
        <v>2.08</v>
      </c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354</v>
      </c>
      <c r="B36" s="21">
        <v>-2.42</v>
      </c>
      <c r="C36" s="21">
        <v>-14.65</v>
      </c>
      <c r="D36" s="17">
        <v>5.58</v>
      </c>
      <c r="E36" s="17">
        <v>8.09</v>
      </c>
      <c r="F36" s="21">
        <v>-3.16</v>
      </c>
      <c r="G36" s="21">
        <v>-1.37</v>
      </c>
      <c r="H36" s="21">
        <v>-8.48</v>
      </c>
      <c r="I36" s="21">
        <v>-20.5</v>
      </c>
      <c r="J36" s="21">
        <v>-9.53</v>
      </c>
      <c r="K36" s="21">
        <v>-10.15</v>
      </c>
      <c r="L36" s="21">
        <v>-5.2</v>
      </c>
      <c r="M36" s="21">
        <v>-4.1</v>
      </c>
      <c r="N36" s="21">
        <v>-4.45</v>
      </c>
      <c r="O36" s="21">
        <v>-2.62</v>
      </c>
      <c r="P36" s="21">
        <v>-3.02</v>
      </c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355</v>
      </c>
      <c r="B37" s="26">
        <v>-260.8</v>
      </c>
      <c r="C37" s="21">
        <v>-97.47</v>
      </c>
      <c r="D37" s="21">
        <v>-48.98</v>
      </c>
      <c r="E37" s="21">
        <v>-29.79</v>
      </c>
      <c r="F37" s="15">
        <v>169.25</v>
      </c>
      <c r="G37" s="21">
        <v>-50.27</v>
      </c>
      <c r="H37" s="21">
        <v>-45.15</v>
      </c>
      <c r="I37" s="21">
        <v>-15.75</v>
      </c>
      <c r="J37" s="17">
        <v>14.82</v>
      </c>
      <c r="K37" s="17">
        <v>56.16</v>
      </c>
      <c r="L37" s="17">
        <v>16.46</v>
      </c>
      <c r="M37" s="21">
        <v>-20.26</v>
      </c>
      <c r="N37" s="21">
        <v>-7.39</v>
      </c>
      <c r="O37" s="17">
        <v>19.58</v>
      </c>
      <c r="P37" s="17">
        <v>82.94</v>
      </c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106</v>
      </c>
      <c r="B38" s="16"/>
      <c r="C38" s="16">
        <v>0.0</v>
      </c>
      <c r="D38" s="21">
        <v>-10.41</v>
      </c>
      <c r="E38" s="21">
        <v>-86.1</v>
      </c>
      <c r="F38" s="26">
        <v>-124.89</v>
      </c>
      <c r="G38" s="17">
        <v>19.09</v>
      </c>
      <c r="H38" s="21">
        <v>-0.85</v>
      </c>
      <c r="I38" s="17">
        <v>17.81</v>
      </c>
      <c r="J38" s="15">
        <v>149.73</v>
      </c>
      <c r="K38" s="21">
        <v>-14.63</v>
      </c>
      <c r="L38" s="17">
        <v>37.32</v>
      </c>
      <c r="M38" s="21">
        <v>-0.04</v>
      </c>
      <c r="N38" s="17">
        <v>3.52</v>
      </c>
      <c r="O38" s="17">
        <v>3.41</v>
      </c>
      <c r="P38" s="21">
        <v>-1.66</v>
      </c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356</v>
      </c>
      <c r="B39" s="16"/>
      <c r="C39" s="16"/>
      <c r="D39" s="16">
        <v>0.0</v>
      </c>
      <c r="E39" s="17">
        <v>1.86</v>
      </c>
      <c r="F39" s="17">
        <v>11.37</v>
      </c>
      <c r="G39" s="17">
        <v>8.2</v>
      </c>
      <c r="H39" s="17">
        <v>5.51</v>
      </c>
      <c r="I39" s="17">
        <v>7.93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118</v>
      </c>
      <c r="B40" s="26">
        <v>-129.78</v>
      </c>
      <c r="C40" s="21">
        <v>-8.85</v>
      </c>
      <c r="D40" s="21">
        <v>-4.77</v>
      </c>
      <c r="E40" s="21">
        <v>-1.77</v>
      </c>
      <c r="F40" s="21">
        <v>-2.33</v>
      </c>
      <c r="G40" s="21">
        <v>-2.75</v>
      </c>
      <c r="H40" s="21">
        <v>-4.03</v>
      </c>
      <c r="I40" s="21">
        <v>-3.01</v>
      </c>
      <c r="J40" s="21">
        <v>-2.06</v>
      </c>
      <c r="K40" s="21">
        <v>-3.04</v>
      </c>
      <c r="L40" s="21">
        <v>-3.2</v>
      </c>
      <c r="M40" s="21">
        <v>-4.08</v>
      </c>
      <c r="N40" s="21">
        <v>-2.71</v>
      </c>
      <c r="O40" s="21">
        <v>-2.33</v>
      </c>
      <c r="P40" s="21">
        <v>-4.2</v>
      </c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357</v>
      </c>
      <c r="B41" s="17">
        <v>84.83</v>
      </c>
      <c r="C41" s="17">
        <v>81.46</v>
      </c>
      <c r="D41" s="17">
        <v>66.02</v>
      </c>
      <c r="E41" s="17">
        <v>75.77</v>
      </c>
      <c r="F41" s="17">
        <v>59.48</v>
      </c>
      <c r="G41" s="17">
        <v>57.51</v>
      </c>
      <c r="H41" s="17">
        <v>55.93</v>
      </c>
      <c r="I41" s="17">
        <v>58.53</v>
      </c>
      <c r="J41" s="17">
        <v>64.34</v>
      </c>
      <c r="K41" s="17">
        <v>57.27</v>
      </c>
      <c r="L41" s="17">
        <v>55.99</v>
      </c>
      <c r="M41" s="17">
        <v>55.38</v>
      </c>
      <c r="N41" s="17">
        <v>56.29</v>
      </c>
      <c r="O41" s="17">
        <v>72.59</v>
      </c>
      <c r="P41" s="17">
        <v>93.01</v>
      </c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358</v>
      </c>
      <c r="B42" s="15">
        <v>122.19</v>
      </c>
      <c r="C42" s="15">
        <v>146.28</v>
      </c>
      <c r="D42" s="17">
        <v>98.83</v>
      </c>
      <c r="E42" s="17">
        <v>52.89</v>
      </c>
      <c r="F42" s="21">
        <v>-85.77</v>
      </c>
      <c r="G42" s="17">
        <v>30.1</v>
      </c>
      <c r="H42" s="17">
        <v>29.73</v>
      </c>
      <c r="I42" s="17">
        <v>42.98</v>
      </c>
      <c r="J42" s="17">
        <v>67.64</v>
      </c>
      <c r="K42" s="21">
        <v>-13.92</v>
      </c>
      <c r="L42" s="17">
        <v>10.2</v>
      </c>
      <c r="M42" s="17">
        <v>38.26</v>
      </c>
      <c r="N42" s="17">
        <v>15.04</v>
      </c>
      <c r="O42" s="17">
        <v>24.16</v>
      </c>
      <c r="P42" s="17">
        <v>22.71</v>
      </c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359</v>
      </c>
      <c r="B43" s="17">
        <v>31.32</v>
      </c>
      <c r="C43" s="17">
        <v>57.77</v>
      </c>
      <c r="D43" s="17">
        <v>29.18</v>
      </c>
      <c r="E43" s="21">
        <v>-51.52</v>
      </c>
      <c r="F43" s="21">
        <v>-15.97</v>
      </c>
      <c r="G43" s="21">
        <v>-9.63</v>
      </c>
      <c r="H43" s="21">
        <v>-4.51</v>
      </c>
      <c r="I43" s="21">
        <v>-24.21</v>
      </c>
      <c r="J43" s="16"/>
      <c r="K43" s="16">
        <v>0.0</v>
      </c>
      <c r="L43" s="21">
        <v>-17.16</v>
      </c>
      <c r="M43" s="16"/>
      <c r="N43" s="16"/>
      <c r="O43" s="16"/>
      <c r="P43" s="16">
        <v>0.0</v>
      </c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360</v>
      </c>
      <c r="B44" s="16"/>
      <c r="C44" s="16"/>
      <c r="D44" s="16"/>
      <c r="E44" s="16"/>
      <c r="F44" s="16"/>
      <c r="G44" s="16"/>
      <c r="H44" s="16"/>
      <c r="I44" s="16"/>
      <c r="J44" s="16"/>
      <c r="K44" s="16">
        <v>0.0</v>
      </c>
      <c r="L44" s="17">
        <v>0.15</v>
      </c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361</v>
      </c>
      <c r="B45" s="26">
        <v>-207.54</v>
      </c>
      <c r="C45" s="21">
        <v>-83.81</v>
      </c>
      <c r="D45" s="26">
        <v>-126.16</v>
      </c>
      <c r="E45" s="15">
        <v>275.96</v>
      </c>
      <c r="F45" s="26">
        <v>-137.04</v>
      </c>
      <c r="G45" s="21">
        <v>-3.45</v>
      </c>
      <c r="H45" s="21">
        <v>-30.87</v>
      </c>
      <c r="I45" s="17">
        <v>79.23</v>
      </c>
      <c r="J45" s="21">
        <v>-86.87</v>
      </c>
      <c r="K45" s="17">
        <v>11.09</v>
      </c>
      <c r="L45" s="17">
        <v>31.81</v>
      </c>
      <c r="M45" s="21">
        <v>-45.09</v>
      </c>
      <c r="N45" s="21">
        <v>-11.18</v>
      </c>
      <c r="O45" s="17">
        <v>12.19</v>
      </c>
      <c r="P45" s="21">
        <v>-39.36</v>
      </c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362</v>
      </c>
      <c r="B46" s="16"/>
      <c r="C46" s="16">
        <v>0.0</v>
      </c>
      <c r="D46" s="17">
        <v>22.43</v>
      </c>
      <c r="E46" s="15">
        <v>128.62</v>
      </c>
      <c r="F46" s="17">
        <v>91.72</v>
      </c>
      <c r="G46" s="16">
        <v>0.0</v>
      </c>
      <c r="H46" s="21">
        <v>-17.44</v>
      </c>
      <c r="I46" s="16">
        <v>0.0</v>
      </c>
      <c r="J46" s="16">
        <v>0.0</v>
      </c>
      <c r="K46" s="17">
        <v>3.36</v>
      </c>
      <c r="L46" s="16">
        <v>0.0</v>
      </c>
      <c r="M46" s="21">
        <v>-0.52</v>
      </c>
      <c r="N46" s="16">
        <v>0.0</v>
      </c>
      <c r="O46" s="17">
        <v>2.35</v>
      </c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363</v>
      </c>
      <c r="B47" s="17">
        <v>65.77</v>
      </c>
      <c r="C47" s="17">
        <v>8.85</v>
      </c>
      <c r="D47" s="17">
        <v>4.11</v>
      </c>
      <c r="E47" s="17">
        <v>1.75</v>
      </c>
      <c r="F47" s="17">
        <v>1.9</v>
      </c>
      <c r="G47" s="17">
        <v>1.68</v>
      </c>
      <c r="H47" s="17">
        <v>3.02</v>
      </c>
      <c r="I47" s="17">
        <v>2.39</v>
      </c>
      <c r="J47" s="17">
        <v>2.06</v>
      </c>
      <c r="K47" s="17">
        <v>2.42</v>
      </c>
      <c r="L47" s="17">
        <v>2.88</v>
      </c>
      <c r="M47" s="17">
        <v>1.66</v>
      </c>
      <c r="N47" s="17">
        <v>0.67</v>
      </c>
      <c r="O47" s="17">
        <v>2.11</v>
      </c>
      <c r="P47" s="17">
        <v>3.12</v>
      </c>
      <c r="Q47" s="17">
        <v>10.44</v>
      </c>
      <c r="R47" s="17">
        <v>3.42</v>
      </c>
      <c r="S47" s="17">
        <v>7.96</v>
      </c>
      <c r="T47" s="17">
        <v>3.66</v>
      </c>
      <c r="U47" s="17">
        <v>6.11</v>
      </c>
      <c r="V47" s="16"/>
      <c r="W47" s="16"/>
    </row>
    <row r="48" ht="15.0" customHeight="1">
      <c r="A48" s="14" t="s">
        <v>364</v>
      </c>
      <c r="B48" s="21">
        <v>-83.74</v>
      </c>
      <c r="C48" s="21">
        <v>-48.42</v>
      </c>
      <c r="D48" s="21">
        <v>-32.83</v>
      </c>
      <c r="E48" s="21">
        <v>-28.92</v>
      </c>
      <c r="F48" s="21">
        <v>-64.16</v>
      </c>
      <c r="G48" s="21">
        <v>-56.63</v>
      </c>
      <c r="H48" s="21">
        <v>-60.74</v>
      </c>
      <c r="I48" s="21">
        <v>-63.56</v>
      </c>
      <c r="J48" s="21">
        <v>-71.16</v>
      </c>
      <c r="K48" s="21">
        <v>-64.7</v>
      </c>
      <c r="L48" s="21">
        <v>-61.93</v>
      </c>
      <c r="M48" s="21">
        <v>-62.44</v>
      </c>
      <c r="N48" s="21">
        <v>-57.32</v>
      </c>
      <c r="O48" s="21">
        <v>-73.62</v>
      </c>
      <c r="P48" s="21">
        <v>-76.62</v>
      </c>
      <c r="Q48" s="26">
        <v>-116.5</v>
      </c>
      <c r="R48" s="21">
        <v>-66.68</v>
      </c>
      <c r="S48" s="21">
        <v>-71.05</v>
      </c>
      <c r="T48" s="21">
        <v>-23.22</v>
      </c>
      <c r="U48" s="21">
        <v>-20.96</v>
      </c>
      <c r="V48" s="16"/>
      <c r="W48" s="16"/>
    </row>
    <row r="49" ht="15.0" customHeight="1">
      <c r="A49" s="14" t="s">
        <v>365</v>
      </c>
      <c r="B49" s="26">
        <v>-141.75</v>
      </c>
      <c r="C49" s="21">
        <v>-91.35</v>
      </c>
      <c r="D49" s="21">
        <v>-76.53</v>
      </c>
      <c r="E49" s="16">
        <v>0.0</v>
      </c>
      <c r="F49" s="21">
        <v>-0.76</v>
      </c>
      <c r="G49" s="21">
        <v>-26.23</v>
      </c>
      <c r="H49" s="21">
        <v>-1.95</v>
      </c>
      <c r="I49" s="21">
        <v>-18.35</v>
      </c>
      <c r="J49" s="21">
        <v>-0.01</v>
      </c>
      <c r="K49" s="21">
        <v>-5.16</v>
      </c>
      <c r="L49" s="21">
        <v>-5.3</v>
      </c>
      <c r="M49" s="21">
        <v>-18.73</v>
      </c>
      <c r="N49" s="17">
        <v>6.52</v>
      </c>
      <c r="O49" s="21">
        <v>-15.11</v>
      </c>
      <c r="P49" s="21">
        <v>-5.66</v>
      </c>
      <c r="Q49" s="21">
        <v>-6.99</v>
      </c>
      <c r="R49" s="21">
        <v>-0.37</v>
      </c>
      <c r="S49" s="21">
        <v>-43.46</v>
      </c>
      <c r="T49" s="21">
        <v>-6.33</v>
      </c>
      <c r="U49" s="17">
        <v>41.89</v>
      </c>
      <c r="V49" s="16"/>
      <c r="W49" s="16"/>
    </row>
    <row r="50" ht="15.0" customHeight="1">
      <c r="A50" s="14" t="s">
        <v>366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5">
        <v>2054.39</v>
      </c>
      <c r="R50" s="15">
        <v>1765.56</v>
      </c>
      <c r="S50" s="15">
        <v>1614.18</v>
      </c>
      <c r="T50" s="15">
        <v>533.94</v>
      </c>
      <c r="U50" s="15">
        <v>493.06</v>
      </c>
      <c r="V50" s="16"/>
      <c r="W50" s="16"/>
    </row>
    <row r="51" ht="15.0" customHeight="1">
      <c r="A51" s="14" t="s">
        <v>367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26">
        <v>-1695.69</v>
      </c>
      <c r="R51" s="26">
        <v>-1512.13</v>
      </c>
      <c r="S51" s="26">
        <v>-1276.54</v>
      </c>
      <c r="T51" s="26">
        <v>-423.83</v>
      </c>
      <c r="U51" s="26">
        <v>-394.22</v>
      </c>
      <c r="V51" s="16"/>
      <c r="W51" s="16"/>
    </row>
    <row r="52" ht="15.0" customHeight="1">
      <c r="A52" s="14" t="s">
        <v>368</v>
      </c>
      <c r="B52" s="21">
        <v>-74.45</v>
      </c>
      <c r="C52" s="21">
        <v>-86.64</v>
      </c>
      <c r="D52" s="21">
        <v>-79.41</v>
      </c>
      <c r="E52" s="21">
        <v>-83.92</v>
      </c>
      <c r="F52" s="26">
        <v>-125.03</v>
      </c>
      <c r="G52" s="26">
        <v>-307.93</v>
      </c>
      <c r="H52" s="21">
        <v>-86.06</v>
      </c>
      <c r="I52" s="21">
        <v>-82.57</v>
      </c>
      <c r="J52" s="21">
        <v>-73.53</v>
      </c>
      <c r="K52" s="26">
        <v>-108.25</v>
      </c>
      <c r="L52" s="26">
        <v>-140.03</v>
      </c>
      <c r="M52" s="21">
        <v>-78.53</v>
      </c>
      <c r="N52" s="21">
        <v>-77.91</v>
      </c>
      <c r="O52" s="21">
        <v>-58.49</v>
      </c>
      <c r="P52" s="16"/>
      <c r="Q52" s="16"/>
      <c r="R52" s="16"/>
      <c r="S52" s="16"/>
      <c r="T52" s="16"/>
      <c r="U52" s="21">
        <v>-0.12</v>
      </c>
      <c r="V52" s="21">
        <v>-0.77</v>
      </c>
      <c r="W52" s="17">
        <v>1.15</v>
      </c>
    </row>
    <row r="53" ht="15.0" customHeight="1">
      <c r="A53" s="14" t="s">
        <v>369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5">
        <v>165.83</v>
      </c>
      <c r="T53" s="16">
        <v>0.0</v>
      </c>
      <c r="U53" s="17">
        <v>66.03</v>
      </c>
      <c r="V53" s="17">
        <v>0.02</v>
      </c>
      <c r="W53" s="17">
        <v>1.18</v>
      </c>
    </row>
    <row r="54" ht="15.0" customHeight="1">
      <c r="A54" s="14" t="s">
        <v>370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7">
        <v>89.3</v>
      </c>
      <c r="W54" s="17">
        <v>8.15</v>
      </c>
    </row>
    <row r="55" ht="15.0" customHeight="1">
      <c r="A55" s="14" t="s">
        <v>371</v>
      </c>
      <c r="B55" s="16"/>
      <c r="C55" s="16"/>
      <c r="D55" s="16"/>
      <c r="E55" s="16"/>
      <c r="F55" s="16"/>
      <c r="G55" s="16"/>
      <c r="H55" s="16">
        <v>0.0</v>
      </c>
      <c r="I55" s="21">
        <v>-0.02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372</v>
      </c>
      <c r="B56" s="16"/>
      <c r="C56" s="16"/>
      <c r="D56" s="16">
        <v>0.0</v>
      </c>
      <c r="E56" s="21">
        <v>-2.2</v>
      </c>
      <c r="F56" s="21">
        <v>-20.23</v>
      </c>
      <c r="G56" s="16"/>
      <c r="H56" s="16">
        <v>0.0</v>
      </c>
      <c r="I56" s="21">
        <v>-14.11</v>
      </c>
      <c r="J56" s="16"/>
      <c r="K56" s="16">
        <v>0.0</v>
      </c>
      <c r="L56" s="21">
        <v>-5.05</v>
      </c>
      <c r="M56" s="21">
        <v>-0.18</v>
      </c>
      <c r="N56" s="16">
        <v>0.0</v>
      </c>
      <c r="O56" s="21">
        <v>-11.35</v>
      </c>
      <c r="P56" s="16"/>
      <c r="Q56" s="16">
        <v>0.0</v>
      </c>
      <c r="R56" s="16">
        <v>0.0</v>
      </c>
      <c r="S56" s="26">
        <v>-265.74</v>
      </c>
      <c r="T56" s="21">
        <v>-0.85</v>
      </c>
      <c r="U56" s="16">
        <v>0.0</v>
      </c>
      <c r="V56" s="16"/>
      <c r="W56" s="16"/>
    </row>
    <row r="57" ht="15.0" customHeight="1">
      <c r="A57" s="14" t="s">
        <v>373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>
        <v>0.0</v>
      </c>
      <c r="P57" s="17">
        <v>10.75</v>
      </c>
      <c r="Q57" s="16">
        <v>0.0</v>
      </c>
      <c r="R57" s="21">
        <v>-8.29</v>
      </c>
      <c r="S57" s="16">
        <v>0.0</v>
      </c>
      <c r="T57" s="21">
        <v>-5.64</v>
      </c>
      <c r="U57" s="16"/>
      <c r="V57" s="16"/>
      <c r="W57" s="16"/>
    </row>
    <row r="58" ht="15.0" customHeight="1">
      <c r="A58" s="14" t="s">
        <v>374</v>
      </c>
      <c r="B58" s="16"/>
      <c r="C58" s="16"/>
      <c r="D58" s="16"/>
      <c r="E58" s="16"/>
      <c r="F58" s="16">
        <v>0.0</v>
      </c>
      <c r="G58" s="17">
        <v>5.13</v>
      </c>
      <c r="H58" s="17">
        <v>80.53</v>
      </c>
      <c r="I58" s="16">
        <v>0.0</v>
      </c>
      <c r="J58" s="16"/>
      <c r="K58" s="16"/>
      <c r="L58" s="16"/>
      <c r="M58" s="16"/>
      <c r="N58" s="16"/>
      <c r="O58" s="16">
        <v>0.0</v>
      </c>
      <c r="P58" s="17">
        <v>4.77</v>
      </c>
      <c r="Q58" s="16">
        <v>0.0</v>
      </c>
      <c r="R58" s="21">
        <v>-45.3</v>
      </c>
      <c r="S58" s="16">
        <v>0.0</v>
      </c>
      <c r="T58" s="16"/>
      <c r="U58" s="16">
        <v>0.0</v>
      </c>
      <c r="V58" s="16"/>
      <c r="W58" s="16"/>
    </row>
    <row r="59" ht="15.0" customHeight="1">
      <c r="A59" s="14" t="s">
        <v>375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>
        <v>0.0</v>
      </c>
      <c r="N59" s="17">
        <v>4.01</v>
      </c>
      <c r="O59" s="16"/>
      <c r="P59" s="16"/>
      <c r="Q59" s="16"/>
      <c r="R59" s="16"/>
      <c r="S59" s="16">
        <v>0.0</v>
      </c>
      <c r="T59" s="17">
        <v>38.19</v>
      </c>
      <c r="U59" s="17">
        <v>35.97</v>
      </c>
      <c r="V59" s="16"/>
      <c r="W59" s="16"/>
    </row>
    <row r="60" ht="15.0" customHeight="1">
      <c r="A60" s="18" t="s">
        <v>376</v>
      </c>
      <c r="B60" s="27">
        <v>-106.48</v>
      </c>
      <c r="C60" s="27">
        <v>-253.66</v>
      </c>
      <c r="D60" s="20">
        <v>24.32</v>
      </c>
      <c r="E60" s="27">
        <v>-355.83</v>
      </c>
      <c r="F60" s="19">
        <v>667.98</v>
      </c>
      <c r="G60" s="22">
        <v>-0.91</v>
      </c>
      <c r="H60" s="22">
        <v>-66.28</v>
      </c>
      <c r="I60" s="27">
        <v>-126.91</v>
      </c>
      <c r="J60" s="27">
        <v>-178.8</v>
      </c>
      <c r="K60" s="19">
        <v>171.83</v>
      </c>
      <c r="L60" s="27">
        <v>-107.42</v>
      </c>
      <c r="M60" s="27">
        <v>-117.72</v>
      </c>
      <c r="N60" s="22">
        <v>-39.42</v>
      </c>
      <c r="O60" s="22">
        <v>-83.31</v>
      </c>
      <c r="P60" s="27">
        <v>-291.98</v>
      </c>
      <c r="Q60" s="20">
        <v>52.64</v>
      </c>
      <c r="R60" s="19">
        <v>864.39</v>
      </c>
      <c r="S60" s="19">
        <v>438.06</v>
      </c>
      <c r="T60" s="20">
        <v>4.46</v>
      </c>
      <c r="U60" s="22">
        <v>-30.19</v>
      </c>
      <c r="V60" s="20">
        <v>88.56</v>
      </c>
      <c r="W60" s="20">
        <v>10.48</v>
      </c>
    </row>
    <row r="61" ht="15.0" customHeight="1">
      <c r="A61" s="14" t="s">
        <v>377</v>
      </c>
      <c r="B61" s="16"/>
      <c r="C61" s="16"/>
      <c r="D61" s="16">
        <v>0.0</v>
      </c>
      <c r="E61" s="21">
        <v>-5.47</v>
      </c>
      <c r="F61" s="21">
        <v>-8.63</v>
      </c>
      <c r="G61" s="21">
        <v>-7.91</v>
      </c>
      <c r="H61" s="16"/>
      <c r="I61" s="16"/>
      <c r="J61" s="16"/>
      <c r="K61" s="16"/>
      <c r="L61" s="16"/>
      <c r="M61" s="16"/>
      <c r="N61" s="16"/>
      <c r="O61" s="16"/>
      <c r="P61" s="16">
        <v>0.0</v>
      </c>
      <c r="Q61" s="21">
        <v>-31.59</v>
      </c>
      <c r="R61" s="21">
        <v>-17.74</v>
      </c>
      <c r="S61" s="16">
        <v>0.0</v>
      </c>
      <c r="T61" s="16"/>
      <c r="U61" s="16"/>
      <c r="V61" s="16"/>
      <c r="W61" s="16"/>
    </row>
    <row r="62" ht="15.0" customHeight="1">
      <c r="A62" s="14" t="s">
        <v>378</v>
      </c>
      <c r="B62" s="15">
        <v>213.32</v>
      </c>
      <c r="C62" s="17">
        <v>42.81</v>
      </c>
      <c r="D62" s="17">
        <v>32.48</v>
      </c>
      <c r="E62" s="15">
        <v>113.74</v>
      </c>
      <c r="F62" s="17">
        <v>53.36</v>
      </c>
      <c r="G62" s="17">
        <v>36.18</v>
      </c>
      <c r="H62" s="17">
        <v>16.72</v>
      </c>
      <c r="I62" s="17">
        <v>46.24</v>
      </c>
      <c r="J62" s="17">
        <v>18.81</v>
      </c>
      <c r="K62" s="17">
        <v>53.77</v>
      </c>
      <c r="L62" s="17">
        <v>83.99</v>
      </c>
      <c r="M62" s="17">
        <v>30.45</v>
      </c>
      <c r="N62" s="17">
        <v>30.58</v>
      </c>
      <c r="O62" s="17">
        <v>19.18</v>
      </c>
      <c r="P62" s="15">
        <v>180.4</v>
      </c>
      <c r="Q62" s="15">
        <v>136.63</v>
      </c>
      <c r="R62" s="15">
        <v>131.95</v>
      </c>
      <c r="S62" s="17">
        <v>57.08</v>
      </c>
      <c r="T62" s="17">
        <v>24.09</v>
      </c>
      <c r="U62" s="17">
        <v>44.29</v>
      </c>
      <c r="V62" s="17">
        <v>0.36</v>
      </c>
      <c r="W62" s="17">
        <v>0.19</v>
      </c>
    </row>
    <row r="63" ht="15.0" customHeight="1">
      <c r="A63" s="14" t="s">
        <v>379</v>
      </c>
      <c r="B63" s="15">
        <v>190.33</v>
      </c>
      <c r="C63" s="15">
        <v>202.84</v>
      </c>
      <c r="D63" s="17">
        <v>40.23</v>
      </c>
      <c r="E63" s="17">
        <v>31.01</v>
      </c>
      <c r="F63" s="15">
        <v>118.93</v>
      </c>
      <c r="G63" s="17">
        <v>49.94</v>
      </c>
      <c r="H63" s="17">
        <v>36.43</v>
      </c>
      <c r="I63" s="17">
        <v>16.67</v>
      </c>
      <c r="J63" s="17">
        <v>42.74</v>
      </c>
      <c r="K63" s="17">
        <v>19.79</v>
      </c>
      <c r="L63" s="17">
        <v>50.75</v>
      </c>
      <c r="M63" s="17">
        <v>77.34</v>
      </c>
      <c r="N63" s="17">
        <v>26.81</v>
      </c>
      <c r="O63" s="17">
        <v>32.33</v>
      </c>
      <c r="P63" s="17">
        <v>19.26</v>
      </c>
      <c r="Q63" s="15">
        <v>192.43</v>
      </c>
      <c r="R63" s="15">
        <v>159.9</v>
      </c>
      <c r="S63" s="15">
        <v>107.6</v>
      </c>
      <c r="T63" s="17">
        <v>57.28</v>
      </c>
      <c r="U63" s="17">
        <v>23.93</v>
      </c>
      <c r="V63" s="17">
        <v>81.1</v>
      </c>
      <c r="W63" s="17">
        <v>0.36</v>
      </c>
    </row>
    <row r="64" ht="15.0" customHeight="1">
      <c r="A64" s="18" t="s">
        <v>380</v>
      </c>
      <c r="B64" s="22">
        <v>-22.7</v>
      </c>
      <c r="C64" s="19">
        <v>163.33</v>
      </c>
      <c r="D64" s="20">
        <v>7.46</v>
      </c>
      <c r="E64" s="22">
        <v>-83.96</v>
      </c>
      <c r="F64" s="20">
        <v>67.01</v>
      </c>
      <c r="G64" s="20">
        <v>13.77</v>
      </c>
      <c r="H64" s="20">
        <v>19.14</v>
      </c>
      <c r="I64" s="22">
        <v>-28.04</v>
      </c>
      <c r="J64" s="20">
        <v>24.42</v>
      </c>
      <c r="K64" s="22">
        <v>-31.68</v>
      </c>
      <c r="L64" s="22">
        <v>-30.7</v>
      </c>
      <c r="M64" s="20">
        <v>43.93</v>
      </c>
      <c r="N64" s="22">
        <v>-3.84</v>
      </c>
      <c r="O64" s="20">
        <v>13.22</v>
      </c>
      <c r="P64" s="27">
        <v>-165.75</v>
      </c>
      <c r="Q64" s="20">
        <v>58.69</v>
      </c>
      <c r="R64" s="20">
        <v>23.67</v>
      </c>
      <c r="S64" s="20">
        <v>51.38</v>
      </c>
      <c r="T64" s="20">
        <v>32.94</v>
      </c>
      <c r="U64" s="22">
        <v>-21.21</v>
      </c>
      <c r="V64" s="20">
        <v>78.71</v>
      </c>
      <c r="W64" s="20">
        <v>0.16</v>
      </c>
    </row>
    <row r="65" ht="15.0" customHeight="1">
      <c r="A65" s="14" t="s">
        <v>381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7">
        <v>17.55</v>
      </c>
      <c r="T65" s="17">
        <v>4.55</v>
      </c>
      <c r="U65" s="16"/>
      <c r="V65" s="16"/>
      <c r="W65" s="16"/>
    </row>
    <row r="66" ht="15.0" customHeight="1">
      <c r="A66" s="14" t="s">
        <v>382</v>
      </c>
      <c r="B66" s="26">
        <v>-1528.27</v>
      </c>
      <c r="C66" s="16"/>
      <c r="D66" s="16">
        <v>0.0</v>
      </c>
      <c r="E66" s="26">
        <v>-831.09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383</v>
      </c>
      <c r="B67" s="15">
        <v>1529.13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384</v>
      </c>
      <c r="B68" s="17">
        <v>37.24</v>
      </c>
      <c r="C68" s="17">
        <v>9.49</v>
      </c>
      <c r="D68" s="17">
        <v>4.08</v>
      </c>
      <c r="E68" s="17">
        <v>37.75</v>
      </c>
      <c r="F68" s="17">
        <v>3.4</v>
      </c>
      <c r="G68" s="17">
        <v>30.43</v>
      </c>
      <c r="H68" s="17">
        <v>0.87</v>
      </c>
      <c r="I68" s="21">
        <v>-9.39</v>
      </c>
      <c r="J68" s="17">
        <v>1.35</v>
      </c>
      <c r="K68" s="17">
        <v>2.83</v>
      </c>
      <c r="L68" s="21">
        <v>-0.83</v>
      </c>
      <c r="M68" s="17">
        <v>2.55</v>
      </c>
      <c r="N68" s="17">
        <v>0.7</v>
      </c>
      <c r="O68" s="21">
        <v>-0.05</v>
      </c>
      <c r="P68" s="17">
        <v>3.5</v>
      </c>
      <c r="Q68" s="17">
        <v>9.11</v>
      </c>
      <c r="R68" s="17">
        <v>14.67</v>
      </c>
      <c r="S68" s="16"/>
      <c r="T68" s="16"/>
      <c r="U68" s="16"/>
      <c r="V68" s="16"/>
      <c r="W68" s="16"/>
    </row>
    <row r="69" ht="15.0" customHeight="1">
      <c r="A69" s="14" t="s">
        <v>385</v>
      </c>
      <c r="B69" s="16"/>
      <c r="C69" s="16">
        <v>0.0</v>
      </c>
      <c r="D69" s="15">
        <v>331.07</v>
      </c>
      <c r="E69" s="15">
        <v>1044.1</v>
      </c>
      <c r="F69" s="15">
        <v>143.83</v>
      </c>
      <c r="G69" s="15">
        <v>331.1</v>
      </c>
      <c r="H69" s="16"/>
      <c r="I69" s="16"/>
      <c r="J69" s="16">
        <v>0.0</v>
      </c>
      <c r="K69" s="15">
        <v>210.69</v>
      </c>
      <c r="L69" s="16"/>
      <c r="M69" s="16"/>
      <c r="N69" s="16"/>
      <c r="O69" s="21">
        <v>-24.08</v>
      </c>
      <c r="P69" s="26">
        <v>-795.27</v>
      </c>
      <c r="Q69" s="15">
        <v>100.61</v>
      </c>
      <c r="R69" s="15">
        <v>1012.81</v>
      </c>
      <c r="S69" s="15">
        <v>444.16</v>
      </c>
      <c r="T69" s="15">
        <v>151.9</v>
      </c>
      <c r="U69" s="21">
        <v>-97.42</v>
      </c>
      <c r="V69" s="16"/>
      <c r="W69" s="16"/>
    </row>
    <row r="70" ht="15.0" customHeight="1">
      <c r="A70" s="14" t="s">
        <v>386</v>
      </c>
      <c r="B70" s="17">
        <v>81.02</v>
      </c>
      <c r="C70" s="21">
        <v>-20.09</v>
      </c>
      <c r="D70" s="26">
        <v>-227.43</v>
      </c>
      <c r="E70" s="26">
        <v>-325.92</v>
      </c>
      <c r="F70" s="15">
        <v>616.94</v>
      </c>
      <c r="G70" s="21">
        <v>-23.24</v>
      </c>
      <c r="H70" s="17">
        <v>50.37</v>
      </c>
      <c r="I70" s="17">
        <v>87.62</v>
      </c>
      <c r="J70" s="26">
        <v>-106.62</v>
      </c>
      <c r="K70" s="17">
        <v>66.56</v>
      </c>
      <c r="L70" s="17">
        <v>33.44</v>
      </c>
      <c r="M70" s="21">
        <v>-41.74</v>
      </c>
      <c r="N70" s="17">
        <v>37.79</v>
      </c>
      <c r="O70" s="16"/>
      <c r="P70" s="21">
        <v>-9.8</v>
      </c>
      <c r="Q70" s="21">
        <v>-56.77</v>
      </c>
      <c r="R70" s="21">
        <v>-24.67</v>
      </c>
      <c r="S70" s="21">
        <v>-48.05</v>
      </c>
      <c r="T70" s="21">
        <v>-5.81</v>
      </c>
      <c r="U70" s="21">
        <v>-17.87</v>
      </c>
      <c r="V70" s="16"/>
      <c r="W70" s="16"/>
    </row>
    <row r="71" ht="15.0" customHeight="1">
      <c r="A71" s="14" t="s">
        <v>387</v>
      </c>
      <c r="B71" s="16"/>
      <c r="C71" s="16"/>
      <c r="D71" s="16">
        <v>0.0</v>
      </c>
      <c r="E71" s="26">
        <v>-192.93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388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>
        <v>0.0</v>
      </c>
      <c r="P72" s="17">
        <v>3.5</v>
      </c>
      <c r="Q72" s="16">
        <v>0.0</v>
      </c>
      <c r="R72" s="15">
        <v>155.93</v>
      </c>
      <c r="S72" s="17">
        <v>12.65</v>
      </c>
      <c r="T72" s="17">
        <v>11.69</v>
      </c>
      <c r="U72" s="17">
        <v>29.78</v>
      </c>
      <c r="V72" s="16"/>
      <c r="W72" s="16"/>
    </row>
    <row r="73" ht="15.0" customHeight="1">
      <c r="A73" s="14" t="s">
        <v>389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>
        <v>0.0</v>
      </c>
      <c r="P73" s="15">
        <v>541.44</v>
      </c>
      <c r="Q73" s="16"/>
      <c r="R73" s="16"/>
      <c r="S73" s="16">
        <v>0.0</v>
      </c>
      <c r="T73" s="17">
        <v>2.38</v>
      </c>
      <c r="U73" s="17">
        <v>0.25</v>
      </c>
      <c r="V73" s="16"/>
      <c r="W73" s="16"/>
    </row>
    <row r="74" ht="15.0" customHeight="1">
      <c r="A74" s="14" t="s">
        <v>390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>
        <v>0.0</v>
      </c>
      <c r="P74" s="17">
        <v>3.14</v>
      </c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391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>
        <v>0.0</v>
      </c>
      <c r="O75" s="21">
        <v>-0.68</v>
      </c>
      <c r="P75" s="21">
        <v>-38.5</v>
      </c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392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>
        <v>0.0</v>
      </c>
      <c r="Q76" s="21">
        <v>-0.3</v>
      </c>
      <c r="R76" s="26">
        <v>-294.35</v>
      </c>
      <c r="S76" s="26">
        <v>-154.08</v>
      </c>
      <c r="T76" s="26">
        <v>-134.39</v>
      </c>
      <c r="U76" s="21">
        <v>-10.85</v>
      </c>
      <c r="V76" s="16"/>
      <c r="W76" s="16"/>
    </row>
    <row r="77" ht="15.0" customHeight="1">
      <c r="A77" s="14" t="s">
        <v>393</v>
      </c>
      <c r="B77" s="26">
        <v>-152.23</v>
      </c>
      <c r="C77" s="26">
        <v>-149.62</v>
      </c>
      <c r="D77" s="16"/>
      <c r="E77" s="16"/>
      <c r="F77" s="16">
        <v>0.0</v>
      </c>
      <c r="G77" s="21">
        <v>-32.21</v>
      </c>
      <c r="H77" s="21">
        <v>-31.47</v>
      </c>
      <c r="I77" s="26">
        <v>-122.57</v>
      </c>
      <c r="J77" s="16"/>
      <c r="K77" s="16"/>
      <c r="L77" s="16"/>
      <c r="M77" s="16"/>
      <c r="N77" s="16"/>
      <c r="O77" s="16"/>
      <c r="P77" s="16"/>
      <c r="Q77" s="16"/>
      <c r="R77" s="16"/>
      <c r="S77" s="16">
        <v>0.0</v>
      </c>
      <c r="T77" s="21">
        <v>-25.87</v>
      </c>
      <c r="U77" s="16"/>
      <c r="V77" s="16"/>
      <c r="W77" s="16"/>
    </row>
    <row r="78" ht="15.0" customHeight="1">
      <c r="A78" s="14" t="s">
        <v>394</v>
      </c>
      <c r="B78" s="21">
        <v>-6.71</v>
      </c>
      <c r="C78" s="21">
        <v>-6.82</v>
      </c>
      <c r="D78" s="21">
        <v>-3.99</v>
      </c>
      <c r="E78" s="21">
        <v>-3.82</v>
      </c>
      <c r="F78" s="21">
        <v>-3.54</v>
      </c>
      <c r="G78" s="21">
        <v>-2.36</v>
      </c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395</v>
      </c>
      <c r="B79" s="17">
        <v>7.79</v>
      </c>
      <c r="C79" s="16"/>
      <c r="D79" s="16"/>
      <c r="E79" s="16">
        <v>0.0</v>
      </c>
      <c r="F79" s="17">
        <v>32.38</v>
      </c>
      <c r="G79" s="17">
        <v>3.3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396</v>
      </c>
      <c r="B80" s="16"/>
      <c r="C80" s="16"/>
      <c r="D80" s="16"/>
      <c r="E80" s="16"/>
      <c r="F80" s="16"/>
      <c r="G80" s="16">
        <v>0.0</v>
      </c>
      <c r="H80" s="21">
        <v>-44.87</v>
      </c>
      <c r="I80" s="21">
        <v>-38.84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8" t="s">
        <v>397</v>
      </c>
      <c r="B81" s="23"/>
      <c r="C81" s="23"/>
      <c r="D81" s="23"/>
      <c r="E81" s="23"/>
      <c r="F81" s="23"/>
      <c r="G81" s="23">
        <v>0.0</v>
      </c>
      <c r="H81" s="22">
        <v>-44.87</v>
      </c>
      <c r="I81" s="22">
        <v>-38.84</v>
      </c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</row>
    <row r="82" ht="15.0" customHeight="1">
      <c r="A82" s="14" t="s">
        <v>398</v>
      </c>
      <c r="B82" s="16"/>
      <c r="C82" s="16"/>
      <c r="D82" s="16"/>
      <c r="E82" s="21">
        <v>-83.96</v>
      </c>
      <c r="F82" s="17">
        <v>67.01</v>
      </c>
      <c r="G82" s="17">
        <v>13.77</v>
      </c>
      <c r="H82" s="17">
        <v>64.01</v>
      </c>
      <c r="I82" s="17">
        <v>10.8</v>
      </c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399</v>
      </c>
      <c r="B83" s="28">
        <v>0.0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400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5">
        <v>209.35</v>
      </c>
      <c r="P84" s="15">
        <v>256.32</v>
      </c>
      <c r="Q84" s="15">
        <v>245.65</v>
      </c>
      <c r="R84" s="16"/>
      <c r="S84" s="16"/>
      <c r="T84" s="17">
        <v>84.22</v>
      </c>
      <c r="U84" s="16"/>
      <c r="V84" s="16"/>
      <c r="W84" s="16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401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46094.776268206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402</v>
      </c>
      <c r="W11" s="7" t="s">
        <v>403</v>
      </c>
      <c r="X11" s="7" t="s">
        <v>404</v>
      </c>
      <c r="Y11" s="7" t="s">
        <v>405</v>
      </c>
      <c r="Z11" s="7" t="s">
        <v>406</v>
      </c>
      <c r="AA11" s="7" t="s">
        <v>407</v>
      </c>
      <c r="AB11" s="7" t="s">
        <v>38</v>
      </c>
      <c r="AC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38898.0</v>
      </c>
      <c r="U12" s="9">
        <v>38533.0</v>
      </c>
      <c r="V12" s="9">
        <v>38168.0</v>
      </c>
      <c r="W12" s="9">
        <v>37802.0</v>
      </c>
      <c r="X12" s="9">
        <v>37437.0</v>
      </c>
      <c r="Y12" s="9">
        <v>37072.0</v>
      </c>
      <c r="Z12" s="9">
        <v>36707.0</v>
      </c>
      <c r="AA12" s="9">
        <v>36341.0</v>
      </c>
      <c r="AB12" s="9">
        <v>35976.0</v>
      </c>
      <c r="AC12" s="9">
        <v>35611.0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40543.0</v>
      </c>
      <c r="R13" s="9">
        <v>40178.0</v>
      </c>
      <c r="S13" s="9">
        <v>39447.0</v>
      </c>
      <c r="T13" s="9">
        <v>39263.0</v>
      </c>
      <c r="U13" s="9">
        <v>38898.0</v>
      </c>
      <c r="V13" s="9">
        <v>38168.0</v>
      </c>
      <c r="W13" s="9">
        <v>38168.0</v>
      </c>
      <c r="X13" s="9">
        <v>37802.0</v>
      </c>
      <c r="Y13" s="9">
        <v>37072.0</v>
      </c>
      <c r="Z13" s="9">
        <v>37072.0</v>
      </c>
      <c r="AA13" s="9">
        <v>36341.0</v>
      </c>
      <c r="AB13" s="9">
        <v>35976.0</v>
      </c>
      <c r="AC13" s="9">
        <v>35976.0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1.08209531957409</v>
      </c>
      <c r="T16" s="11">
        <v>1.0594557241201</v>
      </c>
      <c r="U16" s="11">
        <v>1.10484218039432</v>
      </c>
      <c r="V16" s="11">
        <v>1.12177898732938</v>
      </c>
      <c r="W16" s="11">
        <v>1.01787861160877</v>
      </c>
      <c r="X16" s="11">
        <v>1.05231348635504</v>
      </c>
      <c r="Y16" s="11">
        <v>1.08440309067023</v>
      </c>
      <c r="Z16" s="11">
        <v>1.09907044483049</v>
      </c>
      <c r="AA16" s="11">
        <v>1.14690923006207</v>
      </c>
      <c r="AB16" s="11">
        <v>1.08449544229622</v>
      </c>
      <c r="AC16" s="11">
        <v>1.08694882326908</v>
      </c>
    </row>
    <row r="18">
      <c r="A18" s="12" t="s">
        <v>408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409</v>
      </c>
      <c r="W19" s="13" t="s">
        <v>410</v>
      </c>
      <c r="X19" s="13" t="s">
        <v>411</v>
      </c>
      <c r="Y19" s="13" t="s">
        <v>412</v>
      </c>
      <c r="Z19" s="13" t="s">
        <v>413</v>
      </c>
      <c r="AA19" s="13" t="s">
        <v>414</v>
      </c>
      <c r="AB19" s="13" t="s">
        <v>69</v>
      </c>
      <c r="AC19" s="13" t="s">
        <v>70</v>
      </c>
    </row>
    <row r="20" ht="15.0" customHeight="1">
      <c r="A20" s="29" t="s">
        <v>415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5.0" customHeight="1">
      <c r="A21" s="31" t="s">
        <v>415</v>
      </c>
      <c r="B21" s="32">
        <v>3930.48</v>
      </c>
      <c r="C21" s="32">
        <v>3814.49</v>
      </c>
      <c r="D21" s="32">
        <v>2968.83</v>
      </c>
      <c r="E21" s="32">
        <v>2874.37</v>
      </c>
      <c r="F21" s="32">
        <v>2984.61</v>
      </c>
      <c r="G21" s="32">
        <v>2619.53</v>
      </c>
      <c r="H21" s="32">
        <v>2365.66</v>
      </c>
      <c r="I21" s="32">
        <v>2275.05</v>
      </c>
      <c r="J21" s="32">
        <v>2069.38</v>
      </c>
      <c r="K21" s="32">
        <v>2208.87</v>
      </c>
      <c r="L21" s="32">
        <v>1868.21</v>
      </c>
      <c r="M21" s="32">
        <v>2049.51</v>
      </c>
      <c r="N21" s="32">
        <v>1825.84</v>
      </c>
      <c r="O21" s="32">
        <v>2023.36</v>
      </c>
      <c r="P21" s="32">
        <v>2475.25</v>
      </c>
      <c r="Q21" s="32">
        <v>2991.94</v>
      </c>
      <c r="R21" s="32">
        <v>3831.16</v>
      </c>
      <c r="S21" s="33"/>
      <c r="T21" s="32">
        <v>3031.19</v>
      </c>
      <c r="U21" s="32">
        <v>1456.72</v>
      </c>
      <c r="V21" s="32">
        <v>1255.84</v>
      </c>
      <c r="W21" s="32">
        <v>766.85</v>
      </c>
      <c r="X21" s="32">
        <v>762.61</v>
      </c>
      <c r="Y21" s="32">
        <v>457.39</v>
      </c>
      <c r="Z21" s="32">
        <v>305.79</v>
      </c>
      <c r="AA21" s="32">
        <v>175.28</v>
      </c>
      <c r="AB21" s="32">
        <v>286.24</v>
      </c>
      <c r="AC21" s="33"/>
    </row>
    <row r="22" ht="15.0" customHeight="1">
      <c r="A22" s="31" t="s">
        <v>416</v>
      </c>
      <c r="B22" s="32">
        <v>3595.65</v>
      </c>
      <c r="C22" s="32">
        <v>3268.15</v>
      </c>
      <c r="D22" s="32">
        <v>2857.32</v>
      </c>
      <c r="E22" s="32">
        <v>2624.37</v>
      </c>
      <c r="F22" s="32">
        <v>2619.66</v>
      </c>
      <c r="G22" s="32">
        <v>2345.55</v>
      </c>
      <c r="H22" s="32">
        <v>2242.68</v>
      </c>
      <c r="I22" s="32">
        <v>2249.21</v>
      </c>
      <c r="J22" s="32">
        <v>2111.98</v>
      </c>
      <c r="K22" s="32">
        <v>2286.75</v>
      </c>
      <c r="L22" s="32">
        <v>2316.23</v>
      </c>
      <c r="M22" s="32">
        <v>2388.95</v>
      </c>
      <c r="N22" s="32">
        <v>2320.72</v>
      </c>
      <c r="O22" s="33"/>
      <c r="P22" s="33"/>
      <c r="Q22" s="33"/>
      <c r="R22" s="33"/>
      <c r="S22" s="33"/>
      <c r="T22" s="32">
        <v>1445.01</v>
      </c>
      <c r="U22" s="32">
        <v>924.77</v>
      </c>
      <c r="V22" s="32">
        <v>741.83</v>
      </c>
      <c r="W22" s="32">
        <v>518.14</v>
      </c>
      <c r="X22" s="32">
        <v>378.06</v>
      </c>
      <c r="Y22" s="33"/>
      <c r="Z22" s="33"/>
      <c r="AA22" s="33"/>
      <c r="AB22" s="33"/>
      <c r="AC22" s="33"/>
    </row>
    <row r="23" ht="15.0" customHeight="1">
      <c r="A23" s="29" t="s">
        <v>417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0" customHeight="1">
      <c r="A24" s="31" t="s">
        <v>417</v>
      </c>
      <c r="B24" s="32">
        <v>1986.95</v>
      </c>
      <c r="C24" s="32">
        <v>1985.66</v>
      </c>
      <c r="D24" s="32">
        <v>1013.84</v>
      </c>
      <c r="E24" s="32">
        <v>1037.15</v>
      </c>
      <c r="F24" s="32">
        <v>987.18</v>
      </c>
      <c r="G24" s="32">
        <v>1301.24</v>
      </c>
      <c r="H24" s="32">
        <v>1042.99</v>
      </c>
      <c r="I24" s="32">
        <v>901.36</v>
      </c>
      <c r="J24" s="32">
        <v>833.14</v>
      </c>
      <c r="K24" s="32">
        <v>698.68</v>
      </c>
      <c r="L24" s="32">
        <v>647.4</v>
      </c>
      <c r="M24" s="32">
        <v>850.09</v>
      </c>
      <c r="N24" s="32">
        <v>607.57</v>
      </c>
      <c r="O24" s="32">
        <v>714.24</v>
      </c>
      <c r="P24" s="32">
        <v>1063.09</v>
      </c>
      <c r="Q24" s="32">
        <v>833.94</v>
      </c>
      <c r="R24" s="32">
        <v>1288.42</v>
      </c>
      <c r="S24" s="32">
        <v>3194.07</v>
      </c>
      <c r="T24" s="32">
        <v>2535.73</v>
      </c>
      <c r="U24" s="32">
        <v>1124.71</v>
      </c>
      <c r="V24" s="32">
        <v>863.99</v>
      </c>
      <c r="W24" s="32">
        <v>578.96</v>
      </c>
      <c r="X24" s="32">
        <v>555.43</v>
      </c>
      <c r="Y24" s="32">
        <v>470.61</v>
      </c>
      <c r="Z24" s="32">
        <v>293.83</v>
      </c>
      <c r="AA24" s="32">
        <v>330.48</v>
      </c>
      <c r="AB24" s="32">
        <v>309.74</v>
      </c>
      <c r="AC24" s="33"/>
    </row>
    <row r="25" ht="15.0" customHeight="1">
      <c r="A25" s="31" t="s">
        <v>418</v>
      </c>
      <c r="B25" s="32">
        <v>1506.34</v>
      </c>
      <c r="C25" s="32">
        <v>1350.84</v>
      </c>
      <c r="D25" s="32">
        <v>1118.01</v>
      </c>
      <c r="E25" s="32">
        <v>1057.36</v>
      </c>
      <c r="F25" s="32">
        <v>1080.62</v>
      </c>
      <c r="G25" s="32">
        <v>969.68</v>
      </c>
      <c r="H25" s="32">
        <v>855.88</v>
      </c>
      <c r="I25" s="32">
        <v>846.5</v>
      </c>
      <c r="J25" s="32">
        <v>766.73</v>
      </c>
      <c r="K25" s="32">
        <v>807.93</v>
      </c>
      <c r="L25" s="32">
        <v>877.58</v>
      </c>
      <c r="M25" s="32">
        <v>856.16</v>
      </c>
      <c r="N25" s="32">
        <v>798.59</v>
      </c>
      <c r="O25" s="32">
        <v>1340.62</v>
      </c>
      <c r="P25" s="32">
        <v>2075.09</v>
      </c>
      <c r="Q25" s="32">
        <v>2516.13</v>
      </c>
      <c r="R25" s="32">
        <v>3026.17</v>
      </c>
      <c r="S25" s="32">
        <v>2419.45</v>
      </c>
      <c r="T25" s="32">
        <v>1125.26</v>
      </c>
      <c r="U25" s="32">
        <v>708.2</v>
      </c>
      <c r="V25" s="32">
        <v>578.5</v>
      </c>
      <c r="W25" s="32">
        <v>466.44</v>
      </c>
      <c r="X25" s="32">
        <v>369.64</v>
      </c>
      <c r="Y25" s="33"/>
      <c r="Z25" s="33"/>
      <c r="AA25" s="33"/>
      <c r="AB25" s="33"/>
      <c r="AC25" s="33"/>
    </row>
    <row r="26" ht="15.0" customHeight="1">
      <c r="A26" s="29" t="s">
        <v>419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0" customHeight="1">
      <c r="A27" s="31" t="s">
        <v>420</v>
      </c>
      <c r="B27" s="32">
        <v>201.21</v>
      </c>
      <c r="C27" s="32">
        <v>201.08</v>
      </c>
      <c r="D27" s="32">
        <v>102.67</v>
      </c>
      <c r="E27" s="32">
        <v>105.03</v>
      </c>
      <c r="F27" s="34">
        <v>99.97</v>
      </c>
      <c r="G27" s="32">
        <v>131.77</v>
      </c>
      <c r="H27" s="32">
        <v>105.62</v>
      </c>
      <c r="I27" s="34">
        <v>91.28</v>
      </c>
      <c r="J27" s="34">
        <v>84.37</v>
      </c>
      <c r="K27" s="34">
        <v>70.75</v>
      </c>
      <c r="L27" s="34">
        <v>65.56</v>
      </c>
      <c r="M27" s="34">
        <v>86.08</v>
      </c>
      <c r="N27" s="34">
        <v>61.52</v>
      </c>
      <c r="O27" s="34">
        <v>72.33</v>
      </c>
      <c r="P27" s="32">
        <v>107.65</v>
      </c>
      <c r="Q27" s="32">
        <v>150.71</v>
      </c>
      <c r="R27" s="32">
        <v>232.84</v>
      </c>
      <c r="S27" s="32">
        <v>577.22</v>
      </c>
      <c r="T27" s="32">
        <v>458.25</v>
      </c>
      <c r="U27" s="32">
        <v>203.25</v>
      </c>
      <c r="V27" s="32">
        <v>156.14</v>
      </c>
      <c r="W27" s="32">
        <v>104.63</v>
      </c>
      <c r="X27" s="32">
        <v>100.38</v>
      </c>
      <c r="Y27" s="32">
        <v>113.57</v>
      </c>
      <c r="Z27" s="34">
        <v>92.97</v>
      </c>
      <c r="AA27" s="32">
        <v>104.57</v>
      </c>
      <c r="AB27" s="32">
        <v>119.13</v>
      </c>
      <c r="AC27" s="33"/>
    </row>
    <row r="28" ht="15.0" customHeight="1">
      <c r="A28" s="31" t="s">
        <v>421</v>
      </c>
      <c r="B28" s="32">
        <v>152.54</v>
      </c>
      <c r="C28" s="32">
        <v>136.79</v>
      </c>
      <c r="D28" s="32">
        <v>113.21</v>
      </c>
      <c r="E28" s="32">
        <v>107.07</v>
      </c>
      <c r="F28" s="32">
        <v>109.43</v>
      </c>
      <c r="G28" s="34">
        <v>98.19</v>
      </c>
      <c r="H28" s="34">
        <v>86.67</v>
      </c>
      <c r="I28" s="34">
        <v>85.72</v>
      </c>
      <c r="J28" s="34">
        <v>77.64</v>
      </c>
      <c r="K28" s="34">
        <v>81.81</v>
      </c>
      <c r="L28" s="34">
        <v>88.87</v>
      </c>
      <c r="M28" s="34">
        <v>99.99</v>
      </c>
      <c r="N28" s="32">
        <v>108.02</v>
      </c>
      <c r="O28" s="32">
        <v>214.1</v>
      </c>
      <c r="P28" s="32">
        <v>358.11</v>
      </c>
      <c r="Q28" s="32">
        <v>454.71</v>
      </c>
      <c r="R28" s="32">
        <v>546.88</v>
      </c>
      <c r="S28" s="32">
        <v>437.24</v>
      </c>
      <c r="T28" s="32">
        <v>203.35</v>
      </c>
      <c r="U28" s="32">
        <v>133.69</v>
      </c>
      <c r="V28" s="32">
        <v>118.91</v>
      </c>
      <c r="W28" s="32">
        <v>107.6</v>
      </c>
      <c r="X28" s="34">
        <v>99.02</v>
      </c>
      <c r="Y28" s="33"/>
      <c r="Z28" s="33"/>
      <c r="AA28" s="33"/>
      <c r="AB28" s="33"/>
      <c r="AC28" s="33"/>
    </row>
    <row r="29" ht="15.0" customHeight="1">
      <c r="A29" s="29" t="s">
        <v>422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0" customHeight="1">
      <c r="A30" s="31" t="s">
        <v>423</v>
      </c>
      <c r="B30" s="35">
        <v>-25.88</v>
      </c>
      <c r="C30" s="36">
        <v>9.71</v>
      </c>
      <c r="D30" s="35">
        <v>-28.22</v>
      </c>
      <c r="E30" s="36">
        <v>11.12</v>
      </c>
      <c r="F30" s="35">
        <v>-72.0</v>
      </c>
      <c r="G30" s="35">
        <v>-10.61</v>
      </c>
      <c r="H30" s="35">
        <v>-11.7</v>
      </c>
      <c r="I30" s="36">
        <v>2.35</v>
      </c>
      <c r="J30" s="36">
        <v>13.75</v>
      </c>
      <c r="K30" s="35">
        <v>-34.22</v>
      </c>
      <c r="L30" s="35">
        <v>-6.81</v>
      </c>
      <c r="M30" s="36">
        <v>13.64</v>
      </c>
      <c r="N30" s="35">
        <v>-7.64</v>
      </c>
      <c r="O30" s="36">
        <v>10.75</v>
      </c>
      <c r="P30" s="36">
        <v>10.01</v>
      </c>
      <c r="Q30" s="36">
        <v>2.7</v>
      </c>
      <c r="R30" s="35">
        <v>-77.56</v>
      </c>
      <c r="S30" s="35">
        <v>-10.69</v>
      </c>
      <c r="T30" s="35">
        <v>-1.17</v>
      </c>
      <c r="U30" s="36">
        <v>1.41</v>
      </c>
      <c r="V30" s="35">
        <v>-6.57</v>
      </c>
      <c r="W30" s="35">
        <v>-2.88</v>
      </c>
      <c r="X30" s="35">
        <v>-75.77</v>
      </c>
      <c r="Y30" s="35">
        <v>-19.28</v>
      </c>
      <c r="Z30" s="35">
        <v>-5.76</v>
      </c>
      <c r="AA30" s="36"/>
      <c r="AB30" s="35">
        <v>-3.7</v>
      </c>
      <c r="AC30" s="36"/>
    </row>
    <row r="31" ht="15.0" customHeight="1">
      <c r="A31" s="31" t="s">
        <v>424</v>
      </c>
      <c r="B31" s="35">
        <v>-17.17</v>
      </c>
      <c r="C31" s="35">
        <v>-13.29</v>
      </c>
      <c r="D31" s="35">
        <v>-20.66</v>
      </c>
      <c r="E31" s="35">
        <v>-15.28</v>
      </c>
      <c r="F31" s="35">
        <v>-15.43</v>
      </c>
      <c r="G31" s="35">
        <v>-7.42</v>
      </c>
      <c r="H31" s="35">
        <v>-6.34</v>
      </c>
      <c r="I31" s="35">
        <v>-0.27</v>
      </c>
      <c r="J31" s="35">
        <v>-2.29</v>
      </c>
      <c r="K31" s="35">
        <v>-2.92</v>
      </c>
      <c r="L31" s="36">
        <v>5.42</v>
      </c>
      <c r="M31" s="36">
        <v>6.08</v>
      </c>
      <c r="N31" s="35">
        <v>-22.19</v>
      </c>
      <c r="O31" s="35">
        <v>-17.01</v>
      </c>
      <c r="P31" s="36"/>
      <c r="Q31" s="36"/>
      <c r="R31" s="36"/>
      <c r="S31" s="36"/>
      <c r="T31" s="35">
        <v>-9.46</v>
      </c>
      <c r="U31" s="35">
        <v>-16.78</v>
      </c>
      <c r="V31" s="35">
        <v>-21.66</v>
      </c>
      <c r="W31" s="36"/>
      <c r="X31" s="36"/>
      <c r="Y31" s="36"/>
      <c r="Z31" s="36"/>
      <c r="AA31" s="36"/>
      <c r="AB31" s="36"/>
      <c r="AC31" s="36"/>
    </row>
    <row r="32" ht="15.0" customHeight="1">
      <c r="A32" s="29" t="s">
        <v>425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0" customHeight="1">
      <c r="A33" s="31" t="s">
        <v>426</v>
      </c>
      <c r="B33" s="36">
        <v>7.84</v>
      </c>
      <c r="C33" s="36">
        <v>7.46</v>
      </c>
      <c r="D33" s="36">
        <v>0.0</v>
      </c>
      <c r="E33" s="36">
        <v>0.0</v>
      </c>
      <c r="F33" s="36">
        <v>0.0</v>
      </c>
      <c r="G33" s="36">
        <v>2.5</v>
      </c>
      <c r="H33" s="36">
        <v>3.14</v>
      </c>
      <c r="I33" s="36">
        <v>14.49</v>
      </c>
      <c r="J33" s="36">
        <v>0.0</v>
      </c>
      <c r="K33" s="36">
        <v>0.0</v>
      </c>
      <c r="L33" s="36">
        <v>0.0</v>
      </c>
      <c r="M33" s="36">
        <v>0.0</v>
      </c>
      <c r="N33" s="36">
        <v>0.0</v>
      </c>
      <c r="O33" s="36">
        <v>0.0</v>
      </c>
      <c r="P33" s="36">
        <v>0.0</v>
      </c>
      <c r="Q33" s="36">
        <v>0.0</v>
      </c>
      <c r="R33" s="36">
        <v>0.0</v>
      </c>
      <c r="S33" s="36">
        <v>0.0</v>
      </c>
      <c r="T33" s="36">
        <v>0.67</v>
      </c>
      <c r="U33" s="36">
        <v>0.0</v>
      </c>
      <c r="V33" s="36">
        <v>0.0</v>
      </c>
      <c r="W33" s="36">
        <v>0.0</v>
      </c>
      <c r="X33" s="36">
        <v>0.0</v>
      </c>
      <c r="Y33" s="36">
        <v>0.0</v>
      </c>
      <c r="Z33" s="36">
        <v>0.0</v>
      </c>
      <c r="AA33" s="36">
        <v>0.0</v>
      </c>
      <c r="AB33" s="36">
        <v>0.0</v>
      </c>
      <c r="AC33" s="36"/>
    </row>
    <row r="34" ht="15.0" customHeight="1">
      <c r="A34" s="31" t="s">
        <v>427</v>
      </c>
      <c r="B34" s="36">
        <v>4.14</v>
      </c>
      <c r="C34" s="36">
        <v>2.74</v>
      </c>
      <c r="D34" s="36">
        <v>1.25</v>
      </c>
      <c r="E34" s="36">
        <v>3.77</v>
      </c>
      <c r="F34" s="36">
        <v>3.86</v>
      </c>
      <c r="G34" s="36">
        <v>4.03</v>
      </c>
      <c r="H34" s="36">
        <v>3.83</v>
      </c>
      <c r="I34" s="36">
        <v>3.09</v>
      </c>
      <c r="J34" s="36">
        <v>0.0</v>
      </c>
      <c r="K34" s="36">
        <v>0.0</v>
      </c>
      <c r="L34" s="36">
        <v>0.0</v>
      </c>
      <c r="M34" s="36">
        <v>0.0</v>
      </c>
      <c r="N34" s="36">
        <v>0.0</v>
      </c>
      <c r="O34" s="36">
        <v>0.0</v>
      </c>
      <c r="P34" s="36">
        <v>0.0</v>
      </c>
      <c r="Q34" s="36">
        <v>0.14</v>
      </c>
      <c r="R34" s="36">
        <v>0.14</v>
      </c>
      <c r="S34" s="36">
        <v>0.14</v>
      </c>
      <c r="T34" s="36">
        <v>0.3</v>
      </c>
      <c r="U34" s="36">
        <v>0.0</v>
      </c>
      <c r="V34" s="36">
        <v>0.0</v>
      </c>
      <c r="W34" s="36">
        <v>0.0</v>
      </c>
      <c r="X34" s="36">
        <v>0.0</v>
      </c>
      <c r="Y34" s="36"/>
      <c r="Z34" s="36"/>
      <c r="AA34" s="36"/>
      <c r="AB34" s="36"/>
      <c r="AC34" s="36"/>
    </row>
    <row r="35" ht="15.0" customHeight="1">
      <c r="A35" s="31" t="s">
        <v>428</v>
      </c>
      <c r="B35" s="36">
        <v>7.84</v>
      </c>
      <c r="C35" s="36">
        <v>7.46</v>
      </c>
      <c r="D35" s="36">
        <v>0.0</v>
      </c>
      <c r="E35" s="36">
        <v>0.0</v>
      </c>
      <c r="F35" s="36">
        <v>0.0</v>
      </c>
      <c r="G35" s="36">
        <v>2.5</v>
      </c>
      <c r="H35" s="36">
        <v>3.14</v>
      </c>
      <c r="I35" s="36">
        <v>14.49</v>
      </c>
      <c r="J35" s="36">
        <v>0.0</v>
      </c>
      <c r="K35" s="36">
        <v>0.0</v>
      </c>
      <c r="L35" s="36">
        <v>0.0</v>
      </c>
      <c r="M35" s="36">
        <v>0.0</v>
      </c>
      <c r="N35" s="36">
        <v>0.0</v>
      </c>
      <c r="O35" s="36">
        <v>0.0</v>
      </c>
      <c r="P35" s="36">
        <v>0.0</v>
      </c>
      <c r="Q35" s="36">
        <v>0.0</v>
      </c>
      <c r="R35" s="36">
        <v>0.0</v>
      </c>
      <c r="S35" s="36">
        <v>0.0</v>
      </c>
      <c r="T35" s="36">
        <v>0.94</v>
      </c>
      <c r="U35" s="36">
        <v>0.0</v>
      </c>
      <c r="V35" s="36">
        <v>0.0</v>
      </c>
      <c r="W35" s="36">
        <v>0.0</v>
      </c>
      <c r="X35" s="36">
        <v>0.0</v>
      </c>
      <c r="Y35" s="36">
        <v>0.0</v>
      </c>
      <c r="Z35" s="36">
        <v>0.0</v>
      </c>
      <c r="AA35" s="36">
        <v>0.0</v>
      </c>
      <c r="AB35" s="36">
        <v>0.0</v>
      </c>
      <c r="AC35" s="36"/>
    </row>
    <row r="36" ht="15.0" customHeight="1">
      <c r="A36" s="31" t="s">
        <v>429</v>
      </c>
      <c r="B36" s="36">
        <v>4.14</v>
      </c>
      <c r="C36" s="36">
        <v>2.74</v>
      </c>
      <c r="D36" s="36">
        <v>1.25</v>
      </c>
      <c r="E36" s="36">
        <v>3.77</v>
      </c>
      <c r="F36" s="36">
        <v>3.86</v>
      </c>
      <c r="G36" s="36">
        <v>4.03</v>
      </c>
      <c r="H36" s="36">
        <v>3.83</v>
      </c>
      <c r="I36" s="36">
        <v>3.09</v>
      </c>
      <c r="J36" s="36">
        <v>0.0</v>
      </c>
      <c r="K36" s="36">
        <v>0.0</v>
      </c>
      <c r="L36" s="36">
        <v>0.0</v>
      </c>
      <c r="M36" s="36">
        <v>0.0</v>
      </c>
      <c r="N36" s="36">
        <v>0.0</v>
      </c>
      <c r="O36" s="36">
        <v>0.0</v>
      </c>
      <c r="P36" s="36">
        <v>0.0</v>
      </c>
      <c r="Q36" s="36">
        <v>0.2</v>
      </c>
      <c r="R36" s="36">
        <v>0.19</v>
      </c>
      <c r="S36" s="36">
        <v>0.2</v>
      </c>
      <c r="T36" s="36">
        <v>0.42</v>
      </c>
      <c r="U36" s="36">
        <v>0.0</v>
      </c>
      <c r="V36" s="36">
        <v>0.0</v>
      </c>
      <c r="W36" s="36">
        <v>0.0</v>
      </c>
      <c r="X36" s="36">
        <v>0.0</v>
      </c>
      <c r="Y36" s="36"/>
      <c r="Z36" s="36"/>
      <c r="AA36" s="36"/>
      <c r="AB36" s="36"/>
      <c r="AC36" s="36"/>
    </row>
    <row r="37" ht="15.0" customHeight="1">
      <c r="A37" s="29" t="s">
        <v>430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5.0" customHeight="1">
      <c r="A38" s="31" t="s">
        <v>431</v>
      </c>
      <c r="B38" s="34">
        <v>0.93</v>
      </c>
      <c r="C38" s="34">
        <v>1.07</v>
      </c>
      <c r="D38" s="34">
        <v>0.72</v>
      </c>
      <c r="E38" s="34">
        <v>1.07</v>
      </c>
      <c r="F38" s="34">
        <v>1.11</v>
      </c>
      <c r="G38" s="34">
        <v>1.16</v>
      </c>
      <c r="H38" s="34">
        <v>0.95</v>
      </c>
      <c r="I38" s="34">
        <v>0.68</v>
      </c>
      <c r="J38" s="34">
        <v>0.65</v>
      </c>
      <c r="K38" s="34">
        <v>0.55</v>
      </c>
      <c r="L38" s="34">
        <v>0.53</v>
      </c>
      <c r="M38" s="34">
        <v>0.72</v>
      </c>
      <c r="N38" s="34">
        <v>0.74</v>
      </c>
      <c r="O38" s="34">
        <v>0.84</v>
      </c>
      <c r="P38" s="34">
        <v>1.23</v>
      </c>
      <c r="Q38" s="34">
        <v>2.25</v>
      </c>
      <c r="R38" s="34">
        <v>1.72</v>
      </c>
      <c r="S38" s="33"/>
      <c r="T38" s="34">
        <v>5.21</v>
      </c>
      <c r="U38" s="34">
        <v>1.99</v>
      </c>
      <c r="V38" s="34">
        <v>1.52</v>
      </c>
      <c r="W38" s="34">
        <v>1.09</v>
      </c>
      <c r="X38" s="34">
        <v>1.19</v>
      </c>
      <c r="Y38" s="34">
        <v>1.45</v>
      </c>
      <c r="Z38" s="34">
        <v>1.33</v>
      </c>
      <c r="AA38" s="34">
        <v>1.66</v>
      </c>
      <c r="AB38" s="34">
        <v>2.77</v>
      </c>
      <c r="AC38" s="33"/>
    </row>
    <row r="39" ht="15.0" customHeight="1">
      <c r="A39" s="31" t="s">
        <v>432</v>
      </c>
      <c r="B39" s="34">
        <v>0.96</v>
      </c>
      <c r="C39" s="34">
        <v>1.01</v>
      </c>
      <c r="D39" s="34">
        <v>0.98</v>
      </c>
      <c r="E39" s="34">
        <v>0.97</v>
      </c>
      <c r="F39" s="34">
        <v>0.88</v>
      </c>
      <c r="G39" s="34">
        <v>0.78</v>
      </c>
      <c r="H39" s="34">
        <v>0.66</v>
      </c>
      <c r="I39" s="34">
        <v>0.63</v>
      </c>
      <c r="J39" s="34">
        <v>0.64</v>
      </c>
      <c r="K39" s="34">
        <v>0.67</v>
      </c>
      <c r="L39" s="34">
        <v>0.8</v>
      </c>
      <c r="M39" s="34">
        <v>1.07</v>
      </c>
      <c r="N39" s="34">
        <v>1.32</v>
      </c>
      <c r="O39" s="33"/>
      <c r="P39" s="33"/>
      <c r="Q39" s="33"/>
      <c r="R39" s="33"/>
      <c r="S39" s="33"/>
      <c r="T39" s="34">
        <v>2.16</v>
      </c>
      <c r="U39" s="34">
        <v>1.46</v>
      </c>
      <c r="V39" s="34">
        <v>1.31</v>
      </c>
      <c r="W39" s="34">
        <v>1.32</v>
      </c>
      <c r="X39" s="34">
        <v>1.55</v>
      </c>
      <c r="Y39" s="33"/>
      <c r="Z39" s="33"/>
      <c r="AA39" s="33"/>
      <c r="AB39" s="33"/>
      <c r="AC39" s="33"/>
    </row>
    <row r="40" ht="15.0" customHeight="1">
      <c r="A40" s="29" t="s">
        <v>433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5.0" customHeight="1">
      <c r="A41" s="31" t="s">
        <v>434</v>
      </c>
      <c r="B41" s="34">
        <v>1.3</v>
      </c>
      <c r="C41" s="34">
        <v>1.51</v>
      </c>
      <c r="D41" s="34">
        <v>1.07</v>
      </c>
      <c r="E41" s="34">
        <v>1.63</v>
      </c>
      <c r="F41" s="34">
        <v>1.93</v>
      </c>
      <c r="G41" s="34">
        <v>1.93</v>
      </c>
      <c r="H41" s="34">
        <v>1.38</v>
      </c>
      <c r="I41" s="34">
        <v>1.06</v>
      </c>
      <c r="J41" s="34">
        <v>0.92</v>
      </c>
      <c r="K41" s="34">
        <v>0.94</v>
      </c>
      <c r="L41" s="34">
        <v>0.9</v>
      </c>
      <c r="M41" s="34">
        <v>1.11</v>
      </c>
      <c r="N41" s="34">
        <v>1.41</v>
      </c>
      <c r="O41" s="34">
        <v>1.62</v>
      </c>
      <c r="P41" s="34">
        <v>1.89</v>
      </c>
      <c r="Q41" s="33"/>
      <c r="R41" s="33"/>
      <c r="S41" s="33"/>
      <c r="T41" s="34">
        <v>8.5</v>
      </c>
      <c r="U41" s="34">
        <v>2.34</v>
      </c>
      <c r="V41" s="34">
        <v>2.1</v>
      </c>
      <c r="W41" s="34">
        <v>1.31</v>
      </c>
      <c r="X41" s="34">
        <v>1.42</v>
      </c>
      <c r="Y41" s="34">
        <v>1.63</v>
      </c>
      <c r="Z41" s="34">
        <v>1.33</v>
      </c>
      <c r="AA41" s="34">
        <v>1.79</v>
      </c>
      <c r="AB41" s="34">
        <v>3.4</v>
      </c>
      <c r="AC41" s="33"/>
    </row>
    <row r="42" ht="15.0" customHeight="1">
      <c r="A42" s="31" t="s">
        <v>435</v>
      </c>
      <c r="B42" s="34">
        <v>1.42</v>
      </c>
      <c r="C42" s="34">
        <v>1.55</v>
      </c>
      <c r="D42" s="34">
        <v>1.53</v>
      </c>
      <c r="E42" s="34">
        <v>1.53</v>
      </c>
      <c r="F42" s="34">
        <v>1.36</v>
      </c>
      <c r="G42" s="34">
        <v>1.21</v>
      </c>
      <c r="H42" s="34">
        <v>1.03</v>
      </c>
      <c r="I42" s="34">
        <v>0.99</v>
      </c>
      <c r="J42" s="34">
        <v>1.03</v>
      </c>
      <c r="K42" s="34">
        <v>1.16</v>
      </c>
      <c r="L42" s="34">
        <v>1.35</v>
      </c>
      <c r="M42" s="34">
        <v>2.62</v>
      </c>
      <c r="N42" s="34">
        <v>6.63</v>
      </c>
      <c r="O42" s="33"/>
      <c r="P42" s="33"/>
      <c r="Q42" s="33"/>
      <c r="R42" s="33"/>
      <c r="S42" s="33"/>
      <c r="T42" s="34">
        <v>2.8</v>
      </c>
      <c r="U42" s="34">
        <v>1.77</v>
      </c>
      <c r="V42" s="34">
        <v>1.55</v>
      </c>
      <c r="W42" s="34">
        <v>1.48</v>
      </c>
      <c r="X42" s="34">
        <v>1.74</v>
      </c>
      <c r="Y42" s="33"/>
      <c r="Z42" s="33"/>
      <c r="AA42" s="33"/>
      <c r="AB42" s="33"/>
      <c r="AC42" s="33"/>
    </row>
    <row r="43" ht="15.0" customHeight="1">
      <c r="A43" s="29" t="s">
        <v>436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0" customHeight="1">
      <c r="A44" s="31" t="s">
        <v>437</v>
      </c>
      <c r="B44" s="34">
        <v>0.87</v>
      </c>
      <c r="C44" s="34">
        <v>0.77</v>
      </c>
      <c r="D44" s="34">
        <v>0.54</v>
      </c>
      <c r="E44" s="34">
        <v>0.64</v>
      </c>
      <c r="F44" s="34">
        <v>1.28</v>
      </c>
      <c r="G44" s="34">
        <v>1.17</v>
      </c>
      <c r="H44" s="34">
        <v>1.0</v>
      </c>
      <c r="I44" s="34">
        <v>0.79</v>
      </c>
      <c r="J44" s="34">
        <v>0.47</v>
      </c>
      <c r="K44" s="34">
        <v>0.49</v>
      </c>
      <c r="L44" s="34">
        <v>0.47</v>
      </c>
      <c r="M44" s="34">
        <v>0.58</v>
      </c>
      <c r="N44" s="34">
        <v>0.52</v>
      </c>
      <c r="O44" s="34">
        <v>0.51</v>
      </c>
      <c r="P44" s="34">
        <v>0.67</v>
      </c>
      <c r="Q44" s="34">
        <v>0.41</v>
      </c>
      <c r="R44" s="34">
        <v>0.61</v>
      </c>
      <c r="S44" s="34">
        <v>2.03</v>
      </c>
      <c r="T44" s="34">
        <v>4.63</v>
      </c>
      <c r="U44" s="34">
        <v>2.34</v>
      </c>
      <c r="V44" s="34">
        <v>2.05</v>
      </c>
      <c r="W44" s="34">
        <v>2.26</v>
      </c>
      <c r="X44" s="34">
        <v>2.34</v>
      </c>
      <c r="Y44" s="34">
        <v>2.62</v>
      </c>
      <c r="Z44" s="34">
        <v>1.72</v>
      </c>
      <c r="AA44" s="34">
        <v>2.02</v>
      </c>
      <c r="AB44" s="34">
        <v>5.47</v>
      </c>
      <c r="AC44" s="33"/>
    </row>
    <row r="45" ht="15.0" customHeight="1">
      <c r="A45" s="31" t="s">
        <v>438</v>
      </c>
      <c r="B45" s="34">
        <v>0.77</v>
      </c>
      <c r="C45" s="34">
        <v>0.8</v>
      </c>
      <c r="D45" s="34">
        <v>0.84</v>
      </c>
      <c r="E45" s="34">
        <v>0.92</v>
      </c>
      <c r="F45" s="34">
        <v>0.85</v>
      </c>
      <c r="G45" s="34">
        <v>0.73</v>
      </c>
      <c r="H45" s="34">
        <v>0.6</v>
      </c>
      <c r="I45" s="34">
        <v>0.54</v>
      </c>
      <c r="J45" s="34">
        <v>0.51</v>
      </c>
      <c r="K45" s="34">
        <v>0.52</v>
      </c>
      <c r="L45" s="34">
        <v>0.56</v>
      </c>
      <c r="M45" s="34">
        <v>0.51</v>
      </c>
      <c r="N45" s="34">
        <v>0.53</v>
      </c>
      <c r="O45" s="34">
        <v>0.87</v>
      </c>
      <c r="P45" s="34">
        <v>1.4</v>
      </c>
      <c r="Q45" s="34">
        <v>1.75</v>
      </c>
      <c r="R45" s="34">
        <v>2.29</v>
      </c>
      <c r="S45" s="34">
        <v>2.97</v>
      </c>
      <c r="T45" s="34">
        <v>2.92</v>
      </c>
      <c r="U45" s="34">
        <v>2.3</v>
      </c>
      <c r="V45" s="34">
        <v>2.17</v>
      </c>
      <c r="W45" s="34">
        <v>2.17</v>
      </c>
      <c r="X45" s="34">
        <v>2.48</v>
      </c>
      <c r="Y45" s="33"/>
      <c r="Z45" s="33"/>
      <c r="AA45" s="33"/>
      <c r="AB45" s="33"/>
      <c r="AC45" s="33"/>
    </row>
    <row r="46" ht="15.0" customHeight="1">
      <c r="A46" s="29" t="s">
        <v>439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5.0" customHeight="1">
      <c r="A47" s="31" t="s">
        <v>440</v>
      </c>
      <c r="B47" s="33"/>
      <c r="C47" s="34">
        <v>10.29</v>
      </c>
      <c r="D47" s="33"/>
      <c r="E47" s="34">
        <v>8.99</v>
      </c>
      <c r="F47" s="33"/>
      <c r="G47" s="33"/>
      <c r="H47" s="33"/>
      <c r="I47" s="34">
        <v>42.58</v>
      </c>
      <c r="J47" s="34">
        <v>7.27</v>
      </c>
      <c r="K47" s="33"/>
      <c r="L47" s="33"/>
      <c r="M47" s="34">
        <v>7.33</v>
      </c>
      <c r="N47" s="33"/>
      <c r="O47" s="34">
        <v>9.3</v>
      </c>
      <c r="P47" s="34">
        <v>9.99</v>
      </c>
      <c r="Q47" s="34">
        <v>37.02</v>
      </c>
      <c r="R47" s="33"/>
      <c r="S47" s="33"/>
      <c r="T47" s="33"/>
      <c r="U47" s="34">
        <v>70.95</v>
      </c>
      <c r="V47" s="33"/>
      <c r="W47" s="33"/>
      <c r="X47" s="33"/>
      <c r="Y47" s="33"/>
      <c r="Z47" s="33"/>
      <c r="AA47" s="33"/>
      <c r="AB47" s="33"/>
      <c r="AC47" s="33"/>
    </row>
    <row r="48" ht="15.0" customHeight="1">
      <c r="A48" s="31" t="s">
        <v>441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4">
        <v>18.45</v>
      </c>
      <c r="M48" s="34">
        <v>16.46</v>
      </c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</row>
    <row r="49" ht="15.0" customHeight="1">
      <c r="A49" s="29" t="s">
        <v>442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ht="15.0" customHeight="1">
      <c r="A50" s="31" t="s">
        <v>443</v>
      </c>
      <c r="B50" s="34">
        <v>2.9</v>
      </c>
      <c r="C50" s="34">
        <v>2.44</v>
      </c>
      <c r="D50" s="34">
        <v>1.95</v>
      </c>
      <c r="E50" s="34">
        <v>4.08</v>
      </c>
      <c r="F50" s="33"/>
      <c r="G50" s="34">
        <v>4.78</v>
      </c>
      <c r="H50" s="34">
        <v>3.39</v>
      </c>
      <c r="I50" s="34">
        <v>2.58</v>
      </c>
      <c r="J50" s="34">
        <v>2.88</v>
      </c>
      <c r="K50" s="34">
        <v>5.49</v>
      </c>
      <c r="L50" s="34">
        <v>3.96</v>
      </c>
      <c r="M50" s="34">
        <v>2.43</v>
      </c>
      <c r="N50" s="34">
        <v>3.45</v>
      </c>
      <c r="O50" s="34">
        <v>3.15</v>
      </c>
      <c r="P50" s="34">
        <v>4.6</v>
      </c>
      <c r="Q50" s="33"/>
      <c r="R50" s="34">
        <v>6.16</v>
      </c>
      <c r="S50" s="33"/>
      <c r="T50" s="34">
        <v>35.58</v>
      </c>
      <c r="U50" s="34">
        <v>12.53</v>
      </c>
      <c r="V50" s="34">
        <v>9.6</v>
      </c>
      <c r="W50" s="34">
        <v>26.94</v>
      </c>
      <c r="X50" s="34">
        <v>6.32</v>
      </c>
      <c r="Y50" s="34">
        <v>7.39</v>
      </c>
      <c r="Z50" s="34">
        <v>7.5</v>
      </c>
      <c r="AA50" s="34">
        <v>7.97</v>
      </c>
      <c r="AB50" s="34">
        <v>14.1</v>
      </c>
      <c r="AC50" s="33"/>
    </row>
    <row r="51" ht="15.0" customHeight="1">
      <c r="A51" s="31" t="s">
        <v>444</v>
      </c>
      <c r="B51" s="34">
        <v>3.31</v>
      </c>
      <c r="C51" s="34">
        <v>3.71</v>
      </c>
      <c r="D51" s="34">
        <v>4.39</v>
      </c>
      <c r="E51" s="34">
        <v>4.92</v>
      </c>
      <c r="F51" s="34">
        <v>4.54</v>
      </c>
      <c r="G51" s="34">
        <v>3.54</v>
      </c>
      <c r="H51" s="34">
        <v>3.34</v>
      </c>
      <c r="I51" s="34">
        <v>3.05</v>
      </c>
      <c r="J51" s="34">
        <v>3.26</v>
      </c>
      <c r="K51" s="34">
        <v>3.33</v>
      </c>
      <c r="L51" s="34">
        <v>3.39</v>
      </c>
      <c r="M51" s="34">
        <v>5.49</v>
      </c>
      <c r="N51" s="34">
        <v>6.96</v>
      </c>
      <c r="O51" s="33"/>
      <c r="P51" s="33"/>
      <c r="Q51" s="33"/>
      <c r="R51" s="33"/>
      <c r="S51" s="33"/>
      <c r="T51" s="34">
        <v>15.6</v>
      </c>
      <c r="U51" s="34">
        <v>9.93</v>
      </c>
      <c r="V51" s="34">
        <v>8.8</v>
      </c>
      <c r="W51" s="34">
        <v>8.43</v>
      </c>
      <c r="X51" s="34">
        <v>8.08</v>
      </c>
      <c r="Y51" s="33"/>
      <c r="Z51" s="33"/>
      <c r="AA51" s="33"/>
      <c r="AB51" s="33"/>
      <c r="AC51" s="33"/>
    </row>
    <row r="52" ht="15.0" customHeight="1">
      <c r="A52" s="29" t="s">
        <v>445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15.0" customHeight="1">
      <c r="A53" s="31" t="s">
        <v>446</v>
      </c>
      <c r="B53" s="34">
        <v>5.42</v>
      </c>
      <c r="C53" s="34">
        <v>3.92</v>
      </c>
      <c r="D53" s="34">
        <v>3.7</v>
      </c>
      <c r="E53" s="34">
        <v>14.76</v>
      </c>
      <c r="F53" s="33"/>
      <c r="G53" s="34">
        <v>18.62</v>
      </c>
      <c r="H53" s="34">
        <v>10.46</v>
      </c>
      <c r="I53" s="34">
        <v>7.47</v>
      </c>
      <c r="J53" s="34">
        <v>10.13</v>
      </c>
      <c r="K53" s="33"/>
      <c r="L53" s="34">
        <v>78.26</v>
      </c>
      <c r="M53" s="34">
        <v>4.32</v>
      </c>
      <c r="N53" s="34">
        <v>14.78</v>
      </c>
      <c r="O53" s="34">
        <v>9.15</v>
      </c>
      <c r="P53" s="34">
        <v>21.31</v>
      </c>
      <c r="Q53" s="33"/>
      <c r="R53" s="34">
        <v>32.08</v>
      </c>
      <c r="S53" s="34">
        <v>11.03</v>
      </c>
      <c r="T53" s="34">
        <v>68.9</v>
      </c>
      <c r="U53" s="34">
        <v>27.67</v>
      </c>
      <c r="V53" s="34">
        <v>29.34</v>
      </c>
      <c r="W53" s="34">
        <v>53.43</v>
      </c>
      <c r="X53" s="34">
        <v>12.8</v>
      </c>
      <c r="Y53" s="34">
        <v>27.25</v>
      </c>
      <c r="Z53" s="34">
        <v>17.67</v>
      </c>
      <c r="AA53" s="34">
        <v>15.11</v>
      </c>
      <c r="AB53" s="34">
        <v>49.34</v>
      </c>
      <c r="AC53" s="33"/>
    </row>
    <row r="54" ht="15.0" customHeight="1">
      <c r="A54" s="31" t="s">
        <v>447</v>
      </c>
      <c r="B54" s="34">
        <v>8.16</v>
      </c>
      <c r="C54" s="34">
        <v>11.11</v>
      </c>
      <c r="D54" s="34">
        <v>27.8</v>
      </c>
      <c r="E54" s="34">
        <v>99.38</v>
      </c>
      <c r="F54" s="34">
        <v>70.32</v>
      </c>
      <c r="G54" s="34">
        <v>14.61</v>
      </c>
      <c r="H54" s="34">
        <v>15.68</v>
      </c>
      <c r="I54" s="34">
        <v>10.43</v>
      </c>
      <c r="J54" s="34">
        <v>12.19</v>
      </c>
      <c r="K54" s="34">
        <v>11.85</v>
      </c>
      <c r="L54" s="34">
        <v>10.4</v>
      </c>
      <c r="M54" s="33"/>
      <c r="N54" s="33"/>
      <c r="O54" s="34">
        <v>46.41</v>
      </c>
      <c r="P54" s="34">
        <v>57.92</v>
      </c>
      <c r="Q54" s="34">
        <v>65.84</v>
      </c>
      <c r="R54" s="34">
        <v>25.27</v>
      </c>
      <c r="S54" s="34">
        <v>25.04</v>
      </c>
      <c r="T54" s="34">
        <v>34.71</v>
      </c>
      <c r="U54" s="34">
        <v>25.07</v>
      </c>
      <c r="V54" s="34">
        <v>22.75</v>
      </c>
      <c r="W54" s="34">
        <v>19.53</v>
      </c>
      <c r="X54" s="34">
        <v>19.74</v>
      </c>
      <c r="Y54" s="33"/>
      <c r="Z54" s="33"/>
      <c r="AA54" s="33"/>
      <c r="AB54" s="33"/>
      <c r="AC54" s="33"/>
    </row>
    <row r="55" ht="15.0" customHeight="1">
      <c r="A55" s="29" t="s">
        <v>448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15.0" customHeight="1">
      <c r="A56" s="31" t="s">
        <v>449</v>
      </c>
      <c r="B56" s="34">
        <v>5.18</v>
      </c>
      <c r="C56" s="34">
        <v>3.49</v>
      </c>
      <c r="D56" s="34">
        <v>3.06</v>
      </c>
      <c r="E56" s="34">
        <v>91.9</v>
      </c>
      <c r="F56" s="33"/>
      <c r="G56" s="34">
        <v>12.49</v>
      </c>
      <c r="H56" s="34">
        <v>10.12</v>
      </c>
      <c r="I56" s="34">
        <v>7.67</v>
      </c>
      <c r="J56" s="34">
        <v>3.61</v>
      </c>
      <c r="K56" s="33"/>
      <c r="L56" s="34">
        <v>12.42</v>
      </c>
      <c r="M56" s="34">
        <v>4.14</v>
      </c>
      <c r="N56" s="34">
        <v>13.45</v>
      </c>
      <c r="O56" s="34">
        <v>8.79</v>
      </c>
      <c r="P56" s="34">
        <v>7.62</v>
      </c>
      <c r="Q56" s="34">
        <v>5.81</v>
      </c>
      <c r="R56" s="34">
        <v>27.85</v>
      </c>
      <c r="S56" s="34">
        <v>29.26</v>
      </c>
      <c r="T56" s="34">
        <v>71.87</v>
      </c>
      <c r="U56" s="34">
        <v>65.52</v>
      </c>
      <c r="V56" s="32">
        <v>137.31</v>
      </c>
      <c r="W56" s="33"/>
      <c r="X56" s="34">
        <v>10.18</v>
      </c>
      <c r="Y56" s="34">
        <v>37.24</v>
      </c>
      <c r="Z56" s="34">
        <v>21.31</v>
      </c>
      <c r="AA56" s="34">
        <v>28.37</v>
      </c>
      <c r="AB56" s="34">
        <v>49.34</v>
      </c>
      <c r="AC56" s="33"/>
    </row>
    <row r="57" ht="15.0" customHeight="1">
      <c r="A57" s="31" t="s">
        <v>450</v>
      </c>
      <c r="B57" s="34">
        <v>0.96</v>
      </c>
      <c r="C57" s="34">
        <v>1.01</v>
      </c>
      <c r="D57" s="34">
        <v>0.98</v>
      </c>
      <c r="E57" s="34">
        <v>0.97</v>
      </c>
      <c r="F57" s="34">
        <v>0.88</v>
      </c>
      <c r="G57" s="34">
        <v>0.78</v>
      </c>
      <c r="H57" s="34">
        <v>0.66</v>
      </c>
      <c r="I57" s="34">
        <v>0.63</v>
      </c>
      <c r="J57" s="34">
        <v>0.64</v>
      </c>
      <c r="K57" s="34">
        <v>0.67</v>
      </c>
      <c r="L57" s="34">
        <v>0.8</v>
      </c>
      <c r="M57" s="34">
        <v>1.07</v>
      </c>
      <c r="N57" s="34">
        <v>1.32</v>
      </c>
      <c r="O57" s="33"/>
      <c r="P57" s="33"/>
      <c r="Q57" s="33"/>
      <c r="R57" s="33"/>
      <c r="S57" s="33"/>
      <c r="T57" s="34">
        <v>2.16</v>
      </c>
      <c r="U57" s="34">
        <v>1.46</v>
      </c>
      <c r="V57" s="34">
        <v>1.31</v>
      </c>
      <c r="W57" s="34">
        <v>1.32</v>
      </c>
      <c r="X57" s="34">
        <v>1.55</v>
      </c>
      <c r="Y57" s="33"/>
      <c r="Z57" s="33"/>
      <c r="AA57" s="33"/>
      <c r="AB57" s="33"/>
      <c r="AC57" s="33"/>
    </row>
    <row r="58" ht="15.0" customHeight="1">
      <c r="A58" s="29" t="s">
        <v>451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15.0" customHeight="1">
      <c r="A59" s="31" t="s">
        <v>452</v>
      </c>
      <c r="B59" s="37">
        <v>-0.17</v>
      </c>
      <c r="C59" s="34">
        <v>0.05</v>
      </c>
      <c r="D59" s="34">
        <v>0.01</v>
      </c>
      <c r="E59" s="34">
        <v>0.12</v>
      </c>
      <c r="F59" s="33"/>
      <c r="G59" s="37">
        <v>-0.63</v>
      </c>
      <c r="H59" s="37">
        <v>-0.59</v>
      </c>
      <c r="I59" s="34">
        <v>0.21</v>
      </c>
      <c r="J59" s="34">
        <v>0.03</v>
      </c>
      <c r="K59" s="33"/>
      <c r="L59" s="37">
        <v>-0.81</v>
      </c>
      <c r="M59" s="34">
        <v>0.01</v>
      </c>
      <c r="N59" s="37">
        <v>-0.33</v>
      </c>
      <c r="O59" s="34">
        <v>0.16</v>
      </c>
      <c r="P59" s="34">
        <v>0.19</v>
      </c>
      <c r="Q59" s="33"/>
      <c r="R59" s="37">
        <v>-0.36</v>
      </c>
      <c r="S59" s="34">
        <v>0.05</v>
      </c>
      <c r="T59" s="37">
        <v>-6.86</v>
      </c>
      <c r="U59" s="34">
        <v>0.58</v>
      </c>
      <c r="V59" s="34">
        <v>0.18</v>
      </c>
      <c r="W59" s="37">
        <v>-0.69</v>
      </c>
      <c r="X59" s="34">
        <v>0.13</v>
      </c>
      <c r="Y59" s="37">
        <v>-1.51</v>
      </c>
      <c r="Z59" s="37">
        <v>-0.72</v>
      </c>
      <c r="AA59" s="34">
        <v>0.08</v>
      </c>
      <c r="AB59" s="34">
        <v>0.1</v>
      </c>
      <c r="AC59" s="33"/>
    </row>
    <row r="60" ht="15.0" customHeight="1">
      <c r="A60" s="31" t="s">
        <v>453</v>
      </c>
      <c r="B60" s="34">
        <v>0.24</v>
      </c>
      <c r="C60" s="34">
        <v>0.32</v>
      </c>
      <c r="D60" s="34">
        <v>1.7</v>
      </c>
      <c r="E60" s="37">
        <v>-20.09</v>
      </c>
      <c r="F60" s="33"/>
      <c r="G60" s="34">
        <v>0.29</v>
      </c>
      <c r="H60" s="37">
        <v>-1.0</v>
      </c>
      <c r="I60" s="34">
        <v>0.62</v>
      </c>
      <c r="J60" s="37">
        <v>-5.65</v>
      </c>
      <c r="K60" s="33"/>
      <c r="L60" s="33"/>
      <c r="M60" s="33"/>
      <c r="N60" s="33"/>
      <c r="O60" s="37">
        <v>-3.64</v>
      </c>
      <c r="P60" s="37">
        <v>-11.7</v>
      </c>
      <c r="Q60" s="33"/>
      <c r="R60" s="34">
        <v>7.21</v>
      </c>
      <c r="S60" s="34">
        <v>0.26</v>
      </c>
      <c r="T60" s="34">
        <v>3.59</v>
      </c>
      <c r="U60" s="34">
        <v>3.28</v>
      </c>
      <c r="V60" s="37">
        <v>-3.85</v>
      </c>
      <c r="W60" s="37">
        <v>-4.68</v>
      </c>
      <c r="X60" s="34">
        <v>0.23</v>
      </c>
      <c r="Y60" s="33"/>
      <c r="Z60" s="33"/>
      <c r="AA60" s="33"/>
      <c r="AB60" s="33"/>
      <c r="AC60" s="33"/>
    </row>
    <row r="61" ht="15.0" customHeight="1">
      <c r="A61" s="29" t="s">
        <v>454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15.0" customHeight="1">
      <c r="A62" s="31" t="s">
        <v>455</v>
      </c>
      <c r="B62" s="34">
        <v>1.75</v>
      </c>
      <c r="C62" s="34">
        <v>1.5</v>
      </c>
      <c r="D62" s="34">
        <v>1.6</v>
      </c>
      <c r="E62" s="34">
        <v>1.8</v>
      </c>
      <c r="F62" s="34">
        <v>3.91</v>
      </c>
      <c r="G62" s="34">
        <v>2.38</v>
      </c>
      <c r="H62" s="34">
        <v>2.28</v>
      </c>
      <c r="I62" s="34">
        <v>2.0</v>
      </c>
      <c r="J62" s="34">
        <v>1.17</v>
      </c>
      <c r="K62" s="34">
        <v>1.57</v>
      </c>
      <c r="L62" s="34">
        <v>1.37</v>
      </c>
      <c r="M62" s="34">
        <v>1.41</v>
      </c>
      <c r="N62" s="34">
        <v>1.58</v>
      </c>
      <c r="O62" s="34">
        <v>1.45</v>
      </c>
      <c r="P62" s="34">
        <v>1.78</v>
      </c>
      <c r="Q62" s="34">
        <v>1.53</v>
      </c>
      <c r="R62" s="34">
        <v>1.84</v>
      </c>
      <c r="S62" s="33"/>
      <c r="T62" s="34">
        <v>5.63</v>
      </c>
      <c r="U62" s="34">
        <v>3.07</v>
      </c>
      <c r="V62" s="34">
        <v>2.99</v>
      </c>
      <c r="W62" s="34">
        <v>2.95</v>
      </c>
      <c r="X62" s="34">
        <v>3.9</v>
      </c>
      <c r="Y62" s="34">
        <v>2.59</v>
      </c>
      <c r="Z62" s="34">
        <v>1.83</v>
      </c>
      <c r="AA62" s="34">
        <v>1.07</v>
      </c>
      <c r="AB62" s="34">
        <v>5.05</v>
      </c>
      <c r="AC62" s="33"/>
    </row>
    <row r="63" ht="15.0" customHeight="1">
      <c r="A63" s="31" t="s">
        <v>456</v>
      </c>
      <c r="B63" s="34">
        <v>1.85</v>
      </c>
      <c r="C63" s="34">
        <v>1.96</v>
      </c>
      <c r="D63" s="34">
        <v>2.18</v>
      </c>
      <c r="E63" s="34">
        <v>2.32</v>
      </c>
      <c r="F63" s="34">
        <v>2.08</v>
      </c>
      <c r="G63" s="34">
        <v>1.78</v>
      </c>
      <c r="H63" s="34">
        <v>1.59</v>
      </c>
      <c r="I63" s="34">
        <v>1.46</v>
      </c>
      <c r="J63" s="34">
        <v>1.41</v>
      </c>
      <c r="K63" s="34">
        <v>1.47</v>
      </c>
      <c r="L63" s="34">
        <v>1.52</v>
      </c>
      <c r="M63" s="34">
        <v>1.55</v>
      </c>
      <c r="N63" s="34">
        <v>1.64</v>
      </c>
      <c r="O63" s="33"/>
      <c r="P63" s="33"/>
      <c r="Q63" s="33"/>
      <c r="R63" s="33"/>
      <c r="S63" s="33"/>
      <c r="T63" s="34">
        <v>3.87</v>
      </c>
      <c r="U63" s="34">
        <v>3.09</v>
      </c>
      <c r="V63" s="34">
        <v>2.92</v>
      </c>
      <c r="W63" s="34">
        <v>2.58</v>
      </c>
      <c r="X63" s="34">
        <v>2.64</v>
      </c>
      <c r="Y63" s="33"/>
      <c r="Z63" s="33"/>
      <c r="AA63" s="33"/>
      <c r="AB63" s="33"/>
      <c r="AC63" s="33"/>
    </row>
    <row r="64" ht="15.0" customHeight="1">
      <c r="A64" s="29" t="s">
        <v>457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15.0" customHeight="1">
      <c r="A65" s="31" t="s">
        <v>458</v>
      </c>
      <c r="B65" s="34">
        <v>11.37</v>
      </c>
      <c r="C65" s="34">
        <v>4.64</v>
      </c>
      <c r="D65" s="34">
        <v>5.92</v>
      </c>
      <c r="E65" s="34">
        <v>21.57</v>
      </c>
      <c r="F65" s="33"/>
      <c r="G65" s="34">
        <v>11.88</v>
      </c>
      <c r="H65" s="34">
        <v>9.75</v>
      </c>
      <c r="I65" s="34">
        <v>6.56</v>
      </c>
      <c r="J65" s="34">
        <v>4.24</v>
      </c>
      <c r="K65" s="34">
        <v>13.74</v>
      </c>
      <c r="L65" s="34">
        <v>8.4</v>
      </c>
      <c r="M65" s="34">
        <v>5.47</v>
      </c>
      <c r="N65" s="34">
        <v>9.29</v>
      </c>
      <c r="O65" s="34">
        <v>6.87</v>
      </c>
      <c r="P65" s="34">
        <v>6.33</v>
      </c>
      <c r="Q65" s="34">
        <v>6.97</v>
      </c>
      <c r="R65" s="34">
        <v>9.86</v>
      </c>
      <c r="S65" s="33"/>
      <c r="T65" s="34">
        <v>28.63</v>
      </c>
      <c r="U65" s="34">
        <v>14.92</v>
      </c>
      <c r="V65" s="34">
        <v>12.82</v>
      </c>
      <c r="W65" s="34">
        <v>44.23</v>
      </c>
      <c r="X65" s="34">
        <v>29.41</v>
      </c>
      <c r="Y65" s="34">
        <v>7.31</v>
      </c>
      <c r="Z65" s="34">
        <v>6.22</v>
      </c>
      <c r="AA65" s="34">
        <v>4.85</v>
      </c>
      <c r="AB65" s="34">
        <v>15.33</v>
      </c>
      <c r="AC65" s="33"/>
    </row>
    <row r="66" ht="15.0" customHeight="1">
      <c r="A66" s="31" t="s">
        <v>459</v>
      </c>
      <c r="B66" s="34">
        <v>10.41</v>
      </c>
      <c r="C66" s="34">
        <v>10.44</v>
      </c>
      <c r="D66" s="34">
        <v>14.96</v>
      </c>
      <c r="E66" s="34">
        <v>16.69</v>
      </c>
      <c r="F66" s="34">
        <v>10.52</v>
      </c>
      <c r="G66" s="34">
        <v>7.83</v>
      </c>
      <c r="H66" s="34">
        <v>7.34</v>
      </c>
      <c r="I66" s="34">
        <v>6.52</v>
      </c>
      <c r="J66" s="34">
        <v>6.95</v>
      </c>
      <c r="K66" s="34">
        <v>7.89</v>
      </c>
      <c r="L66" s="34">
        <v>6.94</v>
      </c>
      <c r="M66" s="34">
        <v>6.78</v>
      </c>
      <c r="N66" s="34">
        <v>7.66</v>
      </c>
      <c r="O66" s="33"/>
      <c r="P66" s="33"/>
      <c r="Q66" s="33"/>
      <c r="R66" s="33"/>
      <c r="S66" s="33"/>
      <c r="T66" s="34">
        <v>21.22</v>
      </c>
      <c r="U66" s="34">
        <v>15.64</v>
      </c>
      <c r="V66" s="34">
        <v>14.1</v>
      </c>
      <c r="W66" s="34">
        <v>13.0</v>
      </c>
      <c r="X66" s="34">
        <v>10.52</v>
      </c>
      <c r="Y66" s="33"/>
      <c r="Z66" s="33"/>
      <c r="AA66" s="33"/>
      <c r="AB66" s="33"/>
      <c r="AC66" s="33"/>
    </row>
    <row r="67" ht="15.0" customHeight="1">
      <c r="A67" s="29" t="s">
        <v>460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ht="15.0" customHeight="1">
      <c r="A68" s="31" t="s">
        <v>461</v>
      </c>
      <c r="B68" s="33"/>
      <c r="C68" s="34">
        <v>6.38</v>
      </c>
      <c r="D68" s="34">
        <v>12.37</v>
      </c>
      <c r="E68" s="34">
        <v>5.6</v>
      </c>
      <c r="F68" s="33"/>
      <c r="G68" s="34">
        <v>22.67</v>
      </c>
      <c r="H68" s="34">
        <v>25.14</v>
      </c>
      <c r="I68" s="34">
        <v>8.67</v>
      </c>
      <c r="J68" s="34">
        <v>6.36</v>
      </c>
      <c r="K68" s="34">
        <v>23.74</v>
      </c>
      <c r="L68" s="34">
        <v>10.28</v>
      </c>
      <c r="M68" s="34">
        <v>8.66</v>
      </c>
      <c r="N68" s="34">
        <v>13.81</v>
      </c>
      <c r="O68" s="34">
        <v>9.18</v>
      </c>
      <c r="P68" s="34">
        <v>11.74</v>
      </c>
      <c r="Q68" s="34">
        <v>4.59</v>
      </c>
      <c r="R68" s="33"/>
      <c r="S68" s="33"/>
      <c r="T68" s="34">
        <v>36.15</v>
      </c>
      <c r="U68" s="34">
        <v>11.87</v>
      </c>
      <c r="V68" s="32">
        <v>680.99</v>
      </c>
      <c r="W68" s="34">
        <v>33.42</v>
      </c>
      <c r="X68" s="34">
        <v>15.72</v>
      </c>
      <c r="Y68" s="34">
        <v>6.44</v>
      </c>
      <c r="Z68" s="34">
        <v>15.66</v>
      </c>
      <c r="AA68" s="33"/>
      <c r="AB68" s="34">
        <v>26.56</v>
      </c>
      <c r="AC68" s="33"/>
    </row>
    <row r="69" ht="15.0" customHeight="1">
      <c r="A69" s="31" t="s">
        <v>462</v>
      </c>
      <c r="B69" s="34">
        <v>15.79</v>
      </c>
      <c r="C69" s="34">
        <v>13.08</v>
      </c>
      <c r="D69" s="34">
        <v>20.06</v>
      </c>
      <c r="E69" s="34">
        <v>18.28</v>
      </c>
      <c r="F69" s="34">
        <v>22.23</v>
      </c>
      <c r="G69" s="34">
        <v>12.8</v>
      </c>
      <c r="H69" s="34">
        <v>11.16</v>
      </c>
      <c r="I69" s="34">
        <v>9.47</v>
      </c>
      <c r="J69" s="34">
        <v>10.35</v>
      </c>
      <c r="K69" s="34">
        <v>11.4</v>
      </c>
      <c r="L69" s="34">
        <v>10.49</v>
      </c>
      <c r="M69" s="34">
        <v>7.95</v>
      </c>
      <c r="N69" s="34">
        <v>10.49</v>
      </c>
      <c r="O69" s="33"/>
      <c r="P69" s="33"/>
      <c r="Q69" s="33"/>
      <c r="R69" s="33"/>
      <c r="S69" s="33"/>
      <c r="T69" s="34">
        <v>25.54</v>
      </c>
      <c r="U69" s="34">
        <v>17.2</v>
      </c>
      <c r="V69" s="34">
        <v>21.0</v>
      </c>
      <c r="W69" s="33"/>
      <c r="X69" s="33"/>
      <c r="Y69" s="33"/>
      <c r="Z69" s="33"/>
      <c r="AA69" s="33"/>
      <c r="AB69" s="33"/>
      <c r="AC69" s="33"/>
    </row>
    <row r="70" ht="15.0" customHeight="1">
      <c r="A70" s="29" t="s">
        <v>463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ht="15.0" customHeight="1">
      <c r="A71" s="31" t="s">
        <v>464</v>
      </c>
      <c r="B71" s="33"/>
      <c r="C71" s="34">
        <v>19.99</v>
      </c>
      <c r="D71" s="33"/>
      <c r="E71" s="34">
        <v>25.2</v>
      </c>
      <c r="F71" s="33"/>
      <c r="G71" s="33"/>
      <c r="H71" s="33"/>
      <c r="I71" s="32">
        <v>108.62</v>
      </c>
      <c r="J71" s="34">
        <v>18.27</v>
      </c>
      <c r="K71" s="33"/>
      <c r="L71" s="33"/>
      <c r="M71" s="34">
        <v>17.86</v>
      </c>
      <c r="N71" s="33"/>
      <c r="O71" s="34">
        <v>26.63</v>
      </c>
      <c r="P71" s="34">
        <v>26.39</v>
      </c>
      <c r="Q71" s="32">
        <v>138.59</v>
      </c>
      <c r="R71" s="33"/>
      <c r="S71" s="33"/>
      <c r="T71" s="33"/>
      <c r="U71" s="34">
        <v>93.27</v>
      </c>
      <c r="V71" s="33"/>
      <c r="W71" s="33"/>
      <c r="X71" s="33"/>
      <c r="Y71" s="33"/>
      <c r="Z71" s="33"/>
      <c r="AA71" s="33"/>
      <c r="AB71" s="33"/>
      <c r="AC71" s="33"/>
    </row>
    <row r="72" ht="15.0" customHeight="1">
      <c r="A72" s="31" t="s">
        <v>465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4">
        <v>52.15</v>
      </c>
      <c r="M72" s="34">
        <v>44.87</v>
      </c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