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bjQaUarF7jSLHxuYAPoUieA1C62T3Nn7B7uu3XJ25eU="/>
    </ext>
  </extLst>
</workbook>
</file>

<file path=xl/sharedStrings.xml><?xml version="1.0" encoding="utf-8"?>
<sst xmlns="http://schemas.openxmlformats.org/spreadsheetml/2006/main" count="874" uniqueCount="459">
  <si>
    <t>Company Fundamentals - Income Statement</t>
  </si>
  <si>
    <t>Company Name</t>
  </si>
  <si>
    <t>Citycon Oyj (CTY1S.HE)</t>
  </si>
  <si>
    <t>Country of Exchange</t>
  </si>
  <si>
    <t>Finland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</si>
  <si>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</si>
  <si>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</si>
  <si>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</si>
  <si>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</si>
  <si>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</si>
  <si>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</si>
  <si>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</si>
  <si>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</si>
  <si>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</si>
  <si>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</si>
  <si>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</si>
  <si>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</si>
  <si>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</si>
  <si>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</si>
  <si>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</si>
  <si>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</si>
  <si>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</si>
  <si>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</si>
  <si>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</si>
  <si>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</si>
  <si>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</si>
  <si>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</si>
  <si>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</si>
  <si>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</si>
  <si>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</si>
  <si>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</si>
  <si>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</si>
  <si>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</si>
  <si>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</si>
  <si>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</si>
  <si>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</si>
  <si>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</si>
  <si>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</si>
  <si>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</si>
  <si>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</si>
  <si>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</si>
  <si>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</si>
  <si>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</si>
  <si>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</si>
  <si>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</si>
  <si>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Property - Gross Profit</t>
  </si>
  <si>
    <t>Property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</si>
  <si>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</si>
  <si>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</si>
  <si>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</si>
  <si>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</si>
  <si>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</si>
  <si>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</si>
  <si>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</si>
  <si>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</si>
  <si>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</si>
  <si>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</si>
  <si>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</si>
  <si>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</si>
  <si>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</si>
  <si>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</si>
  <si>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</si>
  <si>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</si>
  <si>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</si>
  <si>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</si>
  <si>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</si>
  <si>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</si>
  <si>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</si>
  <si>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</si>
  <si>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</si>
  <si>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</si>
  <si>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</si>
  <si>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Gross Rental Income</t>
  </si>
  <si>
    <t>Service charge income</t>
  </si>
  <si>
    <t>Turnover</t>
  </si>
  <si>
    <t>Property operating expenses</t>
  </si>
  <si>
    <t>Property Personnel Expenses</t>
  </si>
  <si>
    <t>Maintenance Expenses</t>
  </si>
  <si>
    <t>Ground leases/Rental Expenses - Cost of Sales</t>
  </si>
  <si>
    <t>Real Estate taxes</t>
  </si>
  <si>
    <t>Other Property Expenses</t>
  </si>
  <si>
    <t>Property operating expenses - other</t>
  </si>
  <si>
    <t>Other expenses from leasing operations</t>
  </si>
  <si>
    <t>Credit Losses Provisions</t>
  </si>
  <si>
    <t>Other expenses from leasing operations - Balancing value</t>
  </si>
  <si>
    <t>Cost of revenues/COGS</t>
  </si>
  <si>
    <t>Balancing Item - Gross Margin</t>
  </si>
  <si>
    <t>Net rental income</t>
  </si>
  <si>
    <t>Gains on Investment Property</t>
  </si>
  <si>
    <t>Net gains on sale of investment property</t>
  </si>
  <si>
    <t>Other operating income and expenses</t>
  </si>
  <si>
    <t>Management Remuneration</t>
  </si>
  <si>
    <t>Other Operating Income/Expense</t>
  </si>
  <si>
    <t>Non-Recurring Income/Expense - Other</t>
  </si>
  <si>
    <t>Depreciation &amp; Amortization</t>
  </si>
  <si>
    <t>Reduction in goodwill, resulting from sales of assets in Norway</t>
  </si>
  <si>
    <t>Foreign Exchange Loss - Non-Business</t>
  </si>
  <si>
    <t>Property Operating Expenses</t>
  </si>
  <si>
    <t>Reduction in goodwill resulting from corporate income tax rate change in Norway</t>
  </si>
  <si>
    <t>Other operating income and expenses - Balancing value</t>
  </si>
  <si>
    <t>As Reported Administration Expenses</t>
  </si>
  <si>
    <t>Administrative Expenses</t>
  </si>
  <si>
    <t>Personnel expenses</t>
  </si>
  <si>
    <t>Restructuring Program</t>
  </si>
  <si>
    <t>Consultancy and advisory fees as well as external services</t>
  </si>
  <si>
    <t>Office and other administrative expenses</t>
  </si>
  <si>
    <t>Depreciation and amortisation</t>
  </si>
  <si>
    <t>Depreciation</t>
  </si>
  <si>
    <t>Amortization of Intangibles</t>
  </si>
  <si>
    <t>Depreciation Administrative Expenses - Balancing value</t>
  </si>
  <si>
    <t>Non-Recurring Personnel Expenses</t>
  </si>
  <si>
    <t>Administrative Expenses - other</t>
  </si>
  <si>
    <t>Net fair value gains/losses on investment property</t>
  </si>
  <si>
    <t>Net gains/losses on sale of investment properties and subsidiaries</t>
  </si>
  <si>
    <t>Loss on Investment Property</t>
  </si>
  <si>
    <t>Change in Value of Investment Property</t>
  </si>
  <si>
    <t>Operating (Income)/Expense, net</t>
  </si>
  <si>
    <t>Balancing Item - Income from Operations, net</t>
  </si>
  <si>
    <t>Operating profit/loss</t>
  </si>
  <si>
    <t>Share of profit/loss of joint ventures and associated companies</t>
  </si>
  <si>
    <t>Adjustment</t>
  </si>
  <si>
    <t>Net financial income and expenses</t>
  </si>
  <si>
    <t>Interest Income</t>
  </si>
  <si>
    <t>Interest income on derivatives and other</t>
  </si>
  <si>
    <t>Exchange Gains</t>
  </si>
  <si>
    <t>Other Financial Income</t>
  </si>
  <si>
    <t>Unrealized Adjustments on Derivatives for Hedging</t>
  </si>
  <si>
    <t>Financial income - Balancing value</t>
  </si>
  <si>
    <t>Financial Expenses</t>
  </si>
  <si>
    <t>Interest Expenses</t>
  </si>
  <si>
    <t>Exchange Losses</t>
  </si>
  <si>
    <t>FV Adjustments of Derivatives</t>
  </si>
  <si>
    <t>Interest Capitalized</t>
  </si>
  <si>
    <t>Other Non-operating Income/Expense</t>
  </si>
  <si>
    <t>Interest Expense on Financial Lease</t>
  </si>
  <si>
    <t>Financial Expenses - other</t>
  </si>
  <si>
    <t>Net financial income and expenses - Balancing value</t>
  </si>
  <si>
    <t>Losses on Derivatives</t>
  </si>
  <si>
    <t>Foreign Exchange Loss/Gain</t>
  </si>
  <si>
    <t>Other Financial Expenses</t>
  </si>
  <si>
    <t>Dividend Income</t>
  </si>
  <si>
    <t>Non-operating Income/(Expense), Net</t>
  </si>
  <si>
    <t>Balancing Item - Pretax Income</t>
  </si>
  <si>
    <t>Result before taxes</t>
  </si>
  <si>
    <t>Income taxes</t>
  </si>
  <si>
    <t>Current taxes</t>
  </si>
  <si>
    <t>Deferred taxes</t>
  </si>
  <si>
    <t>Provision for Income Taxes - Balancing value</t>
  </si>
  <si>
    <t>Tax for Prior Periods</t>
  </si>
  <si>
    <t>Balancing Item - Taxes</t>
  </si>
  <si>
    <t>Balancing Item - Net Income After Tax</t>
  </si>
  <si>
    <t>Parent company shareholders</t>
  </si>
  <si>
    <t>Net Income Before Extra. Items</t>
  </si>
  <si>
    <t>Non-controlling interest</t>
  </si>
  <si>
    <t>Minority Interests</t>
  </si>
  <si>
    <t>Balancing Item - Net Income available to Controlling Interest</t>
  </si>
  <si>
    <t>Interest Expense - Hybrid Debt Instruments - Equity</t>
  </si>
  <si>
    <t>Earnings Adjustment</t>
  </si>
  <si>
    <t>Preferred Dividends and Similar</t>
  </si>
  <si>
    <t>Balancing Item - Net income before extraordinary items applicable to Common</t>
  </si>
  <si>
    <t>As Rep. Net Inc. Attrib. to Common S/H.</t>
  </si>
  <si>
    <t>Balancing Item - Net Income After Extraordinary Items applicable to Common</t>
  </si>
  <si>
    <t>Total comprehensive profit/loss for the period</t>
  </si>
  <si>
    <t>Result for the period</t>
  </si>
  <si>
    <t>Net gains/losses on cash flow hedges</t>
  </si>
  <si>
    <t>Other Comprehensive Income - Income Tax</t>
  </si>
  <si>
    <t>Other Comprehensive Income - Associated Companies - Net of Tax</t>
  </si>
  <si>
    <t>Exchange gains/losses on translating foreign operations</t>
  </si>
  <si>
    <t>Balancing Item - Other Comprehensive Income</t>
  </si>
  <si>
    <t>Other Comprehensive Income - Net of Tax - Total</t>
  </si>
  <si>
    <t>Total comprehensive profi/loss for the period</t>
  </si>
  <si>
    <t>Comprehensive Income - Attributable to Minority Interest - Total</t>
  </si>
  <si>
    <t>Balancing Item - Total Comprehensive Income</t>
  </si>
  <si>
    <t>Dilution Adjustment</t>
  </si>
  <si>
    <t>Diluted EPS Excluding ExtraOrd Items</t>
  </si>
  <si>
    <t>Diluted Net Income excluding Extra Items applicable to Common - (Company Level)</t>
  </si>
  <si>
    <t>Reported Diluted EPS</t>
  </si>
  <si>
    <t>Diluted Weighted Average Shares</t>
  </si>
  <si>
    <t>Diluted Net Income</t>
  </si>
  <si>
    <t>Basic EPS Excluding ExtraOrdinary Items</t>
  </si>
  <si>
    <t>Reported Basic EPS</t>
  </si>
  <si>
    <t>Basic Weighted Average Shares</t>
  </si>
  <si>
    <t>EPRA/Recurring Net Income</t>
  </si>
  <si>
    <t>Depreciation of Financial Lease Right-of-Use Assets - Supplemental</t>
  </si>
  <si>
    <t>Total Depreciation of Fixed Assets</t>
  </si>
  <si>
    <t>Amortization of Intangible Assets excluding Goodwill - Total</t>
  </si>
  <si>
    <t>Total Depreciation &amp; Amortization (Combined)</t>
  </si>
  <si>
    <t>Audit Fees</t>
  </si>
  <si>
    <t>Audit Related Fees</t>
  </si>
  <si>
    <t>Auditor Fees - Total</t>
  </si>
  <si>
    <t>Rental Expenses</t>
  </si>
  <si>
    <t>Share-based Payments</t>
  </si>
  <si>
    <t>valn loss/gain inv prop</t>
  </si>
  <si>
    <t>Interest Expense</t>
  </si>
  <si>
    <t>Equity in Affiliates, Supplemental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</si>
  <si>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</si>
  <si>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</si>
  <si>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</si>
  <si>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</si>
  <si>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Allocated Diluted Net Income incl Extra Items applicable to Common - (Instrument Level)</t>
  </si>
  <si>
    <t>Allocated Net Income incl Extra Items applicable to Common - (Instrument Level)</t>
  </si>
  <si>
    <t>Basic EPS - Net Income excl Extra Items applicable to Common - (Instrument Level)</t>
  </si>
  <si>
    <t>Diluted EPS - Net Inc incl Extra Items appl to Common - (Instrument Level)</t>
  </si>
  <si>
    <t>Diluted EPS - Net Income excl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</si>
  <si>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</si>
  <si>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</si>
  <si>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</si>
  <si>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</si>
  <si>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</si>
  <si>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Property - Differentiated</t>
  </si>
  <si>
    <t>Balance Sheet - Company Specific (Currency: Norwegian Krone)</t>
  </si>
  <si>
    <t>Trade receivables and other current assets</t>
  </si>
  <si>
    <t>Rent and trade receivables (net)</t>
  </si>
  <si>
    <t>Rent and trade receivables</t>
  </si>
  <si>
    <t>Expected credit losses</t>
  </si>
  <si>
    <t>Accounts Receivable, Net - Balancing value</t>
  </si>
  <si>
    <t>Accrued income and prepaid expenses</t>
  </si>
  <si>
    <t>Interest Receivables</t>
  </si>
  <si>
    <t>Unpaid purchase prices related to investment disposals</t>
  </si>
  <si>
    <t>VAT-receivables</t>
  </si>
  <si>
    <t>Other receivables</t>
  </si>
  <si>
    <t>Trade and other receivables - Balancing value</t>
  </si>
  <si>
    <t>Derivative financial instrument</t>
  </si>
  <si>
    <t>Cash and cash equivalents</t>
  </si>
  <si>
    <t>Cash in hand and at bank</t>
  </si>
  <si>
    <t>Cash equivalents</t>
  </si>
  <si>
    <t>Cash and Cash Equivalents - Balancing value</t>
  </si>
  <si>
    <t>Restricted cash</t>
  </si>
  <si>
    <t>Current tax receivables</t>
  </si>
  <si>
    <t>Balancing Item - Current Assets</t>
  </si>
  <si>
    <t>Total current assets</t>
  </si>
  <si>
    <t>Goodwill</t>
  </si>
  <si>
    <t>Intangible assets</t>
  </si>
  <si>
    <t>Intangible assets, Gross</t>
  </si>
  <si>
    <t>Intangibles, Amortization</t>
  </si>
  <si>
    <t>Property, Plant and Equipment Net</t>
  </si>
  <si>
    <t>Property, Plant and Equipment Gross</t>
  </si>
  <si>
    <t>Property, Plant and Equipment Depreciation</t>
  </si>
  <si>
    <t>Property, Plant and Equipment - Balancing value</t>
  </si>
  <si>
    <t>Investment properties</t>
  </si>
  <si>
    <t>Investments in joint ventures and associated companies</t>
  </si>
  <si>
    <t>Deferred Tax Assets</t>
  </si>
  <si>
    <t>Rounding Adjustment</t>
  </si>
  <si>
    <t>Derivative financial instruments and other non-current assets</t>
  </si>
  <si>
    <t>Other Long-Term Assets - Total</t>
  </si>
  <si>
    <t>Balancing Item - Noncurrent Assets</t>
  </si>
  <si>
    <t>Total Non-current Assets</t>
  </si>
  <si>
    <t>Balancing Item - Assets</t>
  </si>
  <si>
    <t>Assets held for sale</t>
  </si>
  <si>
    <t>Total Assets</t>
  </si>
  <si>
    <t>Current Tax Liabilities</t>
  </si>
  <si>
    <t>Loans</t>
  </si>
  <si>
    <t>Bonds</t>
  </si>
  <si>
    <t>Other Loans</t>
  </si>
  <si>
    <t>Current Portion of Loans</t>
  </si>
  <si>
    <t>Commercial Papers</t>
  </si>
  <si>
    <t>Cash Pool overdrafts</t>
  </si>
  <si>
    <t>Interest receivables</t>
  </si>
  <si>
    <t>Eurobond 1/2013</t>
  </si>
  <si>
    <t>NOK Bond 1/2015</t>
  </si>
  <si>
    <t>Short Term Debt, Total - Balancing value</t>
  </si>
  <si>
    <t>Trade and other payables</t>
  </si>
  <si>
    <t>Trade payables</t>
  </si>
  <si>
    <t>Advances Received</t>
  </si>
  <si>
    <t>VAT-liabilities</t>
  </si>
  <si>
    <t>Interest liabilities</t>
  </si>
  <si>
    <t>Other liabilities</t>
  </si>
  <si>
    <t>Accrued Expenses</t>
  </si>
  <si>
    <t>Accrued Expenses - Balancing value</t>
  </si>
  <si>
    <t>Trade and other payables - Balancing value</t>
  </si>
  <si>
    <t>Derivate financial instrument</t>
  </si>
  <si>
    <t>Other Short-Term Debt</t>
  </si>
  <si>
    <t>Other Debt</t>
  </si>
  <si>
    <t>Balancing Item - Current Liabilities</t>
  </si>
  <si>
    <t>Total short-term liabilities</t>
  </si>
  <si>
    <t>Loans LT</t>
  </si>
  <si>
    <t>Long Term Loans</t>
  </si>
  <si>
    <t>Convertible Loan</t>
  </si>
  <si>
    <t>Financial Lease Liabilities</t>
  </si>
  <si>
    <t>Reported Total Long Term Debt - Balancing value</t>
  </si>
  <si>
    <t>Derivative financial instruments and other non-interest bearing liabilities</t>
  </si>
  <si>
    <t>Deferred Tax Liabilities</t>
  </si>
  <si>
    <t>Subordinated Loan</t>
  </si>
  <si>
    <t>Balancing Item - Noncurrent Liabilities</t>
  </si>
  <si>
    <t>Total long-term liabilities</t>
  </si>
  <si>
    <t>Balancing Item - Liabilities</t>
  </si>
  <si>
    <t>Total Liabilities</t>
  </si>
  <si>
    <t>Share Capital</t>
  </si>
  <si>
    <t>Share premium fund</t>
  </si>
  <si>
    <t>Fair Value Reserve</t>
  </si>
  <si>
    <t>Invested unrestricted equity fund</t>
  </si>
  <si>
    <t>Translation Reserve</t>
  </si>
  <si>
    <t>Retained earnings</t>
  </si>
  <si>
    <t>Hybrid bond</t>
  </si>
  <si>
    <t>Share Issue</t>
  </si>
  <si>
    <t>Treasury Shares</t>
  </si>
  <si>
    <t>Balancing Item - Shareholders Equity</t>
  </si>
  <si>
    <t>Total equity attributable to parent company shareholders</t>
  </si>
  <si>
    <t>Minority Interest</t>
  </si>
  <si>
    <t>Balancing Item - Total Equity</t>
  </si>
  <si>
    <t>Total shareholders equity</t>
  </si>
  <si>
    <t>Balancing Item - Total Liability and Equity</t>
  </si>
  <si>
    <t>Total liabilities and shareholders equity</t>
  </si>
  <si>
    <t>EPRA NAV Per Share</t>
  </si>
  <si>
    <t>EPRA Triple NAV (NNNAV) Per Share</t>
  </si>
  <si>
    <t>Total Common Shares Outstanding</t>
  </si>
  <si>
    <t>Common Shares Treasury - (Company Level)</t>
  </si>
  <si>
    <t>Common Shares Issued - (Company Level)</t>
  </si>
  <si>
    <t>Fair Value of Investment Property</t>
  </si>
  <si>
    <t>Licences, amortn</t>
  </si>
  <si>
    <t>Licences, net</t>
  </si>
  <si>
    <t>Deferred tax credit</t>
  </si>
  <si>
    <t>Deferred tax debit</t>
  </si>
  <si>
    <t>Debt due within 1 Year</t>
  </si>
  <si>
    <t>Reported Total LT Debt, Supplemental</t>
  </si>
  <si>
    <t>Debt due within 1-2 Years</t>
  </si>
  <si>
    <t>Debt due within 2-3 Years</t>
  </si>
  <si>
    <t>Debt due within 3-4 Years</t>
  </si>
  <si>
    <t>Debt due within 4-5 Years</t>
  </si>
  <si>
    <t>Debt due after 5 Years</t>
  </si>
  <si>
    <t>Reported Total LT Debt, Supplemental - Balancing value</t>
  </si>
  <si>
    <t>Reported Total Capital Leases, Sup</t>
  </si>
  <si>
    <t>Finance Leases due within 1 Year</t>
  </si>
  <si>
    <t>Finance Leases due within 1-5 Years</t>
  </si>
  <si>
    <t>Finance Leases due after 5 Years</t>
  </si>
  <si>
    <t>Reported Total Capital Leases, Sup - Balancing value</t>
  </si>
  <si>
    <t>S/O-Ordinary Shares</t>
  </si>
  <si>
    <t>T/S-Ordinary Shares</t>
  </si>
  <si>
    <t>Common Shares Issued - (Instrument Level)</t>
  </si>
  <si>
    <t>Asset Allocation Factor - (Instrument Level)</t>
  </si>
  <si>
    <t>Company Fundamentals - Cash Flow</t>
  </si>
  <si>
    <t>Property - Indirect</t>
  </si>
  <si>
    <t>Cash Flow - Company Specific (Currency: Norwegian Krone)</t>
  </si>
  <si>
    <t>Cash Generated from Operations</t>
  </si>
  <si>
    <t>Cash flow before change in working capital</t>
  </si>
  <si>
    <t>Adjustments to profit before taxes</t>
  </si>
  <si>
    <t>Gains/losses on disposal of investment property</t>
  </si>
  <si>
    <t>Financial Income</t>
  </si>
  <si>
    <t>Financial expenses</t>
  </si>
  <si>
    <t>Share of profit of associated companies and joint ventures</t>
  </si>
  <si>
    <t>Non-cash reduction in goodwill</t>
  </si>
  <si>
    <t>Share-based payments</t>
  </si>
  <si>
    <t>Other adjustments</t>
  </si>
  <si>
    <t>Cash Generated from Operations - Balancing value</t>
  </si>
  <si>
    <t>Change in working capital</t>
  </si>
  <si>
    <t>Change in trade and other receivables</t>
  </si>
  <si>
    <t>Change in trade and other payables</t>
  </si>
  <si>
    <t>Paid interest and other financial charges</t>
  </si>
  <si>
    <t>Interest income and other financial income received</t>
  </si>
  <si>
    <t>Exch. Gains/Loses</t>
  </si>
  <si>
    <t>Current taxes paid</t>
  </si>
  <si>
    <t>Net Financial Income</t>
  </si>
  <si>
    <t>Balancing Item - Operating (Indirect)</t>
  </si>
  <si>
    <t>Net cash from operating activities</t>
  </si>
  <si>
    <t>Acquisition of subsidiaries, less cash acquired</t>
  </si>
  <si>
    <t>Purchase of Subsidiary</t>
  </si>
  <si>
    <t>Capital expenditure on investment properties</t>
  </si>
  <si>
    <t>Capital expenditure on investments in joint ventures, intangible assets and PP&amp;E</t>
  </si>
  <si>
    <t>Acquisition of investment properties</t>
  </si>
  <si>
    <t>Sale of investment properties and subsidiaries</t>
  </si>
  <si>
    <t>Purchase of current financial investments</t>
  </si>
  <si>
    <t>Repayment of current financial investments</t>
  </si>
  <si>
    <t>Sale Assoc. Shares</t>
  </si>
  <si>
    <t>Cash Acquired</t>
  </si>
  <si>
    <t>Sale of Subsidiary</t>
  </si>
  <si>
    <t>Balancing Item - Investing</t>
  </si>
  <si>
    <t>Net cash from/used in investing activities</t>
  </si>
  <si>
    <t>Proceeds from rights and share issue</t>
  </si>
  <si>
    <t>Proceeds from short-term loans</t>
  </si>
  <si>
    <t>Repayments of short-term loans</t>
  </si>
  <si>
    <t>Proceeds from long-term loans</t>
  </si>
  <si>
    <t>Repayments of long-term loans</t>
  </si>
  <si>
    <t>Proceeds from Hybrid Bond</t>
  </si>
  <si>
    <t>Hybrid bond repayments</t>
  </si>
  <si>
    <t>Hybrid bond interests and expenses</t>
  </si>
  <si>
    <t>Repurchase and costs of treasury shares</t>
  </si>
  <si>
    <t>Acquisition of non-controlling interests</t>
  </si>
  <si>
    <t>Proceeds and costs from share issue</t>
  </si>
  <si>
    <t>Dividends and return from the invested unrestricted equity fund</t>
  </si>
  <si>
    <t>Realized exchange rate gains/losses</t>
  </si>
  <si>
    <t>Equity from Minority Shareholders</t>
  </si>
  <si>
    <t>Share Subscriptions</t>
  </si>
  <si>
    <t>Balancing Item - Financing</t>
  </si>
  <si>
    <t>Net cash from/used in financing activities</t>
  </si>
  <si>
    <t>Effects of exchange rate changes</t>
  </si>
  <si>
    <t>Cash and cash equivalents at period</t>
  </si>
  <si>
    <t>Cash and cash equivalents at period-end</t>
  </si>
  <si>
    <t>Net change in cash and cash equivalents</t>
  </si>
  <si>
    <t>Net Change in Cash</t>
  </si>
  <si>
    <t>Purchase of ppe and intangibles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</si>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</sst>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1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b/>
      <i/>
      <sz val="10.0"/>
      <color rgb="FF000000"/>
      <name val="Calibri"/>
    </font>
    <font>
      <sz val="10.0"/>
      <color rgb="FFF5475B"/>
      <name val="Calibri"/>
    </font>
    <font>
      <i/>
      <color theme="1"/>
      <name val="Calibri"/>
      <scheme val="minor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0" fillId="0" fontId="9" numFmtId="4" xfId="0" applyFont="1" applyNumberFormat="1"/>
    <xf borderId="0" fillId="0" fontId="9" numFmtId="165" xfId="0" applyFont="1" applyNumberFormat="1"/>
    <xf borderId="0" fillId="0" fontId="9" numFmtId="3" xfId="0" applyFont="1" applyNumberFormat="1"/>
    <xf borderId="3" fillId="0" fontId="10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10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46096.5256313657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41912.0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39903.0</v>
      </c>
      <c r="T13" s="9">
        <v>39813.0</v>
      </c>
      <c r="U13" s="9">
        <v>39082.0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2610.84</v>
      </c>
      <c r="C20" s="15">
        <v>2735.26</v>
      </c>
      <c r="D20" s="15">
        <v>2456.01</v>
      </c>
      <c r="E20" s="15">
        <v>2243.84</v>
      </c>
      <c r="F20" s="15">
        <v>2257.93</v>
      </c>
      <c r="G20" s="15">
        <v>2405.22</v>
      </c>
      <c r="H20" s="15">
        <v>2285.0</v>
      </c>
      <c r="I20" s="15">
        <v>2275.54</v>
      </c>
      <c r="J20" s="15">
        <v>2401.6</v>
      </c>
      <c r="K20" s="15">
        <v>2335.05</v>
      </c>
      <c r="L20" s="15">
        <v>2002.71</v>
      </c>
      <c r="M20" s="15">
        <v>1938.73</v>
      </c>
      <c r="N20" s="15">
        <v>1838.14</v>
      </c>
      <c r="O20" s="15">
        <v>1688.32</v>
      </c>
      <c r="P20" s="15">
        <v>1605.18</v>
      </c>
      <c r="Q20" s="15">
        <v>1487.76</v>
      </c>
      <c r="R20" s="15">
        <v>1551.7</v>
      </c>
      <c r="S20" s="15">
        <v>1424.75</v>
      </c>
      <c r="T20" s="15">
        <v>1151.16</v>
      </c>
      <c r="U20" s="15">
        <v>925.86</v>
      </c>
      <c r="V20" s="15">
        <v>713.63</v>
      </c>
      <c r="W20" s="15">
        <v>708.71</v>
      </c>
    </row>
    <row r="21" ht="15.0" customHeight="1">
      <c r="A21" s="14" t="s">
        <v>73</v>
      </c>
      <c r="B21" s="15">
        <v>943.23</v>
      </c>
      <c r="C21" s="15">
        <v>998.12</v>
      </c>
      <c r="D21" s="15">
        <v>852.13</v>
      </c>
      <c r="E21" s="15">
        <v>799.43</v>
      </c>
      <c r="F21" s="15">
        <v>713.35</v>
      </c>
      <c r="G21" s="15">
        <v>763.49</v>
      </c>
      <c r="H21" s="15">
        <v>759.04</v>
      </c>
      <c r="I21" s="15">
        <v>760.44</v>
      </c>
      <c r="J21" s="15">
        <v>753.88</v>
      </c>
      <c r="K21" s="15">
        <v>745.84</v>
      </c>
      <c r="L21" s="15">
        <v>641.33</v>
      </c>
      <c r="M21" s="15">
        <v>111.14</v>
      </c>
      <c r="N21" s="15">
        <v>103.07</v>
      </c>
      <c r="O21" s="16">
        <v>99.4</v>
      </c>
      <c r="P21" s="16">
        <v>86.49</v>
      </c>
      <c r="Q21" s="16">
        <v>80.03</v>
      </c>
      <c r="R21" s="16">
        <v>74.18</v>
      </c>
      <c r="S21" s="16">
        <v>43.65</v>
      </c>
      <c r="T21" s="16">
        <v>61.68</v>
      </c>
      <c r="U21" s="16">
        <v>33.78</v>
      </c>
      <c r="V21" s="16">
        <v>24.83</v>
      </c>
      <c r="W21" s="16">
        <v>5.86</v>
      </c>
    </row>
    <row r="22" ht="15.0" customHeight="1">
      <c r="A22" s="17" t="s">
        <v>74</v>
      </c>
      <c r="B22" s="18">
        <v>3554.07</v>
      </c>
      <c r="C22" s="18">
        <v>3733.38</v>
      </c>
      <c r="D22" s="18">
        <v>3308.15</v>
      </c>
      <c r="E22" s="18">
        <v>3043.27</v>
      </c>
      <c r="F22" s="18">
        <v>2971.28</v>
      </c>
      <c r="G22" s="18">
        <v>3168.71</v>
      </c>
      <c r="H22" s="18">
        <v>3044.04</v>
      </c>
      <c r="I22" s="18">
        <v>3035.98</v>
      </c>
      <c r="J22" s="18">
        <v>3155.48</v>
      </c>
      <c r="K22" s="18">
        <v>3080.88</v>
      </c>
      <c r="L22" s="18">
        <v>2644.04</v>
      </c>
      <c r="M22" s="18">
        <v>2049.87</v>
      </c>
      <c r="N22" s="18">
        <v>1941.22</v>
      </c>
      <c r="O22" s="18">
        <v>1787.72</v>
      </c>
      <c r="P22" s="18">
        <v>1691.68</v>
      </c>
      <c r="Q22" s="18">
        <v>1567.79</v>
      </c>
      <c r="R22" s="18">
        <v>1625.88</v>
      </c>
      <c r="S22" s="18">
        <v>1468.39</v>
      </c>
      <c r="T22" s="18">
        <v>1212.85</v>
      </c>
      <c r="U22" s="18">
        <v>959.64</v>
      </c>
      <c r="V22" s="18">
        <v>738.46</v>
      </c>
      <c r="W22" s="18">
        <v>714.57</v>
      </c>
    </row>
    <row r="23" ht="15.0" customHeight="1">
      <c r="A23" s="14" t="s">
        <v>75</v>
      </c>
      <c r="B23" s="15">
        <v>1049.72</v>
      </c>
      <c r="C23" s="15">
        <v>1214.25</v>
      </c>
      <c r="D23" s="15">
        <v>1058.61</v>
      </c>
      <c r="E23" s="15">
        <v>955.88</v>
      </c>
      <c r="F23" s="15">
        <v>900.32</v>
      </c>
      <c r="G23" s="15">
        <v>910.4</v>
      </c>
      <c r="H23" s="15">
        <v>879.15</v>
      </c>
      <c r="I23" s="15">
        <v>949.58</v>
      </c>
      <c r="J23" s="15">
        <v>1005.8</v>
      </c>
      <c r="K23" s="15">
        <v>979.9</v>
      </c>
      <c r="L23" s="15">
        <v>846.16</v>
      </c>
      <c r="M23" s="15">
        <v>621.73</v>
      </c>
      <c r="N23" s="15">
        <v>612.19</v>
      </c>
      <c r="O23" s="19"/>
      <c r="P23" s="19"/>
      <c r="Q23" s="19"/>
      <c r="R23" s="19"/>
      <c r="S23" s="15">
        <v>463.66</v>
      </c>
      <c r="T23" s="19"/>
      <c r="U23" s="19"/>
      <c r="V23" s="19"/>
      <c r="W23" s="15">
        <v>189.1</v>
      </c>
    </row>
    <row r="24" ht="15.0" customHeight="1">
      <c r="A24" s="14" t="s">
        <v>76</v>
      </c>
      <c r="B24" s="19"/>
      <c r="C24" s="19"/>
      <c r="D24" s="19"/>
      <c r="E24" s="16">
        <v>96.9</v>
      </c>
      <c r="F24" s="16">
        <v>90.44</v>
      </c>
      <c r="G24" s="16">
        <v>89.0</v>
      </c>
      <c r="H24" s="16">
        <v>83.68</v>
      </c>
      <c r="I24" s="16">
        <v>81.61</v>
      </c>
      <c r="J24" s="16">
        <v>87.7</v>
      </c>
      <c r="K24" s="16">
        <v>98.45</v>
      </c>
      <c r="L24" s="16">
        <v>69.77</v>
      </c>
      <c r="M24" s="16">
        <v>20.89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77</v>
      </c>
      <c r="B25" s="19"/>
      <c r="C25" s="19"/>
      <c r="D25" s="19"/>
      <c r="E25" s="15">
        <v>299.78</v>
      </c>
      <c r="F25" s="15">
        <v>319.08</v>
      </c>
      <c r="G25" s="15">
        <v>337.78</v>
      </c>
      <c r="H25" s="15">
        <v>316.02</v>
      </c>
      <c r="I25" s="15">
        <v>325.49</v>
      </c>
      <c r="J25" s="15">
        <v>335.89</v>
      </c>
      <c r="K25" s="15">
        <v>313.94</v>
      </c>
      <c r="L25" s="15">
        <v>274.6</v>
      </c>
      <c r="M25" s="15">
        <v>199.72</v>
      </c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78</v>
      </c>
      <c r="B26" s="19"/>
      <c r="C26" s="19"/>
      <c r="D26" s="19"/>
      <c r="E26" s="19"/>
      <c r="F26" s="19"/>
      <c r="G26" s="19"/>
      <c r="H26" s="19">
        <v>0.0</v>
      </c>
      <c r="I26" s="16">
        <v>67.21</v>
      </c>
      <c r="J26" s="16">
        <v>65.31</v>
      </c>
      <c r="K26" s="16">
        <v>65.95</v>
      </c>
      <c r="L26" s="16">
        <v>38.46</v>
      </c>
      <c r="M26" s="16">
        <v>15.04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79</v>
      </c>
      <c r="B27" s="19"/>
      <c r="C27" s="19"/>
      <c r="D27" s="19"/>
      <c r="E27" s="16">
        <v>98.92</v>
      </c>
      <c r="F27" s="16">
        <v>92.47</v>
      </c>
      <c r="G27" s="16">
        <v>96.51</v>
      </c>
      <c r="H27" s="16">
        <v>86.64</v>
      </c>
      <c r="I27" s="16">
        <v>73.93</v>
      </c>
      <c r="J27" s="16">
        <v>86.77</v>
      </c>
      <c r="K27" s="16">
        <v>75.23</v>
      </c>
      <c r="L27" s="16">
        <v>69.77</v>
      </c>
      <c r="M27" s="16">
        <v>61.84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80</v>
      </c>
      <c r="B28" s="19"/>
      <c r="C28" s="19"/>
      <c r="D28" s="19"/>
      <c r="E28" s="16">
        <v>41.38</v>
      </c>
      <c r="F28" s="16">
        <v>31.5</v>
      </c>
      <c r="G28" s="16">
        <v>19.3</v>
      </c>
      <c r="H28" s="16">
        <v>20.67</v>
      </c>
      <c r="I28" s="16">
        <v>17.28</v>
      </c>
      <c r="J28" s="16">
        <v>14.0</v>
      </c>
      <c r="K28" s="16">
        <v>15.79</v>
      </c>
      <c r="L28" s="16">
        <v>11.63</v>
      </c>
      <c r="M28" s="16">
        <v>7.52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81</v>
      </c>
      <c r="B29" s="19"/>
      <c r="C29" s="19"/>
      <c r="D29" s="19"/>
      <c r="E29" s="15">
        <v>418.89</v>
      </c>
      <c r="F29" s="15">
        <v>366.84</v>
      </c>
      <c r="G29" s="15">
        <v>367.81</v>
      </c>
      <c r="H29" s="15">
        <v>372.14</v>
      </c>
      <c r="I29" s="15">
        <v>384.06</v>
      </c>
      <c r="J29" s="15">
        <v>416.13</v>
      </c>
      <c r="K29" s="15">
        <v>410.54</v>
      </c>
      <c r="L29" s="15">
        <v>381.94</v>
      </c>
      <c r="M29" s="15">
        <v>316.72</v>
      </c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82</v>
      </c>
      <c r="B30" s="16">
        <v>56.17</v>
      </c>
      <c r="C30" s="16">
        <v>24.4</v>
      </c>
      <c r="D30" s="16">
        <v>18.25</v>
      </c>
      <c r="E30" s="16">
        <v>31.29</v>
      </c>
      <c r="F30" s="16">
        <v>14.23</v>
      </c>
      <c r="G30" s="16">
        <v>56.83</v>
      </c>
      <c r="H30" s="16">
        <v>24.61</v>
      </c>
      <c r="I30" s="16">
        <v>23.04</v>
      </c>
      <c r="J30" s="16">
        <v>17.73</v>
      </c>
      <c r="K30" s="16">
        <v>13.0</v>
      </c>
      <c r="L30" s="16">
        <v>12.52</v>
      </c>
      <c r="M30" s="16">
        <v>13.37</v>
      </c>
      <c r="N30" s="16">
        <v>10.15</v>
      </c>
      <c r="O30" s="16">
        <v>10.46</v>
      </c>
      <c r="P30" s="16">
        <v>9.35</v>
      </c>
      <c r="Q30" s="16">
        <v>10.4</v>
      </c>
      <c r="R30" s="16">
        <v>6.11</v>
      </c>
      <c r="S30" s="16">
        <v>1.65</v>
      </c>
      <c r="T30" s="16">
        <v>2.4</v>
      </c>
      <c r="U30" s="16">
        <v>4.83</v>
      </c>
      <c r="V30" s="16">
        <v>4.0</v>
      </c>
      <c r="W30" s="19"/>
    </row>
    <row r="31" ht="15.0" customHeight="1">
      <c r="A31" s="14" t="s">
        <v>83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6">
        <v>10.73</v>
      </c>
      <c r="M31" s="16">
        <v>10.03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84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6">
        <v>1.79</v>
      </c>
      <c r="M32" s="16">
        <v>3.34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7" t="s">
        <v>85</v>
      </c>
      <c r="B33" s="18">
        <v>1105.89</v>
      </c>
      <c r="C33" s="18">
        <v>1238.65</v>
      </c>
      <c r="D33" s="18">
        <v>1076.86</v>
      </c>
      <c r="E33" s="18">
        <v>987.17</v>
      </c>
      <c r="F33" s="18">
        <v>914.55</v>
      </c>
      <c r="G33" s="18">
        <v>967.23</v>
      </c>
      <c r="H33" s="18">
        <v>903.76</v>
      </c>
      <c r="I33" s="18">
        <v>972.63</v>
      </c>
      <c r="J33" s="18">
        <v>1023.53</v>
      </c>
      <c r="K33" s="18">
        <v>992.9</v>
      </c>
      <c r="L33" s="18">
        <v>858.69</v>
      </c>
      <c r="M33" s="18">
        <v>635.1</v>
      </c>
      <c r="N33" s="18">
        <v>622.35</v>
      </c>
      <c r="O33" s="20"/>
      <c r="P33" s="20"/>
      <c r="Q33" s="20"/>
      <c r="R33" s="20"/>
      <c r="S33" s="21">
        <f>S23</f>
        <v>463.66</v>
      </c>
      <c r="T33" s="21"/>
      <c r="U33" s="21"/>
      <c r="V33" s="21"/>
      <c r="W33" s="21">
        <f>W23</f>
        <v>189.1</v>
      </c>
    </row>
    <row r="34" ht="15.0" customHeight="1">
      <c r="A34" s="14" t="s">
        <v>86</v>
      </c>
      <c r="B34" s="19"/>
      <c r="C34" s="19"/>
      <c r="D34" s="16">
        <v>1.14</v>
      </c>
      <c r="E34" s="22">
        <v>-1.01</v>
      </c>
      <c r="F34" s="22">
        <v>-1.02</v>
      </c>
      <c r="G34" s="16">
        <v>1.07</v>
      </c>
      <c r="H34" s="19"/>
      <c r="I34" s="19"/>
      <c r="J34" s="19"/>
      <c r="K34" s="16">
        <v>0.93</v>
      </c>
      <c r="L34" s="19"/>
      <c r="M34" s="16">
        <v>0.84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7" t="s">
        <v>87</v>
      </c>
      <c r="B35" s="18">
        <v>2448.18</v>
      </c>
      <c r="C35" s="18">
        <v>2494.73</v>
      </c>
      <c r="D35" s="18">
        <v>2232.43</v>
      </c>
      <c r="E35" s="18">
        <v>2055.09</v>
      </c>
      <c r="F35" s="18">
        <v>2055.71</v>
      </c>
      <c r="G35" s="18">
        <v>2202.55</v>
      </c>
      <c r="H35" s="18">
        <v>2140.28</v>
      </c>
      <c r="I35" s="18">
        <v>2063.35</v>
      </c>
      <c r="J35" s="18">
        <v>2131.96</v>
      </c>
      <c r="K35" s="18">
        <v>2088.91</v>
      </c>
      <c r="L35" s="18">
        <v>1785.35</v>
      </c>
      <c r="M35" s="18">
        <v>1415.61</v>
      </c>
      <c r="N35" s="18">
        <v>1318.87</v>
      </c>
      <c r="O35" s="20"/>
      <c r="P35" s="20"/>
      <c r="Q35" s="20"/>
      <c r="R35" s="20"/>
      <c r="S35" s="20"/>
      <c r="T35" s="20"/>
      <c r="U35" s="20"/>
      <c r="V35" s="20"/>
      <c r="W35" s="20"/>
    </row>
    <row r="36" ht="15.0" customHeight="1">
      <c r="A36" s="14" t="s">
        <v>88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3">
        <v>-176.38</v>
      </c>
      <c r="P36" s="15">
        <v>275.06</v>
      </c>
      <c r="Q36" s="23">
        <v>-406.55</v>
      </c>
      <c r="R36" s="22">
        <v>-48.0</v>
      </c>
      <c r="S36" s="19"/>
      <c r="T36" s="23">
        <v>-1754.38</v>
      </c>
      <c r="U36" s="19"/>
      <c r="V36" s="19"/>
      <c r="W36" s="19"/>
    </row>
    <row r="37" ht="15.0" customHeight="1">
      <c r="A37" s="14" t="s">
        <v>89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2">
        <v>-31.39</v>
      </c>
      <c r="P37" s="22">
        <v>-2.34</v>
      </c>
      <c r="Q37" s="22">
        <v>-20.81</v>
      </c>
      <c r="R37" s="22">
        <v>-24.44</v>
      </c>
      <c r="S37" s="19"/>
      <c r="T37" s="22">
        <v>-1.6</v>
      </c>
      <c r="U37" s="19"/>
      <c r="V37" s="19"/>
      <c r="W37" s="19"/>
    </row>
    <row r="38" ht="15.0" customHeight="1">
      <c r="A38" s="14" t="s">
        <v>90</v>
      </c>
      <c r="B38" s="16">
        <v>74.9</v>
      </c>
      <c r="C38" s="22">
        <v>-26.73</v>
      </c>
      <c r="D38" s="19">
        <v>0.0</v>
      </c>
      <c r="E38" s="15">
        <v>267.48</v>
      </c>
      <c r="F38" s="16">
        <v>4.06</v>
      </c>
      <c r="G38" s="22">
        <v>-9.65</v>
      </c>
      <c r="H38" s="22">
        <v>-27.57</v>
      </c>
      <c r="I38" s="16">
        <v>91.21</v>
      </c>
      <c r="J38" s="15">
        <v>108.23</v>
      </c>
      <c r="K38" s="16">
        <v>24.15</v>
      </c>
      <c r="L38" s="16">
        <v>37.57</v>
      </c>
      <c r="M38" s="22">
        <v>-8.36</v>
      </c>
      <c r="N38" s="22">
        <v>-7.03</v>
      </c>
      <c r="O38" s="22">
        <v>-1.49</v>
      </c>
      <c r="P38" s="22">
        <v>-1.56</v>
      </c>
      <c r="Q38" s="22">
        <v>-2.4</v>
      </c>
      <c r="R38" s="19">
        <v>0.0</v>
      </c>
      <c r="S38" s="22">
        <v>-50.24</v>
      </c>
      <c r="T38" s="22">
        <v>-4.01</v>
      </c>
      <c r="U38" s="22">
        <v>-4.83</v>
      </c>
      <c r="V38" s="22">
        <v>-2.4</v>
      </c>
      <c r="W38" s="16">
        <v>18.41</v>
      </c>
    </row>
    <row r="39" ht="15.0" customHeight="1">
      <c r="A39" s="14" t="s">
        <v>91</v>
      </c>
      <c r="B39" s="19"/>
      <c r="C39" s="19"/>
      <c r="D39" s="19"/>
      <c r="E39" s="19"/>
      <c r="F39" s="19"/>
      <c r="G39" s="16">
        <v>19.3</v>
      </c>
      <c r="H39" s="16">
        <v>23.63</v>
      </c>
      <c r="I39" s="16">
        <v>23.04</v>
      </c>
      <c r="J39" s="22">
        <v>-25.19</v>
      </c>
      <c r="K39" s="22">
        <v>-32.51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4" t="s">
        <v>92</v>
      </c>
      <c r="B40" s="19"/>
      <c r="C40" s="19"/>
      <c r="D40" s="19"/>
      <c r="E40" s="19"/>
      <c r="F40" s="16">
        <v>13.21</v>
      </c>
      <c r="G40" s="19">
        <v>0.0</v>
      </c>
      <c r="H40" s="16">
        <v>12.8</v>
      </c>
      <c r="I40" s="22">
        <v>-2.88</v>
      </c>
      <c r="J40" s="22">
        <v>-2.8</v>
      </c>
      <c r="K40" s="22">
        <v>-5.57</v>
      </c>
      <c r="L40" s="22">
        <v>-63.51</v>
      </c>
      <c r="M40" s="22">
        <v>-16.71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4" t="s">
        <v>93</v>
      </c>
      <c r="B41" s="19"/>
      <c r="C41" s="19"/>
      <c r="D41" s="19"/>
      <c r="E41" s="19"/>
      <c r="F41" s="19"/>
      <c r="G41" s="19"/>
      <c r="H41" s="19">
        <v>0.0</v>
      </c>
      <c r="I41" s="16">
        <v>2.88</v>
      </c>
      <c r="J41" s="19">
        <v>0.0</v>
      </c>
      <c r="K41" s="16">
        <v>3.72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94</v>
      </c>
      <c r="B42" s="19"/>
      <c r="C42" s="19"/>
      <c r="D42" s="19"/>
      <c r="E42" s="19"/>
      <c r="F42" s="19">
        <v>0.0</v>
      </c>
      <c r="G42" s="16">
        <v>9.65</v>
      </c>
      <c r="H42" s="16">
        <v>8.86</v>
      </c>
      <c r="I42" s="16">
        <v>13.44</v>
      </c>
      <c r="J42" s="16">
        <v>17.73</v>
      </c>
      <c r="K42" s="16">
        <v>17.65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95</v>
      </c>
      <c r="B43" s="19"/>
      <c r="C43" s="19"/>
      <c r="D43" s="19"/>
      <c r="E43" s="19"/>
      <c r="F43" s="19"/>
      <c r="G43" s="19"/>
      <c r="H43" s="19">
        <v>0.0</v>
      </c>
      <c r="I43" s="16">
        <v>29.76</v>
      </c>
      <c r="J43" s="16">
        <v>72.78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96</v>
      </c>
      <c r="B44" s="19"/>
      <c r="C44" s="19"/>
      <c r="D44" s="19"/>
      <c r="E44" s="19"/>
      <c r="F44" s="19"/>
      <c r="G44" s="19"/>
      <c r="H44" s="19">
        <v>0.0</v>
      </c>
      <c r="I44" s="16">
        <v>34.57</v>
      </c>
      <c r="J44" s="16">
        <v>13.06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97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6">
        <v>18.78</v>
      </c>
      <c r="M45" s="16">
        <v>8.36</v>
      </c>
      <c r="N45" s="19"/>
      <c r="O45" s="15">
        <v>560.53</v>
      </c>
      <c r="P45" s="15">
        <v>553.24</v>
      </c>
      <c r="Q45" s="15">
        <v>534.6</v>
      </c>
      <c r="R45" s="15">
        <v>525.38</v>
      </c>
      <c r="S45" s="19"/>
      <c r="T45" s="15">
        <v>382.92</v>
      </c>
      <c r="U45" s="15">
        <v>289.58</v>
      </c>
      <c r="V45" s="15">
        <v>197.83</v>
      </c>
      <c r="W45" s="19"/>
    </row>
    <row r="46" ht="15.0" customHeight="1">
      <c r="A46" s="14" t="s">
        <v>98</v>
      </c>
      <c r="B46" s="19"/>
      <c r="C46" s="19"/>
      <c r="D46" s="19"/>
      <c r="E46" s="19"/>
      <c r="F46" s="19"/>
      <c r="G46" s="19"/>
      <c r="H46" s="19">
        <v>0.0</v>
      </c>
      <c r="I46" s="16">
        <v>35.53</v>
      </c>
      <c r="J46" s="16">
        <v>33.59</v>
      </c>
      <c r="K46" s="16">
        <v>40.87</v>
      </c>
      <c r="L46" s="16">
        <v>82.29</v>
      </c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99</v>
      </c>
      <c r="B47" s="19"/>
      <c r="C47" s="19"/>
      <c r="D47" s="19"/>
      <c r="E47" s="19"/>
      <c r="F47" s="22">
        <v>-9.15</v>
      </c>
      <c r="G47" s="22">
        <v>-38.6</v>
      </c>
      <c r="H47" s="22">
        <v>-72.85</v>
      </c>
      <c r="I47" s="22">
        <v>-45.13</v>
      </c>
      <c r="J47" s="22">
        <v>-0.93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100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5">
        <v>198.05</v>
      </c>
      <c r="P48" s="15">
        <v>215.84</v>
      </c>
      <c r="Q48" s="15">
        <v>186.47</v>
      </c>
      <c r="R48" s="19"/>
      <c r="S48" s="19"/>
      <c r="T48" s="19"/>
      <c r="U48" s="19"/>
      <c r="V48" s="19"/>
      <c r="W48" s="19"/>
    </row>
    <row r="49" ht="15.0" customHeight="1">
      <c r="A49" s="14" t="s">
        <v>101</v>
      </c>
      <c r="B49" s="15">
        <v>303.1</v>
      </c>
      <c r="C49" s="15">
        <v>385.77</v>
      </c>
      <c r="D49" s="15">
        <v>354.77</v>
      </c>
      <c r="E49" s="15">
        <v>289.69</v>
      </c>
      <c r="F49" s="15">
        <v>265.22</v>
      </c>
      <c r="G49" s="15">
        <v>277.73</v>
      </c>
      <c r="H49" s="15">
        <v>263.84</v>
      </c>
      <c r="I49" s="15">
        <v>268.84</v>
      </c>
      <c r="J49" s="15">
        <v>271.51</v>
      </c>
      <c r="K49" s="15">
        <v>261.93</v>
      </c>
      <c r="L49" s="15">
        <v>329.16</v>
      </c>
      <c r="M49" s="15">
        <v>172.98</v>
      </c>
      <c r="N49" s="15">
        <v>160.86</v>
      </c>
      <c r="O49" s="24">
        <f t="shared" ref="O49:W49" si="1">SUM(O51:O52)</f>
        <v>177.87</v>
      </c>
      <c r="P49" s="24">
        <f t="shared" si="1"/>
        <v>194.8</v>
      </c>
      <c r="Q49" s="24">
        <f t="shared" si="1"/>
        <v>169.66</v>
      </c>
      <c r="R49" s="25">
        <f t="shared" si="1"/>
        <v>149.24</v>
      </c>
      <c r="S49" s="25">
        <f t="shared" si="1"/>
        <v>139.18</v>
      </c>
      <c r="T49" s="25">
        <f t="shared" si="1"/>
        <v>128.17</v>
      </c>
      <c r="U49" s="25">
        <f t="shared" si="1"/>
        <v>103.77</v>
      </c>
      <c r="V49" s="24">
        <f t="shared" si="1"/>
        <v>66.48</v>
      </c>
      <c r="W49" s="26">
        <f t="shared" si="1"/>
        <v>24.27</v>
      </c>
    </row>
    <row r="50" ht="15.0" customHeight="1">
      <c r="A50" s="14" t="s">
        <v>102</v>
      </c>
      <c r="B50" s="15">
        <v>135.75</v>
      </c>
      <c r="C50" s="15">
        <v>167.32</v>
      </c>
      <c r="D50" s="15">
        <v>182.52</v>
      </c>
      <c r="E50" s="15">
        <v>153.43</v>
      </c>
      <c r="F50" s="15">
        <v>129.05</v>
      </c>
      <c r="G50" s="15">
        <v>135.11</v>
      </c>
      <c r="H50" s="15">
        <v>116.17</v>
      </c>
      <c r="I50" s="15">
        <v>127.7</v>
      </c>
      <c r="J50" s="15">
        <v>140.89</v>
      </c>
      <c r="K50" s="15">
        <v>138.39</v>
      </c>
      <c r="L50" s="15">
        <v>144.01</v>
      </c>
      <c r="M50" s="15">
        <v>124.51</v>
      </c>
      <c r="N50" s="19"/>
    </row>
    <row r="51" ht="15.0" customHeight="1">
      <c r="A51" s="14" t="s">
        <v>103</v>
      </c>
      <c r="B51" s="16">
        <v>25.75</v>
      </c>
      <c r="C51" s="16">
        <v>82.5</v>
      </c>
      <c r="D51" s="16">
        <v>7.99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6">
        <v>62.03</v>
      </c>
      <c r="P51" s="16">
        <v>77.14</v>
      </c>
      <c r="Q51" s="16">
        <v>81.63</v>
      </c>
      <c r="R51" s="15">
        <v>149.24</v>
      </c>
      <c r="S51" s="15">
        <v>139.18</v>
      </c>
      <c r="T51" s="15">
        <v>128.17</v>
      </c>
      <c r="U51" s="15">
        <v>103.77</v>
      </c>
      <c r="V51" s="16">
        <v>66.48</v>
      </c>
      <c r="W51" s="19"/>
    </row>
    <row r="52" ht="15.0" customHeight="1">
      <c r="A52" s="14" t="s">
        <v>104</v>
      </c>
      <c r="B52" s="16">
        <v>71.39</v>
      </c>
      <c r="C52" s="16">
        <v>59.26</v>
      </c>
      <c r="D52" s="16">
        <v>65.02</v>
      </c>
      <c r="E52" s="16">
        <v>58.54</v>
      </c>
      <c r="F52" s="16">
        <v>57.92</v>
      </c>
      <c r="G52" s="16">
        <v>65.41</v>
      </c>
      <c r="H52" s="16">
        <v>45.29</v>
      </c>
      <c r="I52" s="16">
        <v>36.49</v>
      </c>
      <c r="J52" s="16">
        <v>34.52</v>
      </c>
      <c r="K52" s="16">
        <v>29.72</v>
      </c>
      <c r="L52" s="15">
        <v>100.18</v>
      </c>
      <c r="M52" s="19"/>
      <c r="N52" s="19"/>
      <c r="O52" s="15">
        <v>115.84</v>
      </c>
      <c r="P52" s="15">
        <v>117.66</v>
      </c>
      <c r="Q52" s="16">
        <v>88.03</v>
      </c>
      <c r="R52" s="19"/>
      <c r="S52" s="19"/>
      <c r="T52" s="19"/>
      <c r="U52" s="19"/>
      <c r="V52" s="19"/>
      <c r="W52" s="16">
        <v>24.27</v>
      </c>
    </row>
    <row r="53" ht="15.0" customHeight="1">
      <c r="A53" s="14" t="s">
        <v>105</v>
      </c>
      <c r="B53" s="16">
        <v>42.13</v>
      </c>
      <c r="C53" s="16">
        <v>42.99</v>
      </c>
      <c r="D53" s="16">
        <v>63.88</v>
      </c>
      <c r="E53" s="16">
        <v>49.46</v>
      </c>
      <c r="F53" s="16">
        <v>46.74</v>
      </c>
      <c r="G53" s="16">
        <v>47.18</v>
      </c>
      <c r="H53" s="16">
        <v>52.18</v>
      </c>
      <c r="I53" s="16">
        <v>63.37</v>
      </c>
      <c r="J53" s="16">
        <v>70.91</v>
      </c>
      <c r="K53" s="16">
        <v>74.31</v>
      </c>
      <c r="L53" s="16">
        <v>57.25</v>
      </c>
      <c r="M53" s="16">
        <v>38.44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106</v>
      </c>
      <c r="B54" s="16">
        <v>28.09</v>
      </c>
      <c r="C54" s="16">
        <v>33.7</v>
      </c>
      <c r="D54" s="16">
        <v>34.22</v>
      </c>
      <c r="E54" s="16">
        <v>24.23</v>
      </c>
      <c r="F54" s="16">
        <v>27.44</v>
      </c>
      <c r="G54" s="16">
        <v>27.88</v>
      </c>
      <c r="H54" s="16">
        <v>24.61</v>
      </c>
      <c r="I54" s="16">
        <v>16.32</v>
      </c>
      <c r="J54" s="16">
        <v>16.79</v>
      </c>
      <c r="K54" s="16">
        <v>16.72</v>
      </c>
      <c r="L54" s="16">
        <v>22.36</v>
      </c>
      <c r="M54" s="16">
        <v>6.69</v>
      </c>
      <c r="N54" s="19"/>
      <c r="O54" s="16">
        <v>8.97</v>
      </c>
      <c r="P54" s="16">
        <v>7.79</v>
      </c>
      <c r="Q54" s="16">
        <v>6.4</v>
      </c>
      <c r="R54" s="16">
        <v>6.11</v>
      </c>
      <c r="S54" s="19"/>
      <c r="T54" s="16">
        <v>4.01</v>
      </c>
      <c r="U54" s="19"/>
      <c r="V54" s="19"/>
      <c r="W54" s="16">
        <v>1.67</v>
      </c>
    </row>
    <row r="55" ht="15.0" customHeight="1">
      <c r="A55" s="14" t="s">
        <v>107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6">
        <v>0.89</v>
      </c>
      <c r="M55" s="16">
        <v>0.84</v>
      </c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108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6">
        <v>6.26</v>
      </c>
      <c r="M56" s="16">
        <v>4.18</v>
      </c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109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6">
        <v>15.21</v>
      </c>
      <c r="M57" s="16">
        <v>1.67</v>
      </c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110</v>
      </c>
      <c r="B58" s="19"/>
      <c r="C58" s="19"/>
      <c r="D58" s="19"/>
      <c r="E58" s="19"/>
      <c r="F58" s="19"/>
      <c r="G58" s="19"/>
      <c r="H58" s="19"/>
      <c r="I58" s="16">
        <v>2.88</v>
      </c>
      <c r="J58" s="16">
        <v>8.4</v>
      </c>
      <c r="K58" s="16">
        <v>2.79</v>
      </c>
      <c r="L58" s="16">
        <v>5.37</v>
      </c>
      <c r="M58" s="16">
        <v>2.51</v>
      </c>
      <c r="N58" s="19"/>
      <c r="O58" s="16">
        <v>11.21</v>
      </c>
      <c r="P58" s="16">
        <v>13.25</v>
      </c>
      <c r="Q58" s="16">
        <v>10.4</v>
      </c>
      <c r="R58" s="19"/>
      <c r="S58" s="19"/>
      <c r="T58" s="19"/>
      <c r="U58" s="19"/>
      <c r="V58" s="19"/>
      <c r="W58" s="19"/>
    </row>
    <row r="59" ht="15.0" customHeight="1">
      <c r="A59" s="14" t="s">
        <v>111</v>
      </c>
      <c r="B59" s="19"/>
      <c r="C59" s="19"/>
      <c r="D59" s="16">
        <v>1.14</v>
      </c>
      <c r="E59" s="16">
        <v>4.04</v>
      </c>
      <c r="F59" s="16">
        <v>4.06</v>
      </c>
      <c r="G59" s="16">
        <v>2.14</v>
      </c>
      <c r="H59" s="16">
        <v>25.6</v>
      </c>
      <c r="I59" s="16">
        <v>22.08</v>
      </c>
      <c r="J59" s="19"/>
      <c r="K59" s="19"/>
      <c r="L59" s="19"/>
      <c r="M59" s="16">
        <v>0.84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76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6">
        <v>5.98</v>
      </c>
      <c r="P60" s="16">
        <v>4.68</v>
      </c>
      <c r="Q60" s="16">
        <v>4.8</v>
      </c>
      <c r="R60" s="19"/>
      <c r="S60" s="19"/>
      <c r="T60" s="19"/>
      <c r="U60" s="19"/>
      <c r="V60" s="19"/>
      <c r="W60" s="19"/>
    </row>
    <row r="61" ht="15.0" customHeight="1">
      <c r="A61" s="14" t="s">
        <v>112</v>
      </c>
      <c r="B61" s="23">
        <v>-598.0</v>
      </c>
      <c r="C61" s="15">
        <v>866.82</v>
      </c>
      <c r="D61" s="15">
        <v>2284.9</v>
      </c>
      <c r="E61" s="15">
        <v>570.3</v>
      </c>
      <c r="F61" s="23">
        <v>-493.86</v>
      </c>
      <c r="G61" s="15">
        <v>1575.24</v>
      </c>
      <c r="H61" s="15">
        <v>1200.09</v>
      </c>
      <c r="I61" s="15">
        <v>696.11</v>
      </c>
      <c r="J61" s="15">
        <v>400.27</v>
      </c>
      <c r="K61" s="23">
        <v>-240.56</v>
      </c>
      <c r="L61" s="22">
        <v>-65.3</v>
      </c>
      <c r="M61" s="23">
        <v>-131.2</v>
      </c>
      <c r="N61" s="23">
        <v>-203.8</v>
      </c>
      <c r="O61" s="19"/>
      <c r="P61" s="19"/>
      <c r="Q61" s="19"/>
      <c r="R61" s="19"/>
      <c r="S61" s="15">
        <v>1779.7</v>
      </c>
      <c r="T61" s="19"/>
      <c r="U61" s="19"/>
      <c r="V61" s="19"/>
      <c r="W61" s="19"/>
    </row>
    <row r="62" ht="15.0" customHeight="1">
      <c r="A62" s="14" t="s">
        <v>113</v>
      </c>
      <c r="B62" s="16">
        <v>16.38</v>
      </c>
      <c r="C62" s="15">
        <v>921.43</v>
      </c>
      <c r="D62" s="16">
        <v>26.24</v>
      </c>
      <c r="E62" s="16">
        <v>43.4</v>
      </c>
      <c r="F62" s="16">
        <v>66.05</v>
      </c>
      <c r="G62" s="22">
        <v>-7.51</v>
      </c>
      <c r="H62" s="22">
        <v>-14.77</v>
      </c>
      <c r="I62" s="16">
        <v>1.92</v>
      </c>
      <c r="J62" s="22">
        <v>-55.98</v>
      </c>
      <c r="K62" s="22">
        <v>-39.94</v>
      </c>
      <c r="L62" s="15">
        <v>152.95</v>
      </c>
      <c r="M62" s="16">
        <v>2.51</v>
      </c>
      <c r="N62" s="22">
        <v>-6.25</v>
      </c>
      <c r="O62" s="19"/>
      <c r="P62" s="19"/>
      <c r="Q62" s="19"/>
      <c r="R62" s="19"/>
      <c r="S62" s="22">
        <v>-0.82</v>
      </c>
      <c r="T62" s="19"/>
      <c r="U62" s="19"/>
      <c r="V62" s="19"/>
      <c r="W62" s="19"/>
    </row>
    <row r="63" ht="15.0" customHeight="1">
      <c r="A63" s="14" t="s">
        <v>114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5">
        <v>898.03</v>
      </c>
      <c r="S63" s="19"/>
      <c r="T63" s="16">
        <v>60.08</v>
      </c>
      <c r="U63" s="19"/>
      <c r="V63" s="19"/>
      <c r="W63" s="19"/>
    </row>
    <row r="64" ht="15.0" customHeight="1">
      <c r="A64" s="14" t="s">
        <v>115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6">
        <v>23.56</v>
      </c>
      <c r="S64" s="19"/>
      <c r="T64" s="16">
        <v>2.4</v>
      </c>
      <c r="U64" s="23">
        <v>-966.07</v>
      </c>
      <c r="V64" s="23">
        <v>-367.63</v>
      </c>
      <c r="W64" s="16">
        <v>47.69</v>
      </c>
    </row>
    <row r="65" ht="15.0" customHeight="1">
      <c r="A65" s="17" t="s">
        <v>116</v>
      </c>
      <c r="B65" s="27">
        <v>-203.62</v>
      </c>
      <c r="C65" s="18">
        <v>2147.3</v>
      </c>
      <c r="D65" s="18">
        <v>2665.91</v>
      </c>
      <c r="E65" s="18">
        <v>1170.88</v>
      </c>
      <c r="F65" s="27">
        <v>-158.52</v>
      </c>
      <c r="G65" s="18">
        <v>1835.82</v>
      </c>
      <c r="H65" s="18">
        <v>1421.6</v>
      </c>
      <c r="I65" s="18">
        <v>1058.08</v>
      </c>
      <c r="J65" s="18">
        <v>724.03</v>
      </c>
      <c r="K65" s="28">
        <v>5.57</v>
      </c>
      <c r="L65" s="18">
        <v>454.39</v>
      </c>
      <c r="M65" s="28">
        <v>35.93</v>
      </c>
      <c r="N65" s="29">
        <v>-56.22</v>
      </c>
      <c r="O65" s="18">
        <v>566.51</v>
      </c>
      <c r="P65" s="18">
        <v>1054.28</v>
      </c>
      <c r="Q65" s="18">
        <v>306.51</v>
      </c>
      <c r="R65" s="18">
        <v>1535.99</v>
      </c>
      <c r="S65" s="18">
        <v>2333.12</v>
      </c>
      <c r="T65" s="27">
        <v>-1180.0</v>
      </c>
      <c r="U65" s="27">
        <v>-572.73</v>
      </c>
      <c r="V65" s="27">
        <v>-101.72</v>
      </c>
      <c r="W65" s="18">
        <v>281.14</v>
      </c>
    </row>
    <row r="66" ht="15.0" customHeight="1">
      <c r="A66" s="14" t="s">
        <v>117</v>
      </c>
      <c r="B66" s="19"/>
      <c r="C66" s="22">
        <v>-1.16</v>
      </c>
      <c r="D66" s="19"/>
      <c r="E66" s="16">
        <v>1.01</v>
      </c>
      <c r="F66" s="22">
        <v>-1.02</v>
      </c>
      <c r="G66" s="22">
        <v>-1.07</v>
      </c>
      <c r="H66" s="16">
        <v>0.98</v>
      </c>
      <c r="I66" s="19"/>
      <c r="J66" s="19"/>
      <c r="K66" s="16">
        <v>0.93</v>
      </c>
      <c r="L66" s="16">
        <v>0.89</v>
      </c>
      <c r="M66" s="22">
        <v>-0.84</v>
      </c>
      <c r="N66" s="22">
        <v>-0.78</v>
      </c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7" t="s">
        <v>118</v>
      </c>
      <c r="B67" s="18">
        <v>2651.8</v>
      </c>
      <c r="C67" s="18">
        <v>346.26</v>
      </c>
      <c r="D67" s="27">
        <v>-433.48</v>
      </c>
      <c r="E67" s="18">
        <v>885.22</v>
      </c>
      <c r="F67" s="18">
        <v>2213.21</v>
      </c>
      <c r="G67" s="18">
        <v>365.66</v>
      </c>
      <c r="H67" s="18">
        <v>719.66</v>
      </c>
      <c r="I67" s="18">
        <v>1005.27</v>
      </c>
      <c r="J67" s="18">
        <v>1407.93</v>
      </c>
      <c r="K67" s="18">
        <v>2084.26</v>
      </c>
      <c r="L67" s="18">
        <v>1331.86</v>
      </c>
      <c r="M67" s="18">
        <v>1378.84</v>
      </c>
      <c r="N67" s="18">
        <v>1374.31</v>
      </c>
      <c r="O67" s="18">
        <v>1221.96</v>
      </c>
      <c r="P67" s="18">
        <v>637.4</v>
      </c>
      <c r="Q67" s="18">
        <v>1261.27</v>
      </c>
      <c r="R67" s="28">
        <v>89.89</v>
      </c>
      <c r="S67" s="27">
        <v>-864.73</v>
      </c>
      <c r="T67" s="18">
        <v>2392.85</v>
      </c>
      <c r="U67" s="18">
        <v>1532.37</v>
      </c>
      <c r="V67" s="18">
        <v>840.18</v>
      </c>
      <c r="W67" s="18">
        <v>433.43</v>
      </c>
    </row>
    <row r="68" ht="15.0" customHeight="1">
      <c r="A68" s="14" t="s">
        <v>119</v>
      </c>
      <c r="B68" s="19">
        <v>0.0</v>
      </c>
      <c r="C68" s="22">
        <v>-8.13</v>
      </c>
      <c r="D68" s="23">
        <v>-418.65</v>
      </c>
      <c r="E68" s="23">
        <v>-248.31</v>
      </c>
      <c r="F68" s="22">
        <v>-64.02</v>
      </c>
      <c r="G68" s="23">
        <v>-300.25</v>
      </c>
      <c r="H68" s="23">
        <v>-163.43</v>
      </c>
      <c r="I68" s="23">
        <v>-120.02</v>
      </c>
      <c r="J68" s="22">
        <v>-6.53</v>
      </c>
      <c r="K68" s="15">
        <v>137.46</v>
      </c>
      <c r="L68" s="15">
        <v>173.53</v>
      </c>
      <c r="M68" s="15">
        <v>124.51</v>
      </c>
      <c r="N68" s="16">
        <v>13.27</v>
      </c>
      <c r="O68" s="16">
        <v>1.49</v>
      </c>
      <c r="P68" s="16">
        <v>2.34</v>
      </c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120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22">
        <v>-0.75</v>
      </c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4" t="s">
        <v>121</v>
      </c>
      <c r="B70" s="23">
        <v>-1176.11</v>
      </c>
      <c r="C70" s="23">
        <v>-884.25</v>
      </c>
      <c r="D70" s="23">
        <v>-544.13</v>
      </c>
      <c r="E70" s="23">
        <v>-484.5</v>
      </c>
      <c r="F70" s="23">
        <v>-558.89</v>
      </c>
      <c r="G70" s="23">
        <v>-555.46</v>
      </c>
      <c r="H70" s="23">
        <v>-533.59</v>
      </c>
      <c r="I70" s="23">
        <v>-676.9</v>
      </c>
      <c r="J70" s="23">
        <v>-526.22</v>
      </c>
      <c r="K70" s="23">
        <v>-535.93</v>
      </c>
      <c r="L70" s="23">
        <v>-467.81</v>
      </c>
      <c r="M70" s="23">
        <v>-647.64</v>
      </c>
      <c r="N70" s="23">
        <v>-703.55</v>
      </c>
      <c r="O70" s="19"/>
      <c r="P70" s="19"/>
      <c r="Q70" s="19"/>
      <c r="R70" s="19"/>
      <c r="S70" s="23">
        <v>-471.9</v>
      </c>
      <c r="T70" s="19"/>
      <c r="U70" s="19"/>
      <c r="V70" s="19"/>
      <c r="W70" s="19"/>
    </row>
    <row r="71" ht="15.0" customHeight="1">
      <c r="A71" s="14" t="s">
        <v>122</v>
      </c>
      <c r="B71" s="16">
        <v>17.55</v>
      </c>
      <c r="C71" s="16">
        <v>17.43</v>
      </c>
      <c r="D71" s="16">
        <v>70.73</v>
      </c>
      <c r="E71" s="16">
        <v>66.62</v>
      </c>
      <c r="F71" s="16">
        <v>70.12</v>
      </c>
      <c r="G71" s="16">
        <v>62.19</v>
      </c>
      <c r="H71" s="16">
        <v>55.13</v>
      </c>
      <c r="I71" s="16">
        <v>64.33</v>
      </c>
      <c r="J71" s="16">
        <v>64.38</v>
      </c>
      <c r="K71" s="16">
        <v>77.09</v>
      </c>
      <c r="L71" s="16">
        <v>74.24</v>
      </c>
      <c r="M71" s="16">
        <v>60.17</v>
      </c>
      <c r="N71" s="19"/>
      <c r="O71" s="16">
        <v>4.48</v>
      </c>
      <c r="P71" s="16">
        <v>4.68</v>
      </c>
      <c r="Q71" s="16">
        <v>4.0</v>
      </c>
      <c r="R71" s="16">
        <v>2.62</v>
      </c>
      <c r="S71" s="19"/>
      <c r="T71" s="16">
        <v>11.22</v>
      </c>
      <c r="U71" s="16">
        <v>7.24</v>
      </c>
      <c r="V71" s="19"/>
      <c r="W71" s="16">
        <v>4.18</v>
      </c>
    </row>
    <row r="72" ht="15.0" customHeight="1">
      <c r="A72" s="14" t="s">
        <v>123</v>
      </c>
      <c r="B72" s="16">
        <v>71.39</v>
      </c>
      <c r="C72" s="16">
        <v>72.04</v>
      </c>
      <c r="D72" s="16">
        <v>19.39</v>
      </c>
      <c r="E72" s="16">
        <v>4.04</v>
      </c>
      <c r="F72" s="19">
        <v>0.0</v>
      </c>
      <c r="G72" s="19">
        <v>0.0</v>
      </c>
      <c r="H72" s="16">
        <v>25.6</v>
      </c>
      <c r="I72" s="16">
        <v>18.24</v>
      </c>
      <c r="J72" s="19"/>
      <c r="K72" s="19"/>
      <c r="L72" s="19"/>
      <c r="M72" s="19"/>
      <c r="N72" s="19"/>
      <c r="O72" s="19"/>
      <c r="P72" s="19"/>
      <c r="Q72" s="16">
        <v>1.6</v>
      </c>
      <c r="R72" s="19">
        <v>0.0</v>
      </c>
      <c r="S72" s="19"/>
      <c r="T72" s="19">
        <v>0.0</v>
      </c>
      <c r="U72" s="19"/>
      <c r="V72" s="19"/>
      <c r="W72" s="19"/>
    </row>
    <row r="73" ht="15.0" customHeight="1">
      <c r="A73" s="14" t="s">
        <v>124</v>
      </c>
      <c r="B73" s="15">
        <v>498.53</v>
      </c>
      <c r="C73" s="15">
        <v>596.09</v>
      </c>
      <c r="D73" s="15">
        <v>845.29</v>
      </c>
      <c r="E73" s="15">
        <v>837.78</v>
      </c>
      <c r="F73" s="15">
        <v>182.91</v>
      </c>
      <c r="G73" s="15">
        <v>1152.75</v>
      </c>
      <c r="H73" s="15">
        <v>305.19</v>
      </c>
      <c r="I73" s="15">
        <v>716.27</v>
      </c>
      <c r="J73" s="15">
        <v>941.42</v>
      </c>
      <c r="K73" s="15">
        <v>159.76</v>
      </c>
      <c r="L73" s="15">
        <v>934.72</v>
      </c>
      <c r="M73" s="15">
        <v>402.79</v>
      </c>
      <c r="N73" s="19"/>
      <c r="O73" s="15">
        <v>236.17</v>
      </c>
      <c r="P73" s="15">
        <v>419.22</v>
      </c>
      <c r="Q73" s="15">
        <v>584.22</v>
      </c>
      <c r="R73" s="15">
        <v>436.36</v>
      </c>
      <c r="S73" s="19"/>
      <c r="T73" s="16">
        <v>73.7</v>
      </c>
      <c r="U73" s="19"/>
      <c r="V73" s="19"/>
      <c r="W73" s="19"/>
    </row>
    <row r="74" ht="15.0" customHeight="1">
      <c r="A74" s="14" t="s">
        <v>125</v>
      </c>
      <c r="B74" s="15">
        <v>211.82</v>
      </c>
      <c r="C74" s="15">
        <v>204.51</v>
      </c>
      <c r="D74" s="16">
        <v>63.88</v>
      </c>
      <c r="E74" s="16">
        <v>97.91</v>
      </c>
      <c r="F74" s="16">
        <v>1.02</v>
      </c>
      <c r="G74" s="19">
        <v>0.0</v>
      </c>
      <c r="H74" s="19">
        <v>0.0</v>
      </c>
      <c r="I74" s="19">
        <v>0.0</v>
      </c>
      <c r="J74" s="19">
        <v>0.0</v>
      </c>
      <c r="K74" s="19">
        <v>0.0</v>
      </c>
      <c r="L74" s="16">
        <v>0.89</v>
      </c>
      <c r="M74" s="19">
        <v>0.0</v>
      </c>
      <c r="N74" s="19"/>
      <c r="O74" s="19">
        <v>0.0</v>
      </c>
      <c r="P74" s="19">
        <v>0.0</v>
      </c>
      <c r="Q74" s="16">
        <v>0.8</v>
      </c>
      <c r="R74" s="16">
        <v>5.24</v>
      </c>
      <c r="S74" s="19"/>
      <c r="T74" s="16">
        <v>0.8</v>
      </c>
      <c r="U74" s="19"/>
      <c r="V74" s="19"/>
      <c r="W74" s="19"/>
    </row>
    <row r="75" ht="15.0" customHeight="1">
      <c r="A75" s="14" t="s">
        <v>126</v>
      </c>
      <c r="B75" s="15">
        <v>135.75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ht="15.0" customHeight="1">
      <c r="A76" s="14" t="s">
        <v>127</v>
      </c>
      <c r="B76" s="16">
        <v>1.17</v>
      </c>
      <c r="C76" s="22">
        <v>-1.16</v>
      </c>
      <c r="D76" s="16">
        <v>1.14</v>
      </c>
      <c r="E76" s="22">
        <v>-1.01</v>
      </c>
      <c r="F76" s="19"/>
      <c r="G76" s="19"/>
      <c r="H76" s="19"/>
      <c r="I76" s="16">
        <v>0.96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ht="15.0" customHeight="1">
      <c r="A77" s="14" t="s">
        <v>127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22">
        <v>-0.84</v>
      </c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4" t="s">
        <v>128</v>
      </c>
      <c r="B78" s="23">
        <v>-2112.31</v>
      </c>
      <c r="C78" s="23">
        <v>-1774.31</v>
      </c>
      <c r="D78" s="23">
        <v>-1543.42</v>
      </c>
      <c r="E78" s="23">
        <v>-1490.85</v>
      </c>
      <c r="F78" s="23">
        <v>-812.93</v>
      </c>
      <c r="G78" s="23">
        <v>-1770.4</v>
      </c>
      <c r="H78" s="23">
        <v>-919.51</v>
      </c>
      <c r="I78" s="23">
        <v>-1476.7</v>
      </c>
      <c r="J78" s="23">
        <v>-1531.09</v>
      </c>
      <c r="K78" s="23">
        <v>-772.78</v>
      </c>
      <c r="L78" s="23">
        <v>-1477.66</v>
      </c>
      <c r="M78" s="23">
        <v>-1109.76</v>
      </c>
      <c r="N78" s="19"/>
      <c r="O78" s="22">
        <v>-41.11</v>
      </c>
      <c r="P78" s="22">
        <v>-35.84</v>
      </c>
      <c r="Q78" s="22">
        <v>-30.41</v>
      </c>
      <c r="R78" s="22">
        <v>-29.67</v>
      </c>
      <c r="S78" s="19"/>
      <c r="T78" s="22">
        <v>-26.44</v>
      </c>
      <c r="U78" s="19"/>
      <c r="V78" s="19"/>
      <c r="W78" s="19"/>
    </row>
    <row r="79" ht="15.0" customHeight="1">
      <c r="A79" s="14" t="s">
        <v>129</v>
      </c>
      <c r="B79" s="23">
        <v>-943.23</v>
      </c>
      <c r="C79" s="23">
        <v>-802.91</v>
      </c>
      <c r="D79" s="23">
        <v>-539.57</v>
      </c>
      <c r="E79" s="23">
        <v>-489.55</v>
      </c>
      <c r="F79" s="23">
        <v>-533.49</v>
      </c>
      <c r="G79" s="23">
        <v>-539.38</v>
      </c>
      <c r="H79" s="23">
        <v>-506.03</v>
      </c>
      <c r="I79" s="23">
        <v>-539.6</v>
      </c>
      <c r="J79" s="23">
        <v>-569.14</v>
      </c>
      <c r="K79" s="23">
        <v>-595.37</v>
      </c>
      <c r="L79" s="23">
        <v>-508.06</v>
      </c>
      <c r="M79" s="23">
        <v>-463.79</v>
      </c>
      <c r="N79" s="19"/>
      <c r="O79" s="23">
        <v>-485.79</v>
      </c>
      <c r="P79" s="23">
        <v>-475.32</v>
      </c>
      <c r="Q79" s="23">
        <v>-443.37</v>
      </c>
      <c r="R79" s="23">
        <v>-460.8</v>
      </c>
      <c r="S79" s="19"/>
      <c r="T79" s="23">
        <v>-362.89</v>
      </c>
      <c r="U79" s="23">
        <v>-254.19</v>
      </c>
      <c r="V79" s="19"/>
      <c r="W79" s="23">
        <v>-220.06</v>
      </c>
    </row>
    <row r="80" ht="15.0" customHeight="1">
      <c r="A80" s="14" t="s">
        <v>130</v>
      </c>
      <c r="B80" s="23">
        <v>-502.04</v>
      </c>
      <c r="C80" s="23">
        <v>-605.38</v>
      </c>
      <c r="D80" s="23">
        <v>-847.57</v>
      </c>
      <c r="E80" s="23">
        <v>-836.77</v>
      </c>
      <c r="F80" s="23">
        <v>-181.89</v>
      </c>
      <c r="G80" s="23">
        <v>-1153.82</v>
      </c>
      <c r="H80" s="23">
        <v>-306.18</v>
      </c>
      <c r="I80" s="23">
        <v>-721.07</v>
      </c>
      <c r="J80" s="23">
        <v>-944.22</v>
      </c>
      <c r="K80" s="23">
        <v>-159.76</v>
      </c>
      <c r="L80" s="23">
        <v>-937.4</v>
      </c>
      <c r="M80" s="23">
        <v>-401.95</v>
      </c>
      <c r="N80" s="19"/>
      <c r="O80" s="23">
        <v>-236.17</v>
      </c>
      <c r="P80" s="23">
        <v>-418.44</v>
      </c>
      <c r="Q80" s="23">
        <v>-582.62</v>
      </c>
      <c r="R80" s="23">
        <v>-435.49</v>
      </c>
      <c r="S80" s="19"/>
      <c r="T80" s="22">
        <v>-74.5</v>
      </c>
      <c r="U80" s="19"/>
      <c r="V80" s="19"/>
      <c r="W80" s="19"/>
    </row>
    <row r="81" ht="15.0" customHeight="1">
      <c r="A81" s="14" t="s">
        <v>131</v>
      </c>
      <c r="B81" s="23">
        <v>-513.74</v>
      </c>
      <c r="C81" s="23">
        <v>-244.01</v>
      </c>
      <c r="D81" s="22">
        <v>-38.79</v>
      </c>
      <c r="E81" s="22">
        <v>-92.86</v>
      </c>
      <c r="F81" s="22">
        <v>-8.13</v>
      </c>
      <c r="G81" s="22">
        <v>-54.69</v>
      </c>
      <c r="H81" s="19">
        <v>0.0</v>
      </c>
      <c r="I81" s="22">
        <v>-7.68</v>
      </c>
      <c r="J81" s="22">
        <v>-18.66</v>
      </c>
      <c r="K81" s="22">
        <v>-54.8</v>
      </c>
      <c r="L81" s="22">
        <v>-15.21</v>
      </c>
      <c r="M81" s="23">
        <v>-221.45</v>
      </c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ht="15.0" customHeight="1">
      <c r="A82" s="14" t="s">
        <v>132</v>
      </c>
      <c r="B82" s="16">
        <v>4.68</v>
      </c>
      <c r="C82" s="16">
        <v>4.65</v>
      </c>
      <c r="D82" s="16">
        <v>5.7</v>
      </c>
      <c r="E82" s="16">
        <v>43.4</v>
      </c>
      <c r="F82" s="16">
        <v>82.31</v>
      </c>
      <c r="G82" s="16">
        <v>52.54</v>
      </c>
      <c r="H82" s="16">
        <v>32.49</v>
      </c>
      <c r="I82" s="16">
        <v>39.37</v>
      </c>
      <c r="J82" s="16">
        <v>41.05</v>
      </c>
      <c r="K82" s="16">
        <v>72.45</v>
      </c>
      <c r="L82" s="16">
        <v>55.46</v>
      </c>
      <c r="M82" s="16">
        <v>37.6</v>
      </c>
      <c r="N82" s="19"/>
      <c r="O82" s="16">
        <v>13.45</v>
      </c>
      <c r="P82" s="16">
        <v>19.48</v>
      </c>
      <c r="Q82" s="16">
        <v>26.41</v>
      </c>
      <c r="R82" s="16">
        <v>67.2</v>
      </c>
      <c r="S82" s="19"/>
      <c r="T82" s="16">
        <v>20.83</v>
      </c>
      <c r="U82" s="19"/>
      <c r="V82" s="19"/>
      <c r="W82" s="19"/>
    </row>
    <row r="83" ht="15.0" customHeight="1">
      <c r="A83" s="14" t="s">
        <v>133</v>
      </c>
      <c r="B83" s="23">
        <v>-145.11</v>
      </c>
      <c r="C83" s="23">
        <v>-112.71</v>
      </c>
      <c r="D83" s="23">
        <v>-109.51</v>
      </c>
      <c r="E83" s="22">
        <v>-99.93</v>
      </c>
      <c r="F83" s="23">
        <v>-156.49</v>
      </c>
      <c r="G83" s="22">
        <v>-57.91</v>
      </c>
      <c r="H83" s="23">
        <v>-121.09</v>
      </c>
      <c r="I83" s="23">
        <v>-248.68</v>
      </c>
      <c r="J83" s="22">
        <v>-40.12</v>
      </c>
      <c r="K83" s="22">
        <v>-35.3</v>
      </c>
      <c r="L83" s="22">
        <v>-72.45</v>
      </c>
      <c r="M83" s="22">
        <v>-61.0</v>
      </c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ht="15.0" customHeight="1">
      <c r="A84" s="14" t="s">
        <v>134</v>
      </c>
      <c r="B84" s="22">
        <v>-12.87</v>
      </c>
      <c r="C84" s="22">
        <v>-13.94</v>
      </c>
      <c r="D84" s="22">
        <v>-13.69</v>
      </c>
      <c r="E84" s="22">
        <v>-15.14</v>
      </c>
      <c r="F84" s="22">
        <v>-15.24</v>
      </c>
      <c r="G84" s="22">
        <v>-17.16</v>
      </c>
      <c r="H84" s="22">
        <v>-18.71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ht="15.0" customHeight="1">
      <c r="A85" s="14" t="s">
        <v>135</v>
      </c>
      <c r="B85" s="19"/>
      <c r="C85" s="19"/>
      <c r="D85" s="19"/>
      <c r="E85" s="19"/>
      <c r="F85" s="19"/>
      <c r="G85" s="19"/>
      <c r="H85" s="19"/>
      <c r="I85" s="16">
        <v>0.96</v>
      </c>
      <c r="J85" s="19"/>
      <c r="K85" s="19"/>
      <c r="L85" s="19"/>
      <c r="M85" s="16">
        <v>0.84</v>
      </c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ht="15.0" customHeight="1">
      <c r="A86" s="14" t="s">
        <v>136</v>
      </c>
      <c r="B86" s="19"/>
      <c r="C86" s="16">
        <v>1.16</v>
      </c>
      <c r="D86" s="22">
        <v>-1.14</v>
      </c>
      <c r="E86" s="16">
        <v>1.01</v>
      </c>
      <c r="F86" s="19"/>
      <c r="G86" s="19"/>
      <c r="H86" s="19"/>
      <c r="I86" s="19"/>
      <c r="J86" s="22">
        <v>-0.93</v>
      </c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 ht="15.0" customHeight="1">
      <c r="A87" s="14" t="s">
        <v>137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>
        <v>0.0</v>
      </c>
      <c r="R87" s="22">
        <v>-0.87</v>
      </c>
      <c r="S87" s="19"/>
      <c r="T87" s="22">
        <v>-4.81</v>
      </c>
      <c r="U87" s="19"/>
      <c r="V87" s="19"/>
      <c r="W87" s="19"/>
    </row>
    <row r="88" ht="15.0" customHeight="1">
      <c r="A88" s="14" t="s">
        <v>138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6">
        <v>0.8</v>
      </c>
      <c r="V88" s="19"/>
      <c r="W88" s="19">
        <v>0.0</v>
      </c>
    </row>
    <row r="89" ht="15.0" customHeight="1">
      <c r="A89" s="14" t="s">
        <v>139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22">
        <v>-1.61</v>
      </c>
      <c r="V89" s="23">
        <v>-249.09</v>
      </c>
      <c r="W89" s="22">
        <v>-5.86</v>
      </c>
    </row>
    <row r="90" ht="15.0" customHeight="1">
      <c r="A90" s="14" t="s">
        <v>140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6">
        <v>3.35</v>
      </c>
    </row>
    <row r="91" ht="15.0" customHeight="1">
      <c r="A91" s="17" t="s">
        <v>141</v>
      </c>
      <c r="B91" s="27">
        <v>-1176.11</v>
      </c>
      <c r="C91" s="27">
        <v>-892.39</v>
      </c>
      <c r="D91" s="27">
        <v>-962.79</v>
      </c>
      <c r="E91" s="27">
        <v>-732.81</v>
      </c>
      <c r="F91" s="27">
        <v>-622.91</v>
      </c>
      <c r="G91" s="27">
        <v>-855.71</v>
      </c>
      <c r="H91" s="27">
        <v>-697.02</v>
      </c>
      <c r="I91" s="27">
        <v>-796.92</v>
      </c>
      <c r="J91" s="27">
        <v>-532.76</v>
      </c>
      <c r="K91" s="27">
        <v>-398.46</v>
      </c>
      <c r="L91" s="27">
        <v>-294.28</v>
      </c>
      <c r="M91" s="27">
        <v>-523.12</v>
      </c>
      <c r="N91" s="27">
        <v>-690.28</v>
      </c>
      <c r="O91" s="27">
        <v>-508.21</v>
      </c>
      <c r="P91" s="27">
        <v>-483.89</v>
      </c>
      <c r="Q91" s="27">
        <v>-439.36</v>
      </c>
      <c r="R91" s="27">
        <v>-415.42</v>
      </c>
      <c r="S91" s="27">
        <v>-471.9</v>
      </c>
      <c r="T91" s="27">
        <v>-362.09</v>
      </c>
      <c r="U91" s="27">
        <v>-247.75</v>
      </c>
      <c r="V91" s="27">
        <v>-249.09</v>
      </c>
      <c r="W91" s="27">
        <v>-218.39</v>
      </c>
    </row>
    <row r="92" ht="15.0" customHeight="1">
      <c r="A92" s="14" t="s">
        <v>142</v>
      </c>
      <c r="B92" s="19"/>
      <c r="C92" s="19"/>
      <c r="D92" s="16">
        <v>1.14</v>
      </c>
      <c r="E92" s="19"/>
      <c r="F92" s="19"/>
      <c r="G92" s="19"/>
      <c r="H92" s="22">
        <v>-0.98</v>
      </c>
      <c r="I92" s="19"/>
      <c r="J92" s="19"/>
      <c r="K92" s="19"/>
      <c r="L92" s="19"/>
      <c r="M92" s="19"/>
      <c r="N92" s="19"/>
      <c r="O92" s="19"/>
      <c r="P92" s="19"/>
      <c r="Q92" s="16">
        <v>0.8</v>
      </c>
      <c r="R92" s="19"/>
      <c r="S92" s="19"/>
      <c r="T92" s="19"/>
      <c r="U92" s="19"/>
      <c r="V92" s="19"/>
      <c r="W92" s="19"/>
    </row>
    <row r="93" ht="15.0" customHeight="1">
      <c r="A93" s="17" t="s">
        <v>143</v>
      </c>
      <c r="B93" s="18">
        <v>1475.69</v>
      </c>
      <c r="C93" s="27">
        <v>-546.12</v>
      </c>
      <c r="D93" s="27">
        <v>-1395.13</v>
      </c>
      <c r="E93" s="18">
        <v>152.42</v>
      </c>
      <c r="F93" s="18">
        <v>1590.3</v>
      </c>
      <c r="G93" s="27">
        <v>-490.05</v>
      </c>
      <c r="H93" s="28">
        <v>21.66</v>
      </c>
      <c r="I93" s="18">
        <v>208.35</v>
      </c>
      <c r="J93" s="18">
        <v>875.18</v>
      </c>
      <c r="K93" s="18">
        <v>1685.8</v>
      </c>
      <c r="L93" s="18">
        <v>1037.58</v>
      </c>
      <c r="M93" s="18">
        <v>855.72</v>
      </c>
      <c r="N93" s="18">
        <v>684.03</v>
      </c>
      <c r="O93" s="18">
        <v>713.74</v>
      </c>
      <c r="P93" s="18">
        <v>153.51</v>
      </c>
      <c r="Q93" s="18">
        <v>822.71</v>
      </c>
      <c r="R93" s="27">
        <v>-325.52</v>
      </c>
      <c r="S93" s="27">
        <v>-1336.63</v>
      </c>
      <c r="T93" s="18">
        <v>2030.76</v>
      </c>
      <c r="U93" s="18">
        <v>1284.61</v>
      </c>
      <c r="V93" s="18">
        <v>591.09</v>
      </c>
      <c r="W93" s="18">
        <v>215.04</v>
      </c>
    </row>
    <row r="94" ht="15.0" customHeight="1">
      <c r="A94" s="14" t="s">
        <v>144</v>
      </c>
      <c r="B94" s="19"/>
      <c r="C94" s="19"/>
      <c r="D94" s="19"/>
      <c r="E94" s="19"/>
      <c r="F94" s="19"/>
      <c r="G94" s="19"/>
      <c r="H94" s="19"/>
      <c r="I94" s="16">
        <v>48.01</v>
      </c>
      <c r="J94" s="16">
        <v>55.05</v>
      </c>
      <c r="K94" s="15">
        <v>187.62</v>
      </c>
      <c r="L94" s="16">
        <v>50.09</v>
      </c>
      <c r="M94" s="15">
        <v>106.13</v>
      </c>
      <c r="N94" s="19"/>
      <c r="O94" s="16">
        <v>58.3</v>
      </c>
      <c r="P94" s="22">
        <v>-12.47</v>
      </c>
      <c r="Q94" s="15">
        <v>100.04</v>
      </c>
      <c r="R94" s="22">
        <v>-5.24</v>
      </c>
      <c r="S94" s="23">
        <v>-192.71</v>
      </c>
      <c r="T94" s="15">
        <v>397.34</v>
      </c>
      <c r="U94" s="15">
        <v>315.32</v>
      </c>
      <c r="V94" s="15">
        <v>114.53</v>
      </c>
      <c r="W94" s="16">
        <v>49.37</v>
      </c>
    </row>
    <row r="95" ht="15.0" customHeight="1">
      <c r="A95" s="14" t="s">
        <v>145</v>
      </c>
      <c r="B95" s="16">
        <v>15.21</v>
      </c>
      <c r="C95" s="16">
        <v>24.4</v>
      </c>
      <c r="D95" s="16">
        <v>33.08</v>
      </c>
      <c r="E95" s="16">
        <v>21.2</v>
      </c>
      <c r="F95" s="16">
        <v>33.53</v>
      </c>
      <c r="G95" s="16">
        <v>19.3</v>
      </c>
      <c r="H95" s="16">
        <v>19.69</v>
      </c>
      <c r="I95" s="16">
        <v>1.92</v>
      </c>
      <c r="J95" s="16">
        <v>7.46</v>
      </c>
      <c r="K95" s="16">
        <v>6.5</v>
      </c>
      <c r="L95" s="16">
        <v>3.58</v>
      </c>
      <c r="M95" s="16">
        <v>2.51</v>
      </c>
      <c r="N95" s="16">
        <v>5.47</v>
      </c>
      <c r="O95" s="16">
        <v>10.46</v>
      </c>
      <c r="P95" s="16">
        <v>7.01</v>
      </c>
      <c r="Q95" s="16">
        <v>4.8</v>
      </c>
      <c r="R95" s="16">
        <v>54.98</v>
      </c>
      <c r="S95" s="16">
        <v>54.35</v>
      </c>
      <c r="T95" s="16">
        <v>27.24</v>
      </c>
      <c r="U95" s="16">
        <v>58.72</v>
      </c>
      <c r="V95" s="16">
        <v>28.03</v>
      </c>
      <c r="W95" s="16">
        <v>56.9</v>
      </c>
    </row>
    <row r="96" ht="15.0" customHeight="1">
      <c r="A96" s="14" t="s">
        <v>146</v>
      </c>
      <c r="B96" s="15">
        <v>349.91</v>
      </c>
      <c r="C96" s="23">
        <v>-130.14</v>
      </c>
      <c r="D96" s="23">
        <v>-117.5</v>
      </c>
      <c r="E96" s="16">
        <v>79.74</v>
      </c>
      <c r="F96" s="15">
        <v>327.21</v>
      </c>
      <c r="G96" s="23">
        <v>-210.18</v>
      </c>
      <c r="H96" s="22">
        <v>-84.67</v>
      </c>
      <c r="I96" s="16">
        <v>46.09</v>
      </c>
      <c r="J96" s="16">
        <v>47.58</v>
      </c>
      <c r="K96" s="15">
        <v>181.12</v>
      </c>
      <c r="L96" s="16">
        <v>45.62</v>
      </c>
      <c r="M96" s="15">
        <v>103.62</v>
      </c>
      <c r="N96" s="23">
        <v>-117.91</v>
      </c>
      <c r="O96" s="16">
        <v>47.83</v>
      </c>
      <c r="P96" s="22">
        <v>-19.48</v>
      </c>
      <c r="Q96" s="16">
        <v>94.44</v>
      </c>
      <c r="R96" s="22">
        <v>-61.09</v>
      </c>
      <c r="S96" s="23">
        <v>-247.07</v>
      </c>
      <c r="T96" s="15">
        <v>370.1</v>
      </c>
      <c r="U96" s="15">
        <v>255.8</v>
      </c>
      <c r="V96" s="16">
        <v>86.5</v>
      </c>
      <c r="W96" s="22">
        <v>-7.53</v>
      </c>
    </row>
    <row r="97" ht="15.0" customHeight="1">
      <c r="A97" s="14" t="s">
        <v>147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6">
        <v>0.89</v>
      </c>
      <c r="M97" s="19"/>
      <c r="N97" s="19"/>
      <c r="O97" s="19"/>
      <c r="P97" s="19"/>
      <c r="Q97" s="16">
        <v>0.8</v>
      </c>
      <c r="R97" s="19"/>
      <c r="S97" s="19"/>
      <c r="T97" s="19"/>
      <c r="U97" s="19"/>
      <c r="V97" s="19"/>
      <c r="W97" s="19"/>
    </row>
    <row r="98" ht="15.0" customHeight="1">
      <c r="A98" s="14" t="s">
        <v>148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>
        <v>0.0</v>
      </c>
      <c r="R98" s="16">
        <v>0.87</v>
      </c>
      <c r="S98" s="19"/>
      <c r="T98" s="19">
        <v>0.0</v>
      </c>
      <c r="U98" s="16">
        <v>0.8</v>
      </c>
      <c r="V98" s="19"/>
      <c r="W98" s="19"/>
    </row>
    <row r="99" ht="15.0" customHeight="1">
      <c r="A99" s="14" t="s">
        <v>149</v>
      </c>
      <c r="B99" s="19"/>
      <c r="C99" s="22">
        <v>-1.16</v>
      </c>
      <c r="D99" s="19"/>
      <c r="E99" s="19"/>
      <c r="F99" s="19"/>
      <c r="G99" s="19"/>
      <c r="H99" s="22">
        <v>-0.98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 ht="15.0" customHeight="1">
      <c r="A100" s="17" t="s">
        <v>144</v>
      </c>
      <c r="B100" s="18">
        <v>365.12</v>
      </c>
      <c r="C100" s="27">
        <v>-106.9</v>
      </c>
      <c r="D100" s="29">
        <v>-84.41</v>
      </c>
      <c r="E100" s="18">
        <v>100.94</v>
      </c>
      <c r="F100" s="18">
        <v>360.74</v>
      </c>
      <c r="G100" s="27">
        <v>-190.87</v>
      </c>
      <c r="H100" s="29">
        <v>-65.96</v>
      </c>
      <c r="I100" s="28">
        <v>48.01</v>
      </c>
      <c r="J100" s="28">
        <v>55.05</v>
      </c>
      <c r="K100" s="18">
        <v>187.62</v>
      </c>
      <c r="L100" s="28">
        <v>50.09</v>
      </c>
      <c r="M100" s="18">
        <v>106.13</v>
      </c>
      <c r="N100" s="27">
        <v>-112.44</v>
      </c>
      <c r="O100" s="28">
        <v>58.3</v>
      </c>
      <c r="P100" s="29">
        <v>-12.47</v>
      </c>
      <c r="Q100" s="18">
        <v>100.04</v>
      </c>
      <c r="R100" s="29">
        <v>-5.24</v>
      </c>
      <c r="S100" s="27">
        <v>-192.71</v>
      </c>
      <c r="T100" s="18">
        <v>397.34</v>
      </c>
      <c r="U100" s="18">
        <v>315.32</v>
      </c>
      <c r="V100" s="18">
        <v>114.53</v>
      </c>
      <c r="W100" s="28">
        <v>49.37</v>
      </c>
    </row>
    <row r="101" ht="15.0" customHeight="1">
      <c r="A101" s="14" t="s">
        <v>150</v>
      </c>
      <c r="B101" s="16">
        <v>1.17</v>
      </c>
      <c r="C101" s="22">
        <v>-1.16</v>
      </c>
      <c r="D101" s="22">
        <v>-1.14</v>
      </c>
      <c r="E101" s="19"/>
      <c r="F101" s="19"/>
      <c r="G101" s="19"/>
      <c r="H101" s="19"/>
      <c r="I101" s="22">
        <v>-0.96</v>
      </c>
      <c r="J101" s="19"/>
      <c r="K101" s="19"/>
      <c r="L101" s="19"/>
      <c r="M101" s="19"/>
      <c r="N101" s="19"/>
      <c r="O101" s="19"/>
      <c r="P101" s="19"/>
      <c r="Q101" s="22">
        <v>-0.8</v>
      </c>
      <c r="R101" s="19"/>
      <c r="S101" s="19"/>
      <c r="T101" s="19"/>
      <c r="U101" s="19"/>
      <c r="V101" s="19"/>
      <c r="W101" s="19"/>
    </row>
    <row r="102" ht="15.0" customHeight="1">
      <c r="A102" s="17" t="s">
        <v>151</v>
      </c>
      <c r="B102" s="18">
        <v>1111.74</v>
      </c>
      <c r="C102" s="27">
        <v>-440.38</v>
      </c>
      <c r="D102" s="27">
        <v>-1311.85</v>
      </c>
      <c r="E102" s="28">
        <v>51.48</v>
      </c>
      <c r="F102" s="18">
        <v>1229.56</v>
      </c>
      <c r="G102" s="27">
        <v>-299.18</v>
      </c>
      <c r="H102" s="28">
        <v>87.62</v>
      </c>
      <c r="I102" s="18">
        <v>159.38</v>
      </c>
      <c r="J102" s="18">
        <v>820.13</v>
      </c>
      <c r="K102" s="18">
        <v>1498.18</v>
      </c>
      <c r="L102" s="18">
        <v>987.49</v>
      </c>
      <c r="M102" s="18">
        <v>749.59</v>
      </c>
      <c r="N102" s="18">
        <v>796.48</v>
      </c>
      <c r="O102" s="18">
        <v>655.45</v>
      </c>
      <c r="P102" s="18">
        <v>165.97</v>
      </c>
      <c r="Q102" s="18">
        <v>721.87</v>
      </c>
      <c r="R102" s="27">
        <v>-320.29</v>
      </c>
      <c r="S102" s="27">
        <v>-1143.91</v>
      </c>
      <c r="T102" s="18">
        <v>1633.42</v>
      </c>
      <c r="U102" s="18">
        <v>969.29</v>
      </c>
      <c r="V102" s="18">
        <v>476.56</v>
      </c>
      <c r="W102" s="18">
        <v>165.67</v>
      </c>
    </row>
    <row r="103" ht="15.0" customHeight="1">
      <c r="A103" s="17" t="s">
        <v>152</v>
      </c>
      <c r="B103" s="18">
        <v>1111.74</v>
      </c>
      <c r="C103" s="27">
        <v>-440.38</v>
      </c>
      <c r="D103" s="27">
        <v>-1311.85</v>
      </c>
      <c r="E103" s="28">
        <v>51.48</v>
      </c>
      <c r="F103" s="18">
        <v>1229.56</v>
      </c>
      <c r="G103" s="27">
        <v>-299.18</v>
      </c>
      <c r="H103" s="28">
        <v>87.62</v>
      </c>
      <c r="I103" s="18">
        <v>159.38</v>
      </c>
      <c r="J103" s="18">
        <v>820.13</v>
      </c>
      <c r="K103" s="18">
        <v>1498.18</v>
      </c>
      <c r="L103" s="18">
        <v>987.49</v>
      </c>
      <c r="M103" s="18">
        <v>749.59</v>
      </c>
      <c r="N103" s="18">
        <v>796.48</v>
      </c>
      <c r="O103" s="18">
        <v>655.45</v>
      </c>
      <c r="P103" s="18">
        <v>165.97</v>
      </c>
      <c r="Q103" s="18">
        <v>721.87</v>
      </c>
      <c r="R103" s="27">
        <v>-320.29</v>
      </c>
      <c r="S103" s="27">
        <v>-1143.91</v>
      </c>
      <c r="T103" s="18">
        <v>1633.42</v>
      </c>
      <c r="U103" s="18">
        <v>969.29</v>
      </c>
      <c r="V103" s="18">
        <v>476.56</v>
      </c>
      <c r="W103" s="18">
        <v>165.67</v>
      </c>
    </row>
    <row r="104" ht="15.0" customHeight="1">
      <c r="A104" s="14" t="s">
        <v>153</v>
      </c>
      <c r="B104" s="19">
        <v>0.0</v>
      </c>
      <c r="C104" s="19">
        <v>0.0</v>
      </c>
      <c r="D104" s="19">
        <v>0.0</v>
      </c>
      <c r="E104" s="22">
        <v>-3.03</v>
      </c>
      <c r="F104" s="19">
        <v>0.0</v>
      </c>
      <c r="G104" s="16">
        <v>1.07</v>
      </c>
      <c r="H104" s="19">
        <v>0.0</v>
      </c>
      <c r="I104" s="19">
        <v>0.0</v>
      </c>
      <c r="J104" s="16">
        <v>4.67</v>
      </c>
      <c r="K104" s="16">
        <v>8.36</v>
      </c>
      <c r="L104" s="16">
        <v>14.31</v>
      </c>
      <c r="M104" s="16">
        <v>43.45</v>
      </c>
      <c r="N104" s="16">
        <v>55.44</v>
      </c>
      <c r="O104" s="16">
        <v>78.47</v>
      </c>
      <c r="P104" s="16">
        <v>64.67</v>
      </c>
      <c r="Q104" s="16">
        <v>96.04</v>
      </c>
      <c r="R104" s="22">
        <v>-22.69</v>
      </c>
      <c r="S104" s="23">
        <v>-121.89</v>
      </c>
      <c r="T104" s="16">
        <v>28.84</v>
      </c>
      <c r="U104" s="16">
        <v>12.07</v>
      </c>
      <c r="V104" s="16">
        <v>4.81</v>
      </c>
      <c r="W104" s="19">
        <v>0.0</v>
      </c>
    </row>
    <row r="105" ht="15.0" customHeight="1">
      <c r="A105" s="17" t="s">
        <v>154</v>
      </c>
      <c r="B105" s="20">
        <v>0.0</v>
      </c>
      <c r="C105" s="20">
        <v>0.0</v>
      </c>
      <c r="D105" s="20">
        <v>0.0</v>
      </c>
      <c r="E105" s="29">
        <v>-3.03</v>
      </c>
      <c r="F105" s="20">
        <v>0.0</v>
      </c>
      <c r="G105" s="28">
        <v>1.07</v>
      </c>
      <c r="H105" s="20">
        <v>0.0</v>
      </c>
      <c r="I105" s="20">
        <v>0.0</v>
      </c>
      <c r="J105" s="28">
        <v>4.67</v>
      </c>
      <c r="K105" s="28">
        <v>8.36</v>
      </c>
      <c r="L105" s="28">
        <v>14.31</v>
      </c>
      <c r="M105" s="28">
        <v>43.45</v>
      </c>
      <c r="N105" s="28">
        <v>55.44</v>
      </c>
      <c r="O105" s="28">
        <v>78.47</v>
      </c>
      <c r="P105" s="28">
        <v>64.67</v>
      </c>
      <c r="Q105" s="28">
        <v>96.04</v>
      </c>
      <c r="R105" s="29">
        <v>-22.69</v>
      </c>
      <c r="S105" s="27">
        <v>-121.89</v>
      </c>
      <c r="T105" s="28">
        <v>28.84</v>
      </c>
      <c r="U105" s="28">
        <v>12.07</v>
      </c>
      <c r="V105" s="28">
        <v>4.81</v>
      </c>
      <c r="W105" s="20">
        <v>0.0</v>
      </c>
    </row>
    <row r="106" ht="15.0" customHeight="1">
      <c r="A106" s="14" t="s">
        <v>155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6">
        <v>0.8</v>
      </c>
      <c r="R106" s="19"/>
      <c r="S106" s="19"/>
      <c r="T106" s="19"/>
      <c r="U106" s="19"/>
      <c r="V106" s="19"/>
      <c r="W106" s="19"/>
    </row>
    <row r="107" ht="15.0" customHeight="1">
      <c r="A107" s="17" t="s">
        <v>151</v>
      </c>
      <c r="B107" s="18">
        <v>1111.74</v>
      </c>
      <c r="C107" s="27">
        <v>-440.38</v>
      </c>
      <c r="D107" s="27">
        <v>-1311.85</v>
      </c>
      <c r="E107" s="28">
        <v>54.51</v>
      </c>
      <c r="F107" s="18">
        <v>1229.56</v>
      </c>
      <c r="G107" s="27">
        <v>-300.25</v>
      </c>
      <c r="H107" s="28">
        <v>87.62</v>
      </c>
      <c r="I107" s="18">
        <v>159.38</v>
      </c>
      <c r="J107" s="18">
        <v>815.46</v>
      </c>
      <c r="K107" s="18">
        <v>1489.82</v>
      </c>
      <c r="L107" s="18">
        <v>973.18</v>
      </c>
      <c r="M107" s="18">
        <v>706.13</v>
      </c>
      <c r="N107" s="18">
        <v>741.04</v>
      </c>
      <c r="O107" s="18">
        <v>576.97</v>
      </c>
      <c r="P107" s="18">
        <v>101.3</v>
      </c>
      <c r="Q107" s="18">
        <v>626.63</v>
      </c>
      <c r="R107" s="27">
        <v>-297.6</v>
      </c>
      <c r="S107" s="27">
        <v>-1022.03</v>
      </c>
      <c r="T107" s="18">
        <v>1604.58</v>
      </c>
      <c r="U107" s="18">
        <v>957.23</v>
      </c>
      <c r="V107" s="18">
        <v>471.75</v>
      </c>
      <c r="W107" s="18">
        <v>165.67</v>
      </c>
    </row>
    <row r="108" ht="15.0" customHeight="1">
      <c r="A108" s="14" t="s">
        <v>156</v>
      </c>
      <c r="B108" s="23">
        <v>-456.4</v>
      </c>
      <c r="C108" s="23">
        <v>-384.61</v>
      </c>
      <c r="D108" s="23">
        <v>-329.67</v>
      </c>
      <c r="E108" s="23">
        <v>-307.86</v>
      </c>
      <c r="F108" s="23">
        <v>-246.93</v>
      </c>
      <c r="G108" s="23">
        <v>-173.72</v>
      </c>
      <c r="H108" s="22">
        <v>-16.74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ht="15.0" customHeight="1">
      <c r="A109" s="14" t="s">
        <v>157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6">
        <v>0.8</v>
      </c>
      <c r="R109" s="22">
        <v>-1.75</v>
      </c>
      <c r="S109" s="19">
        <v>0.0</v>
      </c>
      <c r="T109" s="19"/>
      <c r="U109" s="19"/>
      <c r="V109" s="19"/>
      <c r="W109" s="19"/>
    </row>
    <row r="110" ht="15.0" customHeight="1">
      <c r="A110" s="17" t="s">
        <v>158</v>
      </c>
      <c r="B110" s="27">
        <v>-456.4</v>
      </c>
      <c r="C110" s="27">
        <v>-384.61</v>
      </c>
      <c r="D110" s="27">
        <v>-329.67</v>
      </c>
      <c r="E110" s="27">
        <v>-307.86</v>
      </c>
      <c r="F110" s="27">
        <v>-246.93</v>
      </c>
      <c r="G110" s="27">
        <v>-173.72</v>
      </c>
      <c r="H110" s="29">
        <v>-16.74</v>
      </c>
      <c r="I110" s="20"/>
      <c r="J110" s="20"/>
      <c r="K110" s="20"/>
      <c r="L110" s="20"/>
      <c r="M110" s="20"/>
      <c r="N110" s="20"/>
      <c r="O110" s="20"/>
      <c r="P110" s="20"/>
      <c r="Q110" s="28">
        <v>0.8</v>
      </c>
      <c r="R110" s="29">
        <v>-1.75</v>
      </c>
      <c r="S110" s="20">
        <v>0.0</v>
      </c>
      <c r="T110" s="20"/>
      <c r="U110" s="20"/>
      <c r="V110" s="20"/>
      <c r="W110" s="20"/>
    </row>
    <row r="111" ht="15.0" customHeight="1">
      <c r="A111" s="14" t="s">
        <v>159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22">
        <v>-0.8</v>
      </c>
      <c r="R111" s="19"/>
      <c r="S111" s="19"/>
      <c r="T111" s="19"/>
      <c r="U111" s="19"/>
      <c r="V111" s="19"/>
      <c r="W111" s="19"/>
    </row>
    <row r="112" ht="15.0" customHeight="1">
      <c r="A112" s="17" t="s">
        <v>160</v>
      </c>
      <c r="B112" s="18">
        <v>655.34</v>
      </c>
      <c r="C112" s="27">
        <v>-824.99</v>
      </c>
      <c r="D112" s="27">
        <v>-1641.53</v>
      </c>
      <c r="E112" s="27">
        <v>-253.35</v>
      </c>
      <c r="F112" s="18">
        <v>982.63</v>
      </c>
      <c r="G112" s="27">
        <v>-473.97</v>
      </c>
      <c r="H112" s="28">
        <v>70.88</v>
      </c>
      <c r="I112" s="18">
        <v>159.38</v>
      </c>
      <c r="J112" s="18">
        <v>815.46</v>
      </c>
      <c r="K112" s="18">
        <v>1489.82</v>
      </c>
      <c r="L112" s="18">
        <v>973.18</v>
      </c>
      <c r="M112" s="18">
        <v>706.13</v>
      </c>
      <c r="N112" s="18">
        <v>741.04</v>
      </c>
      <c r="O112" s="18">
        <v>576.97</v>
      </c>
      <c r="P112" s="18">
        <v>101.3</v>
      </c>
      <c r="Q112" s="18">
        <v>626.63</v>
      </c>
      <c r="R112" s="27">
        <v>-299.34</v>
      </c>
      <c r="S112" s="27">
        <v>-1022.03</v>
      </c>
      <c r="T112" s="18">
        <v>1604.58</v>
      </c>
      <c r="U112" s="18">
        <v>957.23</v>
      </c>
      <c r="V112" s="18">
        <v>471.75</v>
      </c>
      <c r="W112" s="18">
        <v>165.67</v>
      </c>
    </row>
    <row r="113" ht="15.0" customHeight="1">
      <c r="A113" s="14" t="s">
        <v>161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22">
        <v>-0.8</v>
      </c>
      <c r="R113" s="19"/>
      <c r="S113" s="19"/>
      <c r="T113" s="19"/>
      <c r="U113" s="19"/>
      <c r="V113" s="19"/>
      <c r="W113" s="19"/>
    </row>
    <row r="114" ht="15.0" customHeight="1">
      <c r="A114" s="17" t="s">
        <v>162</v>
      </c>
      <c r="B114" s="18">
        <v>655.34</v>
      </c>
      <c r="C114" s="27">
        <v>-824.99</v>
      </c>
      <c r="D114" s="27">
        <v>-1641.53</v>
      </c>
      <c r="E114" s="27">
        <v>-253.35</v>
      </c>
      <c r="F114" s="18">
        <v>982.63</v>
      </c>
      <c r="G114" s="27">
        <v>-473.97</v>
      </c>
      <c r="H114" s="28">
        <v>70.88</v>
      </c>
      <c r="I114" s="18">
        <v>159.38</v>
      </c>
      <c r="J114" s="18">
        <v>815.46</v>
      </c>
      <c r="K114" s="18">
        <v>1489.82</v>
      </c>
      <c r="L114" s="18">
        <v>973.18</v>
      </c>
      <c r="M114" s="18">
        <v>706.13</v>
      </c>
      <c r="N114" s="18">
        <v>741.04</v>
      </c>
      <c r="O114" s="18">
        <v>576.97</v>
      </c>
      <c r="P114" s="18">
        <v>101.3</v>
      </c>
      <c r="Q114" s="18">
        <v>626.63</v>
      </c>
      <c r="R114" s="27">
        <v>-299.34</v>
      </c>
      <c r="S114" s="27">
        <v>-1022.03</v>
      </c>
      <c r="T114" s="18">
        <v>1604.58</v>
      </c>
      <c r="U114" s="18">
        <v>957.23</v>
      </c>
      <c r="V114" s="18">
        <v>471.75</v>
      </c>
      <c r="W114" s="18">
        <v>165.67</v>
      </c>
    </row>
    <row r="115" ht="15.0" customHeight="1">
      <c r="A115" s="14" t="s">
        <v>163</v>
      </c>
      <c r="B115" s="15">
        <v>1111.74</v>
      </c>
      <c r="C115" s="23">
        <v>-440.38</v>
      </c>
      <c r="D115" s="23">
        <v>-1311.85</v>
      </c>
      <c r="E115" s="16">
        <v>51.48</v>
      </c>
      <c r="F115" s="15">
        <v>1229.56</v>
      </c>
      <c r="G115" s="23">
        <v>-299.18</v>
      </c>
      <c r="H115" s="16">
        <v>87.62</v>
      </c>
      <c r="I115" s="15">
        <v>159.38</v>
      </c>
      <c r="J115" s="15">
        <v>820.13</v>
      </c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ht="15.0" customHeight="1">
      <c r="A116" s="14" t="s">
        <v>164</v>
      </c>
      <c r="B116" s="16">
        <v>15.21</v>
      </c>
      <c r="C116" s="16">
        <v>2.32</v>
      </c>
      <c r="D116" s="22">
        <v>-38.79</v>
      </c>
      <c r="E116" s="16">
        <v>5.05</v>
      </c>
      <c r="F116" s="16">
        <v>12.19</v>
      </c>
      <c r="G116" s="22">
        <v>-13.94</v>
      </c>
      <c r="H116" s="16">
        <v>2.95</v>
      </c>
      <c r="I116" s="16">
        <v>19.2</v>
      </c>
      <c r="J116" s="22">
        <v>-28.92</v>
      </c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 ht="15.0" customHeight="1">
      <c r="A117" s="14" t="s">
        <v>165</v>
      </c>
      <c r="B117" s="19"/>
      <c r="C117" s="19"/>
      <c r="D117" s="19"/>
      <c r="E117" s="19"/>
      <c r="F117" s="19"/>
      <c r="G117" s="19"/>
      <c r="H117" s="19">
        <v>0.0</v>
      </c>
      <c r="I117" s="22">
        <v>-3.84</v>
      </c>
      <c r="J117" s="16">
        <v>5.6</v>
      </c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</row>
    <row r="118" ht="15.0" customHeight="1">
      <c r="A118" s="14" t="s">
        <v>166</v>
      </c>
      <c r="B118" s="19"/>
      <c r="C118" s="19"/>
      <c r="D118" s="19"/>
      <c r="E118" s="19"/>
      <c r="F118" s="19">
        <v>0.0</v>
      </c>
      <c r="G118" s="19">
        <v>0.0</v>
      </c>
      <c r="H118" s="19">
        <v>0.0</v>
      </c>
      <c r="I118" s="16">
        <v>2.88</v>
      </c>
      <c r="J118" s="16">
        <v>17.73</v>
      </c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ht="15.0" customHeight="1">
      <c r="A119" s="14" t="s">
        <v>167</v>
      </c>
      <c r="B119" s="15">
        <v>207.14</v>
      </c>
      <c r="C119" s="23">
        <v>-361.37</v>
      </c>
      <c r="D119" s="23">
        <v>-589.76</v>
      </c>
      <c r="E119" s="23">
        <v>-741.89</v>
      </c>
      <c r="F119" s="15">
        <v>365.82</v>
      </c>
      <c r="G119" s="23">
        <v>-327.06</v>
      </c>
      <c r="H119" s="22">
        <v>-43.32</v>
      </c>
      <c r="I119" s="23">
        <v>-217.95</v>
      </c>
      <c r="J119" s="23">
        <v>-711.9</v>
      </c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 ht="15.0" customHeight="1">
      <c r="A120" s="14" t="s">
        <v>168</v>
      </c>
      <c r="B120" s="19"/>
      <c r="C120" s="19"/>
      <c r="D120" s="16">
        <v>1.14</v>
      </c>
      <c r="E120" s="19"/>
      <c r="F120" s="16">
        <v>1.02</v>
      </c>
      <c r="G120" s="19"/>
      <c r="H120" s="19"/>
      <c r="I120" s="22">
        <v>-0.96</v>
      </c>
      <c r="J120" s="16">
        <v>0.93</v>
      </c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 ht="15.0" customHeight="1">
      <c r="A121" s="17" t="s">
        <v>169</v>
      </c>
      <c r="B121" s="18">
        <v>222.35</v>
      </c>
      <c r="C121" s="27">
        <v>-359.05</v>
      </c>
      <c r="D121" s="27">
        <v>-627.41</v>
      </c>
      <c r="E121" s="27">
        <v>-736.84</v>
      </c>
      <c r="F121" s="18">
        <v>379.03</v>
      </c>
      <c r="G121" s="27">
        <v>-341.0</v>
      </c>
      <c r="H121" s="29">
        <v>-40.36</v>
      </c>
      <c r="I121" s="27">
        <v>-200.67</v>
      </c>
      <c r="J121" s="27">
        <v>-716.56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ht="15.0" customHeight="1">
      <c r="A122" s="14" t="s">
        <v>170</v>
      </c>
      <c r="B122" s="15">
        <v>1334.09</v>
      </c>
      <c r="C122" s="23">
        <v>-799.43</v>
      </c>
      <c r="D122" s="23">
        <v>-1939.26</v>
      </c>
      <c r="E122" s="23">
        <v>-682.34</v>
      </c>
      <c r="F122" s="15">
        <v>1607.58</v>
      </c>
      <c r="G122" s="23">
        <v>-641.25</v>
      </c>
      <c r="H122" s="16">
        <v>47.26</v>
      </c>
      <c r="I122" s="22">
        <v>-40.33</v>
      </c>
      <c r="J122" s="16">
        <v>98.9</v>
      </c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</row>
    <row r="123" ht="15.0" customHeight="1">
      <c r="A123" s="14" t="s">
        <v>171</v>
      </c>
      <c r="B123" s="19">
        <v>0.0</v>
      </c>
      <c r="C123" s="19">
        <v>0.0</v>
      </c>
      <c r="D123" s="19">
        <v>0.0</v>
      </c>
      <c r="E123" s="22">
        <v>-3.03</v>
      </c>
      <c r="F123" s="19">
        <v>0.0</v>
      </c>
      <c r="G123" s="16">
        <v>1.07</v>
      </c>
      <c r="H123" s="19">
        <v>0.0</v>
      </c>
      <c r="I123" s="19">
        <v>0.0</v>
      </c>
      <c r="J123" s="16">
        <v>4.67</v>
      </c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</row>
    <row r="124" ht="15.0" customHeight="1">
      <c r="A124" s="14" t="s">
        <v>172</v>
      </c>
      <c r="B124" s="19"/>
      <c r="C124" s="19"/>
      <c r="D124" s="16">
        <v>1.14</v>
      </c>
      <c r="E124" s="19"/>
      <c r="F124" s="16">
        <v>1.02</v>
      </c>
      <c r="G124" s="16">
        <v>1.07</v>
      </c>
      <c r="H124" s="19"/>
      <c r="I124" s="19"/>
      <c r="J124" s="16">
        <v>0.93</v>
      </c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 ht="15.0" customHeight="1">
      <c r="A125" s="17" t="s">
        <v>162</v>
      </c>
      <c r="B125" s="18">
        <v>1334.09</v>
      </c>
      <c r="C125" s="27">
        <v>-799.43</v>
      </c>
      <c r="D125" s="27">
        <v>-1939.26</v>
      </c>
      <c r="E125" s="27">
        <v>-685.37</v>
      </c>
      <c r="F125" s="18">
        <v>1608.59</v>
      </c>
      <c r="G125" s="27">
        <v>-639.1</v>
      </c>
      <c r="H125" s="28">
        <v>47.26</v>
      </c>
      <c r="I125" s="29">
        <v>-40.33</v>
      </c>
      <c r="J125" s="18">
        <v>103.57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ht="15.0" customHeight="1">
      <c r="A126" s="14" t="s">
        <v>173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>
        <v>0.0</v>
      </c>
      <c r="S126" s="19">
        <v>0.0</v>
      </c>
      <c r="T126" s="16">
        <v>45.66</v>
      </c>
      <c r="U126" s="19"/>
      <c r="V126" s="19"/>
      <c r="W126" s="19"/>
    </row>
    <row r="127" ht="15.0" customHeight="1">
      <c r="A127" s="14" t="s">
        <v>174</v>
      </c>
      <c r="B127" s="16">
        <v>3.39</v>
      </c>
      <c r="C127" s="22">
        <v>-4.65</v>
      </c>
      <c r="D127" s="22">
        <v>-7.99</v>
      </c>
      <c r="E127" s="22">
        <v>-1.51</v>
      </c>
      <c r="F127" s="16">
        <v>5.49</v>
      </c>
      <c r="G127" s="22">
        <v>-2.68</v>
      </c>
      <c r="H127" s="16">
        <v>0.39</v>
      </c>
      <c r="I127" s="16">
        <v>0.96</v>
      </c>
      <c r="J127" s="16">
        <v>4.67</v>
      </c>
      <c r="K127" s="16">
        <v>8.36</v>
      </c>
      <c r="L127" s="16">
        <v>6.26</v>
      </c>
      <c r="M127" s="16">
        <v>6.24</v>
      </c>
      <c r="N127" s="16">
        <v>7.92</v>
      </c>
      <c r="O127" s="16">
        <v>8.5</v>
      </c>
      <c r="P127" s="16">
        <v>1.73</v>
      </c>
      <c r="Q127" s="16">
        <v>11.76</v>
      </c>
      <c r="R127" s="22">
        <v>-6.25</v>
      </c>
      <c r="S127" s="22">
        <v>-19.95</v>
      </c>
      <c r="T127" s="16">
        <v>33.51</v>
      </c>
      <c r="U127" s="16">
        <v>26.18</v>
      </c>
      <c r="V127" s="16">
        <v>15.11</v>
      </c>
      <c r="W127" s="16">
        <v>7.23</v>
      </c>
    </row>
    <row r="128" ht="15.0" customHeight="1">
      <c r="A128" s="14" t="s">
        <v>175</v>
      </c>
      <c r="B128" s="15">
        <v>655.34</v>
      </c>
      <c r="C128" s="23">
        <v>-824.99</v>
      </c>
      <c r="D128" s="23">
        <v>-1641.53</v>
      </c>
      <c r="E128" s="23">
        <v>-253.35</v>
      </c>
      <c r="F128" s="15">
        <v>982.63</v>
      </c>
      <c r="G128" s="23">
        <v>-473.97</v>
      </c>
      <c r="H128" s="16">
        <v>70.88</v>
      </c>
      <c r="I128" s="15">
        <v>171.8</v>
      </c>
      <c r="J128" s="15">
        <v>815.46</v>
      </c>
      <c r="K128" s="15">
        <v>1489.82</v>
      </c>
      <c r="L128" s="15">
        <v>973.18</v>
      </c>
      <c r="M128" s="15">
        <v>706.13</v>
      </c>
      <c r="N128" s="15">
        <v>741.04</v>
      </c>
      <c r="O128" s="15">
        <v>576.98</v>
      </c>
      <c r="P128" s="15">
        <v>101.29</v>
      </c>
      <c r="Q128" s="15">
        <v>626.65</v>
      </c>
      <c r="R128" s="23">
        <v>-299.34</v>
      </c>
      <c r="S128" s="23">
        <v>-1022.03</v>
      </c>
      <c r="T128" s="15">
        <v>1650.24</v>
      </c>
      <c r="U128" s="15">
        <v>957.23</v>
      </c>
      <c r="V128" s="15">
        <v>471.76</v>
      </c>
      <c r="W128" s="15">
        <v>165.68</v>
      </c>
    </row>
    <row r="129" ht="15.0" customHeight="1">
      <c r="A129" s="14" t="s">
        <v>176</v>
      </c>
      <c r="B129" s="16">
        <v>3.39</v>
      </c>
      <c r="C129" s="22">
        <v>-4.65</v>
      </c>
      <c r="D129" s="22">
        <v>-7.99</v>
      </c>
      <c r="E129" s="22">
        <v>-1.51</v>
      </c>
      <c r="F129" s="16">
        <v>5.49</v>
      </c>
      <c r="G129" s="22">
        <v>-2.68</v>
      </c>
      <c r="H129" s="16">
        <v>0.39</v>
      </c>
      <c r="I129" s="16">
        <v>0.96</v>
      </c>
      <c r="J129" s="16">
        <v>4.67</v>
      </c>
      <c r="K129" s="16">
        <v>8.36</v>
      </c>
      <c r="L129" s="16">
        <v>6.26</v>
      </c>
      <c r="M129" s="16">
        <v>6.24</v>
      </c>
      <c r="N129" s="16">
        <v>7.92</v>
      </c>
      <c r="O129" s="16">
        <v>9.67</v>
      </c>
      <c r="P129" s="16">
        <v>1.94</v>
      </c>
      <c r="Q129" s="16">
        <v>14.0</v>
      </c>
      <c r="R129" s="22">
        <v>-7.19</v>
      </c>
      <c r="S129" s="22">
        <v>-19.95</v>
      </c>
      <c r="T129" s="16">
        <v>37.51</v>
      </c>
      <c r="U129" s="16">
        <v>29.21</v>
      </c>
      <c r="V129" s="16">
        <v>16.86</v>
      </c>
      <c r="W129" s="16">
        <v>8.06</v>
      </c>
    </row>
    <row r="130" ht="15.0" customHeight="1">
      <c r="A130" s="14" t="s">
        <v>177</v>
      </c>
      <c r="B130" s="15">
        <v>183.91</v>
      </c>
      <c r="C130" s="15">
        <v>182.32</v>
      </c>
      <c r="D130" s="15">
        <v>168.29</v>
      </c>
      <c r="E130" s="15">
        <v>168.01</v>
      </c>
      <c r="F130" s="15">
        <v>177.4</v>
      </c>
      <c r="G130" s="15">
        <v>178.0</v>
      </c>
      <c r="H130" s="15">
        <v>178.56</v>
      </c>
      <c r="I130" s="15">
        <v>178.93</v>
      </c>
      <c r="J130" s="15">
        <v>178.0</v>
      </c>
      <c r="K130" s="15">
        <v>178.0</v>
      </c>
      <c r="L130" s="15">
        <v>155.43</v>
      </c>
      <c r="M130" s="15">
        <v>113.24</v>
      </c>
      <c r="N130" s="16">
        <v>93.85</v>
      </c>
      <c r="O130" s="16">
        <v>67.91</v>
      </c>
      <c r="P130" s="16">
        <v>58.5</v>
      </c>
      <c r="Q130" s="16">
        <v>53.3</v>
      </c>
      <c r="R130" s="16">
        <v>47.93</v>
      </c>
      <c r="S130" s="16">
        <v>51.24</v>
      </c>
      <c r="T130" s="16">
        <v>49.25</v>
      </c>
      <c r="U130" s="16">
        <v>36.57</v>
      </c>
      <c r="V130" s="16">
        <v>31.23</v>
      </c>
      <c r="W130" s="16">
        <v>22.92</v>
      </c>
    </row>
    <row r="131" ht="15.0" customHeight="1">
      <c r="A131" s="14" t="s">
        <v>178</v>
      </c>
      <c r="B131" s="15">
        <v>655.34</v>
      </c>
      <c r="C131" s="23">
        <v>-824.99</v>
      </c>
      <c r="D131" s="23">
        <v>-1641.53</v>
      </c>
      <c r="E131" s="23">
        <v>-253.35</v>
      </c>
      <c r="F131" s="15">
        <v>982.63</v>
      </c>
      <c r="G131" s="23">
        <v>-473.97</v>
      </c>
      <c r="H131" s="16">
        <v>70.88</v>
      </c>
      <c r="I131" s="15">
        <v>159.38</v>
      </c>
      <c r="J131" s="15">
        <v>815.46</v>
      </c>
      <c r="K131" s="15">
        <v>1489.82</v>
      </c>
      <c r="L131" s="15">
        <v>973.18</v>
      </c>
      <c r="M131" s="15">
        <v>706.13</v>
      </c>
      <c r="N131" s="15">
        <v>741.04</v>
      </c>
      <c r="O131" s="15">
        <v>576.97</v>
      </c>
      <c r="P131" s="15">
        <v>101.3</v>
      </c>
      <c r="Q131" s="15">
        <v>626.63</v>
      </c>
      <c r="R131" s="23">
        <v>-299.34</v>
      </c>
      <c r="S131" s="23">
        <v>-1022.03</v>
      </c>
      <c r="T131" s="15">
        <v>1650.24</v>
      </c>
      <c r="U131" s="15">
        <v>957.23</v>
      </c>
      <c r="V131" s="15">
        <v>471.75</v>
      </c>
      <c r="W131" s="15">
        <v>165.67</v>
      </c>
    </row>
    <row r="132" ht="15.0" customHeight="1">
      <c r="A132" s="14" t="s">
        <v>179</v>
      </c>
      <c r="B132" s="16">
        <v>3.39</v>
      </c>
      <c r="C132" s="22">
        <v>-4.65</v>
      </c>
      <c r="D132" s="22">
        <v>-7.99</v>
      </c>
      <c r="E132" s="22">
        <v>-1.51</v>
      </c>
      <c r="F132" s="16">
        <v>5.59</v>
      </c>
      <c r="G132" s="22">
        <v>-2.68</v>
      </c>
      <c r="H132" s="16">
        <v>0.39</v>
      </c>
      <c r="I132" s="16">
        <v>0.96</v>
      </c>
      <c r="J132" s="16">
        <v>4.67</v>
      </c>
      <c r="K132" s="16">
        <v>8.36</v>
      </c>
      <c r="L132" s="16">
        <v>6.26</v>
      </c>
      <c r="M132" s="16">
        <v>6.24</v>
      </c>
      <c r="N132" s="16">
        <v>7.92</v>
      </c>
      <c r="O132" s="16">
        <v>8.93</v>
      </c>
      <c r="P132" s="16">
        <v>1.73</v>
      </c>
      <c r="Q132" s="16">
        <v>12.67</v>
      </c>
      <c r="R132" s="22">
        <v>-6.25</v>
      </c>
      <c r="S132" s="22">
        <v>-19.95</v>
      </c>
      <c r="T132" s="16">
        <v>37.11</v>
      </c>
      <c r="U132" s="16">
        <v>27.59</v>
      </c>
      <c r="V132" s="16">
        <v>15.4</v>
      </c>
      <c r="W132" s="16">
        <v>7.3</v>
      </c>
    </row>
    <row r="133" ht="15.0" customHeight="1">
      <c r="A133" s="14" t="s">
        <v>180</v>
      </c>
      <c r="B133" s="16">
        <v>3.39</v>
      </c>
      <c r="C133" s="22">
        <v>-4.65</v>
      </c>
      <c r="D133" s="22">
        <v>-7.99</v>
      </c>
      <c r="E133" s="22">
        <v>-1.51</v>
      </c>
      <c r="F133" s="16">
        <v>5.59</v>
      </c>
      <c r="G133" s="22">
        <v>-2.68</v>
      </c>
      <c r="H133" s="16">
        <v>0.39</v>
      </c>
      <c r="I133" s="16">
        <v>0.96</v>
      </c>
      <c r="J133" s="16">
        <v>4.67</v>
      </c>
      <c r="K133" s="16">
        <v>8.36</v>
      </c>
      <c r="L133" s="16">
        <v>6.26</v>
      </c>
      <c r="M133" s="16">
        <v>6.24</v>
      </c>
      <c r="N133" s="16">
        <v>7.92</v>
      </c>
      <c r="O133" s="16">
        <v>9.67</v>
      </c>
      <c r="P133" s="16">
        <v>1.94</v>
      </c>
      <c r="Q133" s="16">
        <v>14.0</v>
      </c>
      <c r="R133" s="22">
        <v>-7.19</v>
      </c>
      <c r="S133" s="22">
        <v>-19.95</v>
      </c>
      <c r="T133" s="16">
        <v>41.22</v>
      </c>
      <c r="U133" s="16">
        <v>30.79</v>
      </c>
      <c r="V133" s="16">
        <v>17.18</v>
      </c>
      <c r="W133" s="16">
        <v>8.14</v>
      </c>
    </row>
    <row r="134" ht="15.0" customHeight="1">
      <c r="A134" s="14" t="s">
        <v>181</v>
      </c>
      <c r="B134" s="15">
        <v>183.91</v>
      </c>
      <c r="C134" s="15">
        <v>182.32</v>
      </c>
      <c r="D134" s="15">
        <v>168.29</v>
      </c>
      <c r="E134" s="15">
        <v>168.01</v>
      </c>
      <c r="F134" s="15">
        <v>177.03</v>
      </c>
      <c r="G134" s="15">
        <v>178.0</v>
      </c>
      <c r="H134" s="15">
        <v>178.0</v>
      </c>
      <c r="I134" s="15">
        <v>178.0</v>
      </c>
      <c r="J134" s="15">
        <v>178.0</v>
      </c>
      <c r="K134" s="15">
        <v>178.0</v>
      </c>
      <c r="L134" s="15">
        <v>155.43</v>
      </c>
      <c r="M134" s="15">
        <v>113.24</v>
      </c>
      <c r="N134" s="16">
        <v>93.85</v>
      </c>
      <c r="O134" s="16">
        <v>64.64</v>
      </c>
      <c r="P134" s="16">
        <v>58.48</v>
      </c>
      <c r="Q134" s="16">
        <v>49.47</v>
      </c>
      <c r="R134" s="16">
        <v>47.93</v>
      </c>
      <c r="S134" s="16">
        <v>51.24</v>
      </c>
      <c r="T134" s="16">
        <v>43.24</v>
      </c>
      <c r="U134" s="16">
        <v>34.69</v>
      </c>
      <c r="V134" s="16">
        <v>30.63</v>
      </c>
      <c r="W134" s="16">
        <v>22.7</v>
      </c>
    </row>
    <row r="135" ht="15.0" customHeight="1">
      <c r="A135" s="14" t="s">
        <v>182</v>
      </c>
      <c r="B135" s="23">
        <v>-924.5</v>
      </c>
      <c r="C135" s="23">
        <v>-1313.02</v>
      </c>
      <c r="D135" s="23">
        <v>-1250.25</v>
      </c>
      <c r="E135" s="23">
        <v>-1237.5</v>
      </c>
      <c r="F135" s="23">
        <v>-1264.11</v>
      </c>
      <c r="G135" s="23">
        <v>-1464.79</v>
      </c>
      <c r="H135" s="23">
        <v>-1433.42</v>
      </c>
      <c r="I135" s="23">
        <v>-1377.81</v>
      </c>
      <c r="J135" s="23">
        <v>-1420.99</v>
      </c>
      <c r="K135" s="23">
        <v>-1403.44</v>
      </c>
      <c r="L135" s="23">
        <v>-1169.96</v>
      </c>
      <c r="M135" s="23">
        <v>-833.15</v>
      </c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ht="15.0" customHeight="1">
      <c r="A136" s="14" t="s">
        <v>107</v>
      </c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6">
        <v>3.58</v>
      </c>
      <c r="M136" s="19"/>
      <c r="N136" s="19"/>
      <c r="O136" s="16">
        <v>3.74</v>
      </c>
      <c r="P136" s="16">
        <v>3.9</v>
      </c>
      <c r="Q136" s="16">
        <v>3.2</v>
      </c>
      <c r="R136" s="16">
        <v>3.49</v>
      </c>
      <c r="S136" s="19"/>
      <c r="T136" s="16">
        <v>2.4</v>
      </c>
      <c r="U136" s="16">
        <v>1.61</v>
      </c>
      <c r="V136" s="19"/>
      <c r="W136" s="16">
        <v>2.51</v>
      </c>
    </row>
    <row r="137" ht="15.0" customHeight="1">
      <c r="A137" s="14" t="s">
        <v>108</v>
      </c>
      <c r="B137" s="16">
        <v>22.23</v>
      </c>
      <c r="C137" s="16">
        <v>24.4</v>
      </c>
      <c r="D137" s="16">
        <v>21.67</v>
      </c>
      <c r="E137" s="16">
        <v>15.14</v>
      </c>
      <c r="F137" s="16">
        <v>16.26</v>
      </c>
      <c r="G137" s="16">
        <v>22.52</v>
      </c>
      <c r="H137" s="16">
        <v>19.69</v>
      </c>
      <c r="I137" s="16">
        <v>24.0</v>
      </c>
      <c r="J137" s="16">
        <v>46.65</v>
      </c>
      <c r="K137" s="16">
        <v>29.72</v>
      </c>
      <c r="L137" s="16">
        <v>17.89</v>
      </c>
      <c r="M137" s="19"/>
      <c r="N137" s="19"/>
      <c r="O137" s="16">
        <v>5.23</v>
      </c>
      <c r="P137" s="16">
        <v>3.9</v>
      </c>
      <c r="Q137" s="16">
        <v>4.0</v>
      </c>
      <c r="R137" s="16">
        <v>2.62</v>
      </c>
      <c r="S137" s="19"/>
      <c r="T137" s="16">
        <v>0.8</v>
      </c>
      <c r="U137" s="19">
        <v>0.0</v>
      </c>
      <c r="V137" s="19"/>
      <c r="W137" s="16">
        <v>0.84</v>
      </c>
    </row>
    <row r="138" ht="15.0" customHeight="1">
      <c r="A138" s="14" t="s">
        <v>183</v>
      </c>
      <c r="B138" s="16">
        <v>4.68</v>
      </c>
      <c r="C138" s="16">
        <v>5.81</v>
      </c>
      <c r="D138" s="16">
        <v>7.99</v>
      </c>
      <c r="E138" s="16">
        <v>8.08</v>
      </c>
      <c r="F138" s="16">
        <v>8.13</v>
      </c>
      <c r="G138" s="16">
        <v>9.65</v>
      </c>
      <c r="H138" s="16">
        <v>9.84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 ht="15.0" customHeight="1">
      <c r="A139" s="14" t="s">
        <v>184</v>
      </c>
      <c r="B139" s="16">
        <v>4.68</v>
      </c>
      <c r="C139" s="19"/>
      <c r="D139" s="16">
        <v>7.99</v>
      </c>
      <c r="E139" s="16">
        <v>8.08</v>
      </c>
      <c r="F139" s="16">
        <v>8.13</v>
      </c>
      <c r="G139" s="16">
        <v>9.65</v>
      </c>
      <c r="H139" s="16">
        <v>9.84</v>
      </c>
      <c r="I139" s="19"/>
      <c r="J139" s="19"/>
      <c r="K139" s="19"/>
      <c r="L139" s="16">
        <v>3.58</v>
      </c>
      <c r="M139" s="16">
        <v>0.84</v>
      </c>
      <c r="N139" s="19"/>
      <c r="O139" s="16">
        <v>3.74</v>
      </c>
      <c r="P139" s="16">
        <v>3.9</v>
      </c>
      <c r="Q139" s="16">
        <v>3.2</v>
      </c>
      <c r="R139" s="16">
        <v>3.49</v>
      </c>
      <c r="S139" s="19"/>
      <c r="T139" s="16">
        <v>2.4</v>
      </c>
      <c r="U139" s="16">
        <v>1.61</v>
      </c>
      <c r="V139" s="19"/>
      <c r="W139" s="16">
        <v>2.51</v>
      </c>
    </row>
    <row r="140" ht="15.0" customHeight="1">
      <c r="A140" s="14" t="s">
        <v>185</v>
      </c>
      <c r="B140" s="16">
        <v>22.23</v>
      </c>
      <c r="C140" s="16">
        <v>24.4</v>
      </c>
      <c r="D140" s="16">
        <v>21.67</v>
      </c>
      <c r="E140" s="16">
        <v>15.14</v>
      </c>
      <c r="F140" s="16">
        <v>16.26</v>
      </c>
      <c r="G140" s="16">
        <v>22.52</v>
      </c>
      <c r="H140" s="16">
        <v>19.69</v>
      </c>
      <c r="I140" s="16">
        <v>24.0</v>
      </c>
      <c r="J140" s="16">
        <v>46.65</v>
      </c>
      <c r="K140" s="16">
        <v>29.72</v>
      </c>
      <c r="L140" s="16">
        <v>17.89</v>
      </c>
      <c r="M140" s="16">
        <v>4.18</v>
      </c>
      <c r="N140" s="19"/>
      <c r="O140" s="16">
        <v>5.23</v>
      </c>
      <c r="P140" s="16">
        <v>3.9</v>
      </c>
      <c r="Q140" s="16">
        <v>4.0</v>
      </c>
      <c r="R140" s="16">
        <v>2.62</v>
      </c>
      <c r="S140" s="19"/>
      <c r="T140" s="16">
        <v>0.8</v>
      </c>
      <c r="U140" s="19">
        <v>0.0</v>
      </c>
      <c r="V140" s="19"/>
      <c r="W140" s="16">
        <v>0.84</v>
      </c>
    </row>
    <row r="141" ht="15.0" customHeight="1">
      <c r="A141" s="14" t="s">
        <v>186</v>
      </c>
      <c r="B141" s="16">
        <v>33.94</v>
      </c>
      <c r="C141" s="16">
        <v>33.7</v>
      </c>
      <c r="D141" s="16">
        <v>34.22</v>
      </c>
      <c r="E141" s="16">
        <v>24.23</v>
      </c>
      <c r="F141" s="16">
        <v>24.39</v>
      </c>
      <c r="G141" s="16">
        <v>32.17</v>
      </c>
      <c r="H141" s="16">
        <v>33.47</v>
      </c>
      <c r="I141" s="16">
        <v>29.76</v>
      </c>
      <c r="J141" s="16">
        <v>46.65</v>
      </c>
      <c r="K141" s="16">
        <v>35.3</v>
      </c>
      <c r="L141" s="16">
        <v>21.47</v>
      </c>
      <c r="M141" s="16">
        <v>6.69</v>
      </c>
      <c r="N141" s="19"/>
      <c r="O141" s="16">
        <v>8.97</v>
      </c>
      <c r="P141" s="16">
        <v>7.79</v>
      </c>
      <c r="Q141" s="16">
        <v>6.4</v>
      </c>
      <c r="R141" s="16">
        <v>6.11</v>
      </c>
      <c r="S141" s="16">
        <v>4.12</v>
      </c>
      <c r="T141" s="16">
        <v>4.01</v>
      </c>
      <c r="U141" s="16">
        <v>1.61</v>
      </c>
      <c r="V141" s="16">
        <v>1.6</v>
      </c>
      <c r="W141" s="16">
        <v>2.51</v>
      </c>
    </row>
    <row r="142" ht="15.0" customHeight="1">
      <c r="A142" s="14" t="s">
        <v>187</v>
      </c>
      <c r="B142" s="16">
        <v>14.04</v>
      </c>
      <c r="C142" s="16">
        <v>16.27</v>
      </c>
      <c r="D142" s="16">
        <v>11.41</v>
      </c>
      <c r="E142" s="16">
        <v>9.08</v>
      </c>
      <c r="F142" s="16">
        <v>10.16</v>
      </c>
      <c r="G142" s="16">
        <v>10.72</v>
      </c>
      <c r="H142" s="16">
        <v>8.86</v>
      </c>
      <c r="I142" s="16">
        <v>7.68</v>
      </c>
      <c r="J142" s="16">
        <v>6.53</v>
      </c>
      <c r="K142" s="16">
        <v>6.5</v>
      </c>
      <c r="L142" s="16">
        <v>5.37</v>
      </c>
      <c r="M142" s="16">
        <v>2.51</v>
      </c>
      <c r="N142" s="19"/>
      <c r="O142" s="16">
        <v>2.24</v>
      </c>
      <c r="P142" s="16">
        <v>2.34</v>
      </c>
      <c r="Q142" s="16">
        <v>1.6</v>
      </c>
      <c r="R142" s="16">
        <v>1.75</v>
      </c>
      <c r="S142" s="19"/>
      <c r="T142" s="16">
        <v>1.6</v>
      </c>
      <c r="U142" s="19"/>
      <c r="V142" s="19"/>
      <c r="W142" s="19"/>
    </row>
    <row r="143" ht="15.0" customHeight="1">
      <c r="A143" s="14" t="s">
        <v>188</v>
      </c>
      <c r="B143" s="16">
        <v>2.34</v>
      </c>
      <c r="C143" s="19">
        <v>0.0</v>
      </c>
      <c r="D143" s="16">
        <v>2.28</v>
      </c>
      <c r="E143" s="16">
        <v>1.01</v>
      </c>
      <c r="F143" s="16">
        <v>3.05</v>
      </c>
      <c r="G143" s="19">
        <v>0.0</v>
      </c>
      <c r="H143" s="19">
        <v>0.0</v>
      </c>
      <c r="I143" s="19">
        <v>0.0</v>
      </c>
      <c r="J143" s="19">
        <v>0.0</v>
      </c>
      <c r="K143" s="16">
        <v>0.93</v>
      </c>
      <c r="L143" s="16">
        <v>6.26</v>
      </c>
      <c r="M143" s="16">
        <v>1.67</v>
      </c>
      <c r="N143" s="19"/>
      <c r="O143" s="16">
        <v>0.75</v>
      </c>
      <c r="P143" s="16">
        <v>5.45</v>
      </c>
      <c r="Q143" s="16">
        <v>1.6</v>
      </c>
      <c r="R143" s="16">
        <v>0.87</v>
      </c>
      <c r="S143" s="19"/>
      <c r="T143" s="16">
        <v>3.2</v>
      </c>
      <c r="U143" s="19"/>
      <c r="V143" s="19"/>
      <c r="W143" s="19"/>
    </row>
    <row r="144" ht="15.0" customHeight="1">
      <c r="A144" s="14" t="s">
        <v>189</v>
      </c>
      <c r="B144" s="16">
        <v>16.38</v>
      </c>
      <c r="C144" s="16">
        <v>16.27</v>
      </c>
      <c r="D144" s="16">
        <v>13.69</v>
      </c>
      <c r="E144" s="16">
        <v>10.09</v>
      </c>
      <c r="F144" s="16">
        <v>12.19</v>
      </c>
      <c r="G144" s="16">
        <v>10.72</v>
      </c>
      <c r="H144" s="16">
        <v>8.86</v>
      </c>
      <c r="I144" s="16">
        <v>7.68</v>
      </c>
      <c r="J144" s="16">
        <v>6.53</v>
      </c>
      <c r="K144" s="16">
        <v>7.43</v>
      </c>
      <c r="L144" s="16">
        <v>11.63</v>
      </c>
      <c r="M144" s="16">
        <v>4.18</v>
      </c>
      <c r="N144" s="19"/>
      <c r="O144" s="16">
        <v>2.99</v>
      </c>
      <c r="P144" s="16">
        <v>7.79</v>
      </c>
      <c r="Q144" s="16">
        <v>3.2</v>
      </c>
      <c r="R144" s="16">
        <v>2.62</v>
      </c>
      <c r="S144" s="19"/>
      <c r="T144" s="16">
        <v>4.81</v>
      </c>
      <c r="U144" s="19"/>
      <c r="V144" s="19"/>
      <c r="W144" s="19"/>
    </row>
    <row r="145" ht="15.0" customHeight="1">
      <c r="A145" s="14" t="s">
        <v>190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6">
        <v>10.46</v>
      </c>
      <c r="P145" s="16">
        <v>9.35</v>
      </c>
      <c r="Q145" s="16">
        <v>10.4</v>
      </c>
      <c r="R145" s="16">
        <v>6.11</v>
      </c>
      <c r="S145" s="19"/>
      <c r="T145" s="19"/>
      <c r="U145" s="19"/>
      <c r="V145" s="19"/>
      <c r="W145" s="19"/>
    </row>
    <row r="146" ht="15.0" customHeight="1">
      <c r="A146" s="14" t="s">
        <v>191</v>
      </c>
      <c r="B146" s="16">
        <v>1.17</v>
      </c>
      <c r="C146" s="16">
        <v>3.49</v>
      </c>
      <c r="D146" s="16">
        <v>19.39</v>
      </c>
      <c r="E146" s="16">
        <v>32.3</v>
      </c>
      <c r="F146" s="19"/>
      <c r="G146" s="19"/>
      <c r="H146" s="19"/>
      <c r="I146" s="19"/>
      <c r="J146" s="19"/>
      <c r="K146" s="19"/>
      <c r="L146" s="19"/>
      <c r="M146" s="19"/>
      <c r="N146" s="19"/>
      <c r="O146" s="16">
        <v>12.71</v>
      </c>
      <c r="P146" s="16">
        <v>13.25</v>
      </c>
      <c r="Q146" s="16">
        <v>4.8</v>
      </c>
      <c r="R146" s="16">
        <v>3.49</v>
      </c>
      <c r="S146" s="19"/>
      <c r="T146" s="16">
        <v>4.81</v>
      </c>
      <c r="U146" s="16">
        <v>7.24</v>
      </c>
      <c r="V146" s="19"/>
      <c r="W146" s="19"/>
    </row>
    <row r="147" ht="15.0" customHeight="1">
      <c r="A147" s="14" t="s">
        <v>192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23">
        <v>-406.55</v>
      </c>
      <c r="R147" s="15">
        <v>850.03</v>
      </c>
      <c r="S147" s="19"/>
      <c r="T147" s="19"/>
      <c r="U147" s="19"/>
      <c r="V147" s="19"/>
      <c r="W147" s="19"/>
    </row>
    <row r="148" ht="15.0" customHeight="1">
      <c r="A148" s="14" t="s">
        <v>193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5">
        <v>472.34</v>
      </c>
      <c r="P148" s="15">
        <v>455.84</v>
      </c>
      <c r="Q148" s="15">
        <v>416.96</v>
      </c>
      <c r="R148" s="15">
        <v>393.6</v>
      </c>
      <c r="S148" s="19"/>
      <c r="T148" s="15">
        <v>342.06</v>
      </c>
      <c r="U148" s="19"/>
      <c r="V148" s="19"/>
      <c r="W148" s="19"/>
    </row>
    <row r="149" ht="15.0" customHeight="1">
      <c r="A149" s="14" t="s">
        <v>194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22">
        <v>-1.49</v>
      </c>
      <c r="P149" s="22">
        <v>-2.34</v>
      </c>
      <c r="Q149" s="19">
        <v>0.0</v>
      </c>
      <c r="R149" s="19"/>
      <c r="S149" s="19"/>
      <c r="T149" s="19"/>
      <c r="U149" s="19"/>
      <c r="V149" s="19"/>
      <c r="W149" s="19"/>
    </row>
    <row r="150" ht="15.0" customHeight="1">
      <c r="A150" s="14" t="s">
        <v>132</v>
      </c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22">
        <v>-13.45</v>
      </c>
      <c r="P150" s="22">
        <v>-19.48</v>
      </c>
      <c r="Q150" s="22">
        <v>-26.41</v>
      </c>
      <c r="R150" s="22">
        <v>-67.2</v>
      </c>
      <c r="S150" s="19"/>
      <c r="T150" s="22">
        <v>-20.83</v>
      </c>
      <c r="U150" s="19"/>
      <c r="V150" s="19"/>
      <c r="W150" s="19"/>
    </row>
    <row r="151" ht="15.0" customHeight="1">
      <c r="A151" s="14" t="s">
        <v>195</v>
      </c>
      <c r="B151" s="16">
        <v>12.87</v>
      </c>
      <c r="C151" s="16">
        <v>13.94</v>
      </c>
      <c r="D151" s="16">
        <v>13.69</v>
      </c>
      <c r="E151" s="16">
        <v>15.14</v>
      </c>
      <c r="F151" s="16">
        <v>15.24</v>
      </c>
      <c r="G151" s="16">
        <v>17.16</v>
      </c>
      <c r="H151" s="16">
        <v>18.71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</row>
    <row r="152" ht="15.0" customHeight="1">
      <c r="A152" s="14" t="s">
        <v>196</v>
      </c>
      <c r="B152" s="15">
        <v>183.91</v>
      </c>
      <c r="C152" s="15">
        <v>182.32</v>
      </c>
      <c r="D152" s="15">
        <v>168.29</v>
      </c>
      <c r="E152" s="15">
        <v>168.01</v>
      </c>
      <c r="F152" s="15">
        <v>177.03</v>
      </c>
      <c r="G152" s="15">
        <v>178.0</v>
      </c>
      <c r="H152" s="15">
        <v>178.0</v>
      </c>
      <c r="I152" s="15">
        <v>178.0</v>
      </c>
      <c r="J152" s="15">
        <v>178.0</v>
      </c>
      <c r="K152" s="15">
        <v>178.0</v>
      </c>
      <c r="L152" s="15">
        <v>155.43</v>
      </c>
      <c r="M152" s="15">
        <v>113.24</v>
      </c>
      <c r="N152" s="16">
        <v>93.85</v>
      </c>
      <c r="O152" s="19"/>
      <c r="P152" s="19"/>
      <c r="Q152" s="19"/>
      <c r="R152" s="19"/>
      <c r="S152" s="19"/>
      <c r="T152" s="19"/>
      <c r="U152" s="19"/>
      <c r="V152" s="19"/>
      <c r="W152" s="19"/>
    </row>
    <row r="153" ht="15.0" customHeight="1">
      <c r="A153" s="14" t="s">
        <v>197</v>
      </c>
      <c r="B153" s="15">
        <v>183.91</v>
      </c>
      <c r="C153" s="15">
        <v>182.32</v>
      </c>
      <c r="D153" s="15">
        <v>168.29</v>
      </c>
      <c r="E153" s="15">
        <v>168.01</v>
      </c>
      <c r="F153" s="15">
        <v>177.4</v>
      </c>
      <c r="G153" s="15">
        <v>178.0</v>
      </c>
      <c r="H153" s="15">
        <v>178.56</v>
      </c>
      <c r="I153" s="15">
        <v>178.93</v>
      </c>
      <c r="J153" s="15">
        <v>178.0</v>
      </c>
      <c r="K153" s="15">
        <v>178.0</v>
      </c>
      <c r="L153" s="15">
        <v>155.43</v>
      </c>
      <c r="M153" s="15">
        <v>113.24</v>
      </c>
      <c r="N153" s="16">
        <v>93.85</v>
      </c>
      <c r="O153" s="19"/>
      <c r="P153" s="19"/>
      <c r="Q153" s="19"/>
      <c r="R153" s="19"/>
      <c r="S153" s="19"/>
      <c r="T153" s="19"/>
      <c r="U153" s="19"/>
      <c r="V153" s="19"/>
      <c r="W153" s="19"/>
    </row>
    <row r="154" ht="15.0" customHeight="1">
      <c r="A154" s="14" t="s">
        <v>198</v>
      </c>
      <c r="B154" s="16">
        <v>3.39</v>
      </c>
      <c r="C154" s="22">
        <v>-4.65</v>
      </c>
      <c r="D154" s="22">
        <v>-7.99</v>
      </c>
      <c r="E154" s="22">
        <v>-1.51</v>
      </c>
      <c r="F154" s="16">
        <v>5.59</v>
      </c>
      <c r="G154" s="22">
        <v>-2.68</v>
      </c>
      <c r="H154" s="16">
        <v>0.39</v>
      </c>
      <c r="I154" s="16">
        <v>0.96</v>
      </c>
      <c r="J154" s="16">
        <v>4.67</v>
      </c>
      <c r="K154" s="16">
        <v>8.36</v>
      </c>
      <c r="L154" s="16">
        <v>6.26</v>
      </c>
      <c r="M154" s="16">
        <v>6.24</v>
      </c>
      <c r="N154" s="16">
        <v>7.92</v>
      </c>
      <c r="O154" s="19"/>
      <c r="P154" s="19"/>
      <c r="Q154" s="19"/>
      <c r="R154" s="19"/>
      <c r="S154" s="19"/>
      <c r="T154" s="19"/>
      <c r="U154" s="19"/>
      <c r="V154" s="19"/>
      <c r="W154" s="19"/>
    </row>
    <row r="155" ht="15.0" customHeight="1">
      <c r="A155" s="14" t="s">
        <v>199</v>
      </c>
      <c r="B155" s="15">
        <v>655.34</v>
      </c>
      <c r="C155" s="23">
        <v>-824.99</v>
      </c>
      <c r="D155" s="23">
        <v>-1641.53</v>
      </c>
      <c r="E155" s="23">
        <v>-253.35</v>
      </c>
      <c r="F155" s="15">
        <v>982.63</v>
      </c>
      <c r="G155" s="23">
        <v>-473.97</v>
      </c>
      <c r="H155" s="16">
        <v>70.88</v>
      </c>
      <c r="I155" s="15">
        <v>159.38</v>
      </c>
      <c r="J155" s="15">
        <v>815.46</v>
      </c>
      <c r="K155" s="15">
        <v>1489.82</v>
      </c>
      <c r="L155" s="15">
        <v>973.18</v>
      </c>
      <c r="M155" s="15">
        <v>706.13</v>
      </c>
      <c r="N155" s="15">
        <v>741.04</v>
      </c>
      <c r="O155" s="19"/>
      <c r="P155" s="19"/>
      <c r="Q155" s="19"/>
      <c r="R155" s="19"/>
      <c r="S155" s="19"/>
      <c r="T155" s="19"/>
      <c r="U155" s="19"/>
      <c r="V155" s="19"/>
      <c r="W155" s="19"/>
    </row>
    <row r="156" ht="15.0" customHeight="1">
      <c r="A156" s="14" t="s">
        <v>200</v>
      </c>
      <c r="B156" s="15">
        <v>655.34</v>
      </c>
      <c r="C156" s="23">
        <v>-824.99</v>
      </c>
      <c r="D156" s="23">
        <v>-1641.53</v>
      </c>
      <c r="E156" s="23">
        <v>-253.35</v>
      </c>
      <c r="F156" s="15">
        <v>982.63</v>
      </c>
      <c r="G156" s="23">
        <v>-473.97</v>
      </c>
      <c r="H156" s="16">
        <v>70.88</v>
      </c>
      <c r="I156" s="15">
        <v>159.38</v>
      </c>
      <c r="J156" s="15">
        <v>815.46</v>
      </c>
      <c r="K156" s="15">
        <v>1489.82</v>
      </c>
      <c r="L156" s="15">
        <v>973.18</v>
      </c>
      <c r="M156" s="15">
        <v>706.13</v>
      </c>
      <c r="N156" s="15">
        <v>741.04</v>
      </c>
      <c r="O156" s="19"/>
      <c r="P156" s="19"/>
      <c r="Q156" s="19"/>
      <c r="R156" s="19"/>
      <c r="S156" s="19"/>
      <c r="T156" s="19"/>
      <c r="U156" s="19"/>
      <c r="V156" s="19"/>
      <c r="W156" s="19"/>
    </row>
    <row r="157" ht="15.0" customHeight="1">
      <c r="A157" s="14" t="s">
        <v>201</v>
      </c>
      <c r="B157" s="16">
        <v>3.39</v>
      </c>
      <c r="C157" s="22">
        <v>-4.65</v>
      </c>
      <c r="D157" s="22">
        <v>-7.99</v>
      </c>
      <c r="E157" s="22">
        <v>-1.51</v>
      </c>
      <c r="F157" s="16">
        <v>5.59</v>
      </c>
      <c r="G157" s="22">
        <v>-2.68</v>
      </c>
      <c r="H157" s="16">
        <v>0.39</v>
      </c>
      <c r="I157" s="16">
        <v>0.96</v>
      </c>
      <c r="J157" s="16">
        <v>4.67</v>
      </c>
      <c r="K157" s="16">
        <v>8.36</v>
      </c>
      <c r="L157" s="16">
        <v>6.26</v>
      </c>
      <c r="M157" s="16">
        <v>6.24</v>
      </c>
      <c r="N157" s="16">
        <v>7.92</v>
      </c>
      <c r="O157" s="19"/>
      <c r="P157" s="19"/>
      <c r="Q157" s="19"/>
      <c r="R157" s="19"/>
      <c r="S157" s="19"/>
      <c r="T157" s="19"/>
      <c r="U157" s="19"/>
      <c r="V157" s="19"/>
      <c r="W157" s="19"/>
    </row>
    <row r="158" ht="15.0" customHeight="1">
      <c r="A158" s="14" t="s">
        <v>202</v>
      </c>
      <c r="B158" s="16">
        <v>3.39</v>
      </c>
      <c r="C158" s="22">
        <v>-4.65</v>
      </c>
      <c r="D158" s="22">
        <v>-7.99</v>
      </c>
      <c r="E158" s="22">
        <v>-1.51</v>
      </c>
      <c r="F158" s="16">
        <v>5.49</v>
      </c>
      <c r="G158" s="22">
        <v>-2.68</v>
      </c>
      <c r="H158" s="16">
        <v>0.39</v>
      </c>
      <c r="I158" s="16">
        <v>0.96</v>
      </c>
      <c r="J158" s="16">
        <v>4.67</v>
      </c>
      <c r="K158" s="16">
        <v>8.36</v>
      </c>
      <c r="L158" s="16">
        <v>6.26</v>
      </c>
      <c r="M158" s="16">
        <v>6.24</v>
      </c>
      <c r="N158" s="16">
        <v>7.92</v>
      </c>
      <c r="O158" s="19"/>
      <c r="P158" s="19"/>
      <c r="Q158" s="19"/>
      <c r="R158" s="19"/>
      <c r="S158" s="19"/>
      <c r="T158" s="19"/>
      <c r="U158" s="19"/>
      <c r="V158" s="19"/>
      <c r="W158" s="19"/>
    </row>
    <row r="159" ht="15.0" customHeight="1">
      <c r="A159" s="14" t="s">
        <v>203</v>
      </c>
      <c r="B159" s="16">
        <v>3.39</v>
      </c>
      <c r="C159" s="22">
        <v>-4.65</v>
      </c>
      <c r="D159" s="22">
        <v>-7.99</v>
      </c>
      <c r="E159" s="22">
        <v>-1.51</v>
      </c>
      <c r="F159" s="16">
        <v>5.49</v>
      </c>
      <c r="G159" s="22">
        <v>-2.68</v>
      </c>
      <c r="H159" s="16">
        <v>0.39</v>
      </c>
      <c r="I159" s="16">
        <v>0.96</v>
      </c>
      <c r="J159" s="16">
        <v>4.67</v>
      </c>
      <c r="K159" s="16">
        <v>8.36</v>
      </c>
      <c r="L159" s="16">
        <v>6.26</v>
      </c>
      <c r="M159" s="16">
        <v>6.24</v>
      </c>
      <c r="N159" s="16">
        <v>7.92</v>
      </c>
      <c r="O159" s="19"/>
      <c r="P159" s="19"/>
      <c r="Q159" s="19"/>
      <c r="R159" s="19"/>
      <c r="S159" s="19"/>
      <c r="T159" s="19"/>
      <c r="U159" s="19"/>
      <c r="V159" s="19"/>
      <c r="W159" s="19"/>
    </row>
    <row r="160" ht="15.0" customHeight="1">
      <c r="A160" s="14" t="s">
        <v>204</v>
      </c>
      <c r="B160" s="15">
        <v>655.34</v>
      </c>
      <c r="C160" s="23">
        <v>-824.99</v>
      </c>
      <c r="D160" s="23">
        <v>-1641.53</v>
      </c>
      <c r="E160" s="23">
        <v>-253.35</v>
      </c>
      <c r="F160" s="15">
        <v>982.63</v>
      </c>
      <c r="G160" s="23">
        <v>-473.97</v>
      </c>
      <c r="H160" s="16">
        <v>70.88</v>
      </c>
      <c r="I160" s="15">
        <v>159.38</v>
      </c>
      <c r="J160" s="15">
        <v>815.46</v>
      </c>
      <c r="K160" s="15">
        <v>1489.82</v>
      </c>
      <c r="L160" s="15">
        <v>973.18</v>
      </c>
      <c r="M160" s="15">
        <v>706.13</v>
      </c>
      <c r="N160" s="15">
        <v>741.04</v>
      </c>
      <c r="O160" s="19"/>
      <c r="P160" s="19"/>
      <c r="Q160" s="19"/>
      <c r="R160" s="19"/>
      <c r="S160" s="19"/>
      <c r="T160" s="19"/>
      <c r="U160" s="19"/>
      <c r="V160" s="19"/>
      <c r="W160" s="19"/>
    </row>
    <row r="161" ht="15.0" customHeight="1">
      <c r="A161" s="14" t="s">
        <v>205</v>
      </c>
      <c r="B161" s="15">
        <v>655.34</v>
      </c>
      <c r="C161" s="23">
        <v>-824.99</v>
      </c>
      <c r="D161" s="23">
        <v>-1641.53</v>
      </c>
      <c r="E161" s="23">
        <v>-253.35</v>
      </c>
      <c r="F161" s="15">
        <v>982.63</v>
      </c>
      <c r="G161" s="23">
        <v>-473.97</v>
      </c>
      <c r="H161" s="16">
        <v>70.88</v>
      </c>
      <c r="I161" s="15">
        <v>171.8</v>
      </c>
      <c r="J161" s="15">
        <v>815.46</v>
      </c>
      <c r="K161" s="15">
        <v>1489.82</v>
      </c>
      <c r="L161" s="15">
        <v>973.18</v>
      </c>
      <c r="M161" s="15">
        <v>706.13</v>
      </c>
      <c r="N161" s="15">
        <v>741.04</v>
      </c>
      <c r="O161" s="19"/>
      <c r="P161" s="19"/>
      <c r="Q161" s="19"/>
      <c r="R161" s="19"/>
      <c r="S161" s="19"/>
      <c r="T161" s="19"/>
      <c r="U161" s="19"/>
      <c r="V161" s="19"/>
      <c r="W161" s="19"/>
    </row>
    <row r="162" ht="15.0" customHeight="1">
      <c r="A162" s="14" t="s">
        <v>206</v>
      </c>
      <c r="B162" s="16">
        <v>1.0</v>
      </c>
      <c r="C162" s="16">
        <v>1.0</v>
      </c>
      <c r="D162" s="16">
        <v>1.0</v>
      </c>
      <c r="E162" s="16">
        <v>1.0</v>
      </c>
      <c r="F162" s="16">
        <v>1.0</v>
      </c>
      <c r="G162" s="16">
        <v>1.0</v>
      </c>
      <c r="H162" s="16">
        <v>1.0</v>
      </c>
      <c r="I162" s="16">
        <v>1.0</v>
      </c>
      <c r="J162" s="16">
        <v>1.0</v>
      </c>
      <c r="K162" s="16">
        <v>1.0</v>
      </c>
      <c r="L162" s="16">
        <v>1.0</v>
      </c>
      <c r="M162" s="16">
        <v>1.0</v>
      </c>
      <c r="N162" s="16">
        <v>1.0</v>
      </c>
      <c r="O162" s="19"/>
      <c r="P162" s="19"/>
      <c r="Q162" s="19"/>
      <c r="R162" s="19"/>
      <c r="S162" s="19"/>
      <c r="T162" s="19"/>
      <c r="U162" s="19"/>
      <c r="V162" s="19"/>
      <c r="W162" s="19"/>
    </row>
    <row r="163" ht="15.0" customHeight="1">
      <c r="A163" s="14" t="s">
        <v>207</v>
      </c>
      <c r="B163" s="16">
        <v>1.0</v>
      </c>
      <c r="C163" s="16">
        <v>1.0</v>
      </c>
      <c r="D163" s="16">
        <v>1.0</v>
      </c>
      <c r="E163" s="16">
        <v>1.0</v>
      </c>
      <c r="F163" s="16">
        <v>1.0</v>
      </c>
      <c r="G163" s="16">
        <v>1.0</v>
      </c>
      <c r="H163" s="16">
        <v>1.0</v>
      </c>
      <c r="I163" s="16">
        <v>1.0</v>
      </c>
      <c r="J163" s="16">
        <v>1.0</v>
      </c>
      <c r="K163" s="16">
        <v>1.0</v>
      </c>
      <c r="L163" s="16">
        <v>1.0</v>
      </c>
      <c r="M163" s="16">
        <v>1.0</v>
      </c>
      <c r="N163" s="16">
        <v>1.0</v>
      </c>
      <c r="O163" s="19"/>
      <c r="P163" s="19"/>
      <c r="Q163" s="19"/>
      <c r="R163" s="19"/>
      <c r="S163" s="19"/>
      <c r="T163" s="19"/>
      <c r="U163" s="19"/>
      <c r="V163" s="19"/>
      <c r="W163" s="19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208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46096.5256320949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42004.0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209</v>
      </c>
      <c r="C15" s="10" t="s">
        <v>209</v>
      </c>
      <c r="D15" s="10" t="s">
        <v>209</v>
      </c>
      <c r="E15" s="10" t="s">
        <v>209</v>
      </c>
      <c r="F15" s="10" t="s">
        <v>209</v>
      </c>
      <c r="G15" s="10" t="s">
        <v>209</v>
      </c>
      <c r="H15" s="10" t="s">
        <v>209</v>
      </c>
      <c r="I15" s="10" t="s">
        <v>209</v>
      </c>
      <c r="J15" s="10" t="s">
        <v>209</v>
      </c>
      <c r="K15" s="10" t="s">
        <v>209</v>
      </c>
      <c r="L15" s="10" t="s">
        <v>209</v>
      </c>
      <c r="M15" s="10" t="s">
        <v>209</v>
      </c>
      <c r="N15" s="10" t="s">
        <v>209</v>
      </c>
      <c r="O15" s="10" t="s">
        <v>209</v>
      </c>
      <c r="P15" s="10" t="s">
        <v>209</v>
      </c>
      <c r="Q15" s="10" t="s">
        <v>209</v>
      </c>
      <c r="R15" s="10" t="s">
        <v>209</v>
      </c>
      <c r="S15" s="10" t="s">
        <v>209</v>
      </c>
      <c r="T15" s="10" t="s">
        <v>209</v>
      </c>
      <c r="U15" s="10" t="s">
        <v>209</v>
      </c>
      <c r="V15" s="10" t="s">
        <v>209</v>
      </c>
      <c r="W15" s="10" t="s">
        <v>209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210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211</v>
      </c>
      <c r="B20" s="15">
        <v>314.25</v>
      </c>
      <c r="C20" s="15">
        <v>542.46</v>
      </c>
      <c r="D20" s="15">
        <v>820.98</v>
      </c>
      <c r="E20" s="15">
        <v>622.77</v>
      </c>
      <c r="F20" s="15">
        <v>892.02</v>
      </c>
      <c r="G20" s="15">
        <v>539.52</v>
      </c>
      <c r="H20" s="15">
        <v>589.45</v>
      </c>
      <c r="I20" s="15">
        <v>428.01</v>
      </c>
      <c r="J20" s="15">
        <v>310.12</v>
      </c>
      <c r="K20" s="15">
        <v>352.31</v>
      </c>
      <c r="L20" s="15">
        <v>508.8</v>
      </c>
      <c r="M20" s="15">
        <v>269.36</v>
      </c>
      <c r="N20" s="15">
        <v>281.83</v>
      </c>
      <c r="O20" s="15">
        <v>179.83</v>
      </c>
      <c r="P20" s="19"/>
      <c r="Q20" s="19"/>
      <c r="R20" s="19"/>
      <c r="S20" s="19"/>
      <c r="T20" s="19"/>
      <c r="U20" s="19"/>
      <c r="V20" s="19"/>
      <c r="W20" s="19"/>
    </row>
    <row r="21" ht="15.0" customHeight="1">
      <c r="A21" s="14" t="s">
        <v>212</v>
      </c>
      <c r="B21" s="15">
        <v>122.87</v>
      </c>
      <c r="C21" s="15">
        <v>118.85</v>
      </c>
      <c r="D21" s="15">
        <v>172.25</v>
      </c>
      <c r="E21" s="16">
        <v>80.73</v>
      </c>
      <c r="F21" s="15">
        <v>139.16</v>
      </c>
      <c r="G21" s="15">
        <v>159.24</v>
      </c>
      <c r="H21" s="16">
        <v>96.44</v>
      </c>
      <c r="I21" s="15">
        <v>107.0</v>
      </c>
      <c r="J21" s="16">
        <v>87.62</v>
      </c>
      <c r="K21" s="16">
        <v>75.36</v>
      </c>
      <c r="L21" s="16">
        <v>61.44</v>
      </c>
      <c r="M21" s="16">
        <v>37.06</v>
      </c>
      <c r="N21" s="16">
        <v>57.53</v>
      </c>
      <c r="O21" s="19"/>
      <c r="P21" s="19"/>
      <c r="Q21" s="19"/>
      <c r="R21" s="19"/>
      <c r="S21" s="19"/>
      <c r="T21" s="16">
        <v>19.82</v>
      </c>
      <c r="U21" s="16">
        <v>8.22</v>
      </c>
      <c r="V21" s="16">
        <v>8.78</v>
      </c>
      <c r="W21" s="16">
        <v>5.77</v>
      </c>
    </row>
    <row r="22" ht="15.0" customHeight="1">
      <c r="A22" s="14" t="s">
        <v>213</v>
      </c>
      <c r="B22" s="15">
        <v>204.38</v>
      </c>
      <c r="C22" s="15">
        <v>177.68</v>
      </c>
      <c r="D22" s="15">
        <v>229.29</v>
      </c>
      <c r="E22" s="15">
        <v>154.12</v>
      </c>
      <c r="F22" s="15">
        <v>206.24</v>
      </c>
      <c r="G22" s="15">
        <v>259.81</v>
      </c>
      <c r="H22" s="15">
        <v>144.66</v>
      </c>
      <c r="I22" s="15">
        <v>143.66</v>
      </c>
      <c r="J22" s="15">
        <v>116.17</v>
      </c>
      <c r="K22" s="15">
        <v>100.79</v>
      </c>
      <c r="L22" s="16">
        <v>92.16</v>
      </c>
      <c r="M22" s="16">
        <v>58.75</v>
      </c>
      <c r="N22" s="16">
        <v>74.21</v>
      </c>
      <c r="O22" s="19"/>
      <c r="P22" s="16">
        <v>47.97</v>
      </c>
      <c r="Q22" s="16">
        <v>38.16</v>
      </c>
      <c r="R22" s="16">
        <v>38.98</v>
      </c>
      <c r="S22" s="16">
        <v>23.3</v>
      </c>
      <c r="T22" s="19"/>
      <c r="U22" s="19"/>
      <c r="V22" s="19"/>
      <c r="W22" s="19"/>
    </row>
    <row r="23" ht="15.0" customHeight="1">
      <c r="A23" s="14" t="s">
        <v>214</v>
      </c>
      <c r="B23" s="22">
        <v>-81.52</v>
      </c>
      <c r="C23" s="22">
        <v>-58.83</v>
      </c>
      <c r="D23" s="22">
        <v>-55.93</v>
      </c>
      <c r="E23" s="22">
        <v>-73.39</v>
      </c>
      <c r="F23" s="22">
        <v>-67.08</v>
      </c>
      <c r="G23" s="23">
        <v>-100.57</v>
      </c>
      <c r="H23" s="22">
        <v>-48.22</v>
      </c>
      <c r="I23" s="22">
        <v>-35.67</v>
      </c>
      <c r="J23" s="22">
        <v>-28.55</v>
      </c>
      <c r="K23" s="22">
        <v>-25.42</v>
      </c>
      <c r="L23" s="22">
        <v>-30.72</v>
      </c>
      <c r="M23" s="22">
        <v>-20.79</v>
      </c>
      <c r="N23" s="22">
        <v>-16.68</v>
      </c>
      <c r="O23" s="19"/>
      <c r="P23" s="22">
        <v>-9.28</v>
      </c>
      <c r="Q23" s="22">
        <v>-10.12</v>
      </c>
      <c r="R23" s="22">
        <v>-2.49</v>
      </c>
      <c r="S23" s="19">
        <v>0.0</v>
      </c>
      <c r="T23" s="19"/>
      <c r="U23" s="19"/>
      <c r="V23" s="19"/>
      <c r="W23" s="19"/>
    </row>
    <row r="24" ht="15.0" customHeight="1">
      <c r="A24" s="14" t="s">
        <v>215</v>
      </c>
      <c r="B24" s="19"/>
      <c r="C24" s="19"/>
      <c r="D24" s="22">
        <v>-1.12</v>
      </c>
      <c r="E24" s="19"/>
      <c r="F24" s="19"/>
      <c r="G24" s="19"/>
      <c r="H24" s="19"/>
      <c r="I24" s="22">
        <v>-0.99</v>
      </c>
      <c r="J24" s="19"/>
      <c r="K24" s="19"/>
      <c r="L24" s="19"/>
      <c r="M24" s="22">
        <v>-0.9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216</v>
      </c>
      <c r="B25" s="16">
        <v>37.8</v>
      </c>
      <c r="C25" s="15">
        <v>207.1</v>
      </c>
      <c r="D25" s="15">
        <v>142.05</v>
      </c>
      <c r="E25" s="15">
        <v>182.43</v>
      </c>
      <c r="F25" s="15">
        <v>436.5</v>
      </c>
      <c r="G25" s="15">
        <v>214.76</v>
      </c>
      <c r="H25" s="15">
        <v>168.27</v>
      </c>
      <c r="I25" s="15">
        <v>147.62</v>
      </c>
      <c r="J25" s="15">
        <v>111.25</v>
      </c>
      <c r="K25" s="15">
        <v>134.39</v>
      </c>
      <c r="L25" s="15">
        <v>195.84</v>
      </c>
      <c r="M25" s="15">
        <v>153.66</v>
      </c>
      <c r="N25" s="15">
        <v>140.91</v>
      </c>
      <c r="O25" s="19"/>
      <c r="P25" s="16">
        <v>40.23</v>
      </c>
      <c r="Q25" s="16">
        <v>41.28</v>
      </c>
      <c r="R25" s="16">
        <v>18.25</v>
      </c>
      <c r="S25" s="16">
        <v>16.5</v>
      </c>
      <c r="T25" s="16">
        <v>25.37</v>
      </c>
      <c r="U25" s="16">
        <v>45.24</v>
      </c>
      <c r="V25" s="16">
        <v>55.09</v>
      </c>
      <c r="W25" s="16">
        <v>10.71</v>
      </c>
    </row>
    <row r="26" ht="15.0" customHeight="1">
      <c r="A26" s="14" t="s">
        <v>217</v>
      </c>
      <c r="B26" s="16">
        <v>5.91</v>
      </c>
      <c r="C26" s="16">
        <v>91.78</v>
      </c>
      <c r="D26" s="16">
        <v>60.4</v>
      </c>
      <c r="E26" s="16">
        <v>60.81</v>
      </c>
      <c r="F26" s="16">
        <v>59.07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218</v>
      </c>
      <c r="B27" s="19"/>
      <c r="C27" s="19"/>
      <c r="D27" s="19"/>
      <c r="E27" s="19"/>
      <c r="F27" s="19"/>
      <c r="G27" s="19"/>
      <c r="H27" s="19"/>
      <c r="I27" s="19"/>
      <c r="J27" s="19"/>
      <c r="K27" s="19">
        <v>0.0</v>
      </c>
      <c r="L27" s="15">
        <v>152.64</v>
      </c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219</v>
      </c>
      <c r="B28" s="16">
        <v>23.63</v>
      </c>
      <c r="C28" s="16">
        <v>85.9</v>
      </c>
      <c r="D28" s="15">
        <v>180.08</v>
      </c>
      <c r="E28" s="15">
        <v>167.75</v>
      </c>
      <c r="F28" s="15">
        <v>135.16</v>
      </c>
      <c r="G28" s="16">
        <v>40.86</v>
      </c>
      <c r="H28" s="16">
        <v>65.93</v>
      </c>
      <c r="I28" s="16">
        <v>16.84</v>
      </c>
      <c r="J28" s="16">
        <v>26.58</v>
      </c>
      <c r="K28" s="16">
        <v>66.28</v>
      </c>
      <c r="L28" s="16">
        <v>68.16</v>
      </c>
      <c r="M28" s="16">
        <v>47.0</v>
      </c>
      <c r="N28" s="16">
        <v>63.37</v>
      </c>
      <c r="O28" s="19"/>
      <c r="P28" s="15">
        <v>143.9</v>
      </c>
      <c r="Q28" s="15">
        <v>210.27</v>
      </c>
      <c r="R28" s="15">
        <v>314.34</v>
      </c>
      <c r="S28" s="15">
        <v>101.94</v>
      </c>
      <c r="T28" s="15">
        <v>129.24</v>
      </c>
      <c r="U28" s="16">
        <v>34.54</v>
      </c>
      <c r="V28" s="19"/>
      <c r="W28" s="19"/>
    </row>
    <row r="29" ht="15.0" customHeight="1">
      <c r="A29" s="14" t="s">
        <v>220</v>
      </c>
      <c r="B29" s="15">
        <v>125.23</v>
      </c>
      <c r="C29" s="16">
        <v>37.65</v>
      </c>
      <c r="D29" s="15">
        <v>266.2</v>
      </c>
      <c r="E29" s="15">
        <v>132.1</v>
      </c>
      <c r="F29" s="15">
        <v>123.14</v>
      </c>
      <c r="G29" s="15">
        <v>125.71</v>
      </c>
      <c r="H29" s="15">
        <v>258.81</v>
      </c>
      <c r="I29" s="15">
        <v>156.54</v>
      </c>
      <c r="J29" s="16">
        <v>83.68</v>
      </c>
      <c r="K29" s="16">
        <v>76.27</v>
      </c>
      <c r="L29" s="16">
        <v>30.72</v>
      </c>
      <c r="M29" s="16">
        <v>30.73</v>
      </c>
      <c r="N29" s="16">
        <v>22.51</v>
      </c>
      <c r="O29" s="19"/>
      <c r="P29" s="16">
        <v>33.27</v>
      </c>
      <c r="Q29" s="16">
        <v>10.9</v>
      </c>
      <c r="R29" s="16">
        <v>13.27</v>
      </c>
      <c r="S29" s="16">
        <v>69.9</v>
      </c>
      <c r="T29" s="16">
        <v>5.55</v>
      </c>
      <c r="U29" s="16">
        <v>4.93</v>
      </c>
      <c r="V29" s="16">
        <v>14.37</v>
      </c>
      <c r="W29" s="16">
        <v>18.12</v>
      </c>
    </row>
    <row r="30" ht="15.0" customHeight="1">
      <c r="A30" s="14" t="s">
        <v>221</v>
      </c>
      <c r="B30" s="22">
        <v>-1.18</v>
      </c>
      <c r="C30" s="16">
        <v>1.18</v>
      </c>
      <c r="D30" s="19"/>
      <c r="E30" s="22">
        <v>-1.05</v>
      </c>
      <c r="F30" s="22">
        <v>-1.0</v>
      </c>
      <c r="G30" s="22">
        <v>-1.05</v>
      </c>
      <c r="H30" s="19"/>
      <c r="I30" s="19"/>
      <c r="J30" s="16">
        <v>0.98</v>
      </c>
      <c r="K30" s="19"/>
      <c r="L30" s="19"/>
      <c r="M30" s="16">
        <v>0.9</v>
      </c>
      <c r="N30" s="22">
        <v>-2.5</v>
      </c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222</v>
      </c>
      <c r="B31" s="16">
        <v>21.27</v>
      </c>
      <c r="C31" s="16">
        <v>76.49</v>
      </c>
      <c r="D31" s="16">
        <v>1.12</v>
      </c>
      <c r="E31" s="16">
        <v>29.36</v>
      </c>
      <c r="F31" s="16">
        <v>10.01</v>
      </c>
      <c r="G31" s="16">
        <v>2.1</v>
      </c>
      <c r="H31" s="19">
        <v>0.0</v>
      </c>
      <c r="I31" s="16">
        <v>14.86</v>
      </c>
      <c r="J31" s="16">
        <v>17.72</v>
      </c>
      <c r="K31" s="16">
        <v>9.08</v>
      </c>
      <c r="L31" s="16">
        <v>73.92</v>
      </c>
      <c r="M31" s="16">
        <v>1.81</v>
      </c>
      <c r="N31" s="16">
        <v>20.01</v>
      </c>
      <c r="O31" s="19">
        <v>0.0</v>
      </c>
      <c r="P31" s="16">
        <v>3.87</v>
      </c>
      <c r="Q31" s="19"/>
      <c r="R31" s="19"/>
      <c r="S31" s="15">
        <v>134.94</v>
      </c>
      <c r="T31" s="16">
        <v>9.51</v>
      </c>
      <c r="U31" s="16">
        <v>3.29</v>
      </c>
      <c r="V31" s="19"/>
      <c r="W31" s="19"/>
    </row>
    <row r="32" ht="15.0" customHeight="1">
      <c r="A32" s="14" t="s">
        <v>223</v>
      </c>
      <c r="B32" s="15">
        <v>1088.07</v>
      </c>
      <c r="C32" s="15">
        <v>4218.45</v>
      </c>
      <c r="D32" s="15">
        <v>281.86</v>
      </c>
      <c r="E32" s="15">
        <v>725.51</v>
      </c>
      <c r="F32" s="15">
        <v>547.63</v>
      </c>
      <c r="G32" s="15">
        <v>271.33</v>
      </c>
      <c r="H32" s="15">
        <v>139.74</v>
      </c>
      <c r="I32" s="15">
        <v>112.95</v>
      </c>
      <c r="J32" s="16">
        <v>99.44</v>
      </c>
      <c r="K32" s="15">
        <v>144.37</v>
      </c>
      <c r="L32" s="15">
        <v>267.84</v>
      </c>
      <c r="M32" s="15">
        <v>310.94</v>
      </c>
      <c r="N32" s="15">
        <v>316.85</v>
      </c>
      <c r="O32" s="15">
        <v>374.33</v>
      </c>
      <c r="P32" s="16">
        <v>0.77</v>
      </c>
      <c r="Q32" s="16">
        <v>0.78</v>
      </c>
      <c r="R32" s="16">
        <v>53.08</v>
      </c>
      <c r="S32" s="19">
        <v>0.0</v>
      </c>
      <c r="T32" s="15">
        <v>191.87</v>
      </c>
      <c r="U32" s="15">
        <v>175.19</v>
      </c>
      <c r="V32" s="15">
        <v>124.56</v>
      </c>
      <c r="W32" s="16">
        <v>65.08</v>
      </c>
    </row>
    <row r="33" ht="15.0" customHeight="1">
      <c r="A33" s="14" t="s">
        <v>224</v>
      </c>
      <c r="B33" s="15">
        <v>1010.1</v>
      </c>
      <c r="C33" s="15">
        <v>4144.32</v>
      </c>
      <c r="D33" s="15">
        <v>215.87</v>
      </c>
      <c r="E33" s="15">
        <v>657.36</v>
      </c>
      <c r="F33" s="15">
        <v>268.31</v>
      </c>
      <c r="G33" s="15">
        <v>174.95</v>
      </c>
      <c r="H33" s="16">
        <v>69.87</v>
      </c>
      <c r="I33" s="16">
        <v>41.61</v>
      </c>
      <c r="J33" s="16">
        <v>36.43</v>
      </c>
      <c r="K33" s="16">
        <v>84.45</v>
      </c>
      <c r="L33" s="15">
        <v>224.64</v>
      </c>
      <c r="M33" s="15">
        <v>310.94</v>
      </c>
      <c r="N33" s="15">
        <v>316.85</v>
      </c>
      <c r="O33" s="19"/>
      <c r="P33" s="15">
        <v>706.36</v>
      </c>
      <c r="Q33" s="15">
        <v>151.08</v>
      </c>
      <c r="R33" s="15">
        <v>111.97</v>
      </c>
      <c r="S33" s="15">
        <v>162.13</v>
      </c>
      <c r="T33" s="19"/>
      <c r="U33" s="19"/>
      <c r="V33" s="19"/>
      <c r="W33" s="19"/>
    </row>
    <row r="34" ht="15.0" customHeight="1">
      <c r="A34" s="14" t="s">
        <v>225</v>
      </c>
      <c r="B34" s="19"/>
      <c r="C34" s="19"/>
      <c r="D34" s="19"/>
      <c r="E34" s="19"/>
      <c r="F34" s="19"/>
      <c r="G34" s="19"/>
      <c r="H34" s="19"/>
      <c r="I34" s="19"/>
      <c r="J34" s="16">
        <v>63.01</v>
      </c>
      <c r="K34" s="16">
        <v>59.02</v>
      </c>
      <c r="L34" s="16">
        <v>43.2</v>
      </c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226</v>
      </c>
      <c r="B35" s="19"/>
      <c r="C35" s="16">
        <v>1.18</v>
      </c>
      <c r="D35" s="22">
        <v>-1.12</v>
      </c>
      <c r="E35" s="19"/>
      <c r="F35" s="15">
        <v>200.23</v>
      </c>
      <c r="G35" s="19"/>
      <c r="H35" s="19"/>
      <c r="I35" s="19"/>
      <c r="J35" s="19"/>
      <c r="K35" s="16">
        <v>0.91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227</v>
      </c>
      <c r="B36" s="16">
        <v>77.97</v>
      </c>
      <c r="C36" s="16">
        <v>72.96</v>
      </c>
      <c r="D36" s="16">
        <v>67.11</v>
      </c>
      <c r="E36" s="16">
        <v>68.15</v>
      </c>
      <c r="F36" s="16">
        <v>79.09</v>
      </c>
      <c r="G36" s="16">
        <v>96.38</v>
      </c>
      <c r="H36" s="16">
        <v>69.87</v>
      </c>
      <c r="I36" s="16">
        <v>71.34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228</v>
      </c>
      <c r="B37" s="19"/>
      <c r="C37" s="16">
        <v>3.53</v>
      </c>
      <c r="D37" s="16">
        <v>6.71</v>
      </c>
      <c r="E37" s="16">
        <v>46.13</v>
      </c>
      <c r="F37" s="16">
        <v>2.0</v>
      </c>
      <c r="G37" s="16">
        <v>3.14</v>
      </c>
      <c r="H37" s="16">
        <v>0.98</v>
      </c>
      <c r="I37" s="16">
        <v>0.99</v>
      </c>
      <c r="J37" s="16">
        <v>3.94</v>
      </c>
      <c r="K37" s="16">
        <v>4.54</v>
      </c>
      <c r="L37" s="16">
        <v>4.8</v>
      </c>
      <c r="M37" s="16">
        <v>3.62</v>
      </c>
      <c r="N37" s="16">
        <v>1.67</v>
      </c>
      <c r="O37" s="19">
        <v>0.0</v>
      </c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229</v>
      </c>
      <c r="B38" s="16">
        <v>1.18</v>
      </c>
      <c r="C38" s="22">
        <v>-1.18</v>
      </c>
      <c r="D38" s="16">
        <v>1.12</v>
      </c>
      <c r="E38" s="16">
        <v>1.05</v>
      </c>
      <c r="F38" s="19"/>
      <c r="G38" s="22">
        <v>-1.05</v>
      </c>
      <c r="H38" s="19"/>
      <c r="I38" s="19"/>
      <c r="J38" s="22">
        <v>-0.98</v>
      </c>
      <c r="K38" s="19"/>
      <c r="L38" s="19"/>
      <c r="M38" s="19"/>
      <c r="N38" s="16">
        <v>0.83</v>
      </c>
      <c r="O38" s="19"/>
      <c r="P38" s="19"/>
      <c r="Q38" s="16">
        <v>0.78</v>
      </c>
      <c r="R38" s="22">
        <v>-0.83</v>
      </c>
      <c r="S38" s="19"/>
      <c r="T38" s="19"/>
      <c r="U38" s="19"/>
      <c r="V38" s="19"/>
      <c r="W38" s="19"/>
    </row>
    <row r="39" ht="15.0" customHeight="1">
      <c r="A39" s="17" t="s">
        <v>230</v>
      </c>
      <c r="B39" s="18">
        <v>1424.77</v>
      </c>
      <c r="C39" s="18">
        <v>4839.75</v>
      </c>
      <c r="D39" s="18">
        <v>1111.79</v>
      </c>
      <c r="E39" s="18">
        <v>1424.81</v>
      </c>
      <c r="F39" s="18">
        <v>1451.66</v>
      </c>
      <c r="G39" s="18">
        <v>815.05</v>
      </c>
      <c r="H39" s="18">
        <v>730.17</v>
      </c>
      <c r="I39" s="18">
        <v>556.81</v>
      </c>
      <c r="J39" s="18">
        <v>430.23</v>
      </c>
      <c r="K39" s="18">
        <v>510.3</v>
      </c>
      <c r="L39" s="18">
        <v>855.36</v>
      </c>
      <c r="M39" s="18">
        <v>585.72</v>
      </c>
      <c r="N39" s="18">
        <v>621.19</v>
      </c>
      <c r="O39" s="18">
        <v>554.16</v>
      </c>
      <c r="P39" s="18">
        <v>967.09</v>
      </c>
      <c r="Q39" s="18">
        <v>443.13</v>
      </c>
      <c r="R39" s="18">
        <v>546.56</v>
      </c>
      <c r="S39" s="18">
        <v>508.71</v>
      </c>
      <c r="T39" s="18">
        <v>381.37</v>
      </c>
      <c r="U39" s="18">
        <v>271.42</v>
      </c>
      <c r="V39" s="18">
        <v>202.8</v>
      </c>
      <c r="W39" s="28">
        <v>99.68</v>
      </c>
    </row>
    <row r="40" ht="15.0" customHeight="1">
      <c r="A40" s="14" t="s">
        <v>231</v>
      </c>
      <c r="B40" s="15">
        <v>1059.72</v>
      </c>
      <c r="C40" s="15">
        <v>1057.85</v>
      </c>
      <c r="D40" s="15">
        <v>1246.01</v>
      </c>
      <c r="E40" s="15">
        <v>1209.88</v>
      </c>
      <c r="F40" s="15">
        <v>1455.67</v>
      </c>
      <c r="G40" s="15">
        <v>1478.19</v>
      </c>
      <c r="H40" s="15">
        <v>1441.65</v>
      </c>
      <c r="I40" s="15">
        <v>1443.55</v>
      </c>
      <c r="J40" s="15">
        <v>1509.26</v>
      </c>
      <c r="K40" s="15">
        <v>1574.49</v>
      </c>
      <c r="L40" s="15">
        <v>1646.4</v>
      </c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4" t="s">
        <v>232</v>
      </c>
      <c r="B41" s="16">
        <v>89.79</v>
      </c>
      <c r="C41" s="15">
        <v>114.14</v>
      </c>
      <c r="D41" s="15">
        <v>119.68</v>
      </c>
      <c r="E41" s="15">
        <v>115.33</v>
      </c>
      <c r="F41" s="16">
        <v>76.09</v>
      </c>
      <c r="G41" s="15">
        <v>184.38</v>
      </c>
      <c r="H41" s="15">
        <v>189.92</v>
      </c>
      <c r="I41" s="15">
        <v>179.33</v>
      </c>
      <c r="J41" s="15">
        <v>185.09</v>
      </c>
      <c r="K41" s="15">
        <v>204.3</v>
      </c>
      <c r="L41" s="15">
        <v>226.56</v>
      </c>
      <c r="M41" s="16">
        <v>47.91</v>
      </c>
      <c r="N41" s="16">
        <v>17.51</v>
      </c>
      <c r="O41" s="16">
        <v>12.48</v>
      </c>
      <c r="P41" s="19"/>
      <c r="Q41" s="16">
        <v>11.68</v>
      </c>
      <c r="R41" s="16">
        <v>7.46</v>
      </c>
      <c r="S41" s="19"/>
      <c r="T41" s="19"/>
      <c r="U41" s="19"/>
      <c r="V41" s="19"/>
      <c r="W41" s="19"/>
    </row>
    <row r="42" ht="15.0" customHeight="1">
      <c r="A42" s="14" t="s">
        <v>233</v>
      </c>
      <c r="B42" s="15">
        <v>421.76</v>
      </c>
      <c r="C42" s="15">
        <v>421.26</v>
      </c>
      <c r="D42" s="15">
        <v>404.9</v>
      </c>
      <c r="E42" s="15">
        <v>316.62</v>
      </c>
      <c r="F42" s="15">
        <v>284.33</v>
      </c>
      <c r="G42" s="15">
        <v>381.33</v>
      </c>
      <c r="H42" s="15">
        <v>358.2</v>
      </c>
      <c r="I42" s="15">
        <v>328.93</v>
      </c>
      <c r="J42" s="15">
        <v>356.39</v>
      </c>
      <c r="K42" s="15">
        <v>283.3</v>
      </c>
      <c r="L42" s="15">
        <v>279.36</v>
      </c>
      <c r="M42" s="16">
        <v>79.54</v>
      </c>
      <c r="N42" s="16">
        <v>42.52</v>
      </c>
      <c r="O42" s="16">
        <v>31.56</v>
      </c>
      <c r="P42" s="16">
        <v>30.17</v>
      </c>
      <c r="Q42" s="16">
        <v>22.58</v>
      </c>
      <c r="R42" s="16">
        <v>15.76</v>
      </c>
      <c r="S42" s="16">
        <v>15.53</v>
      </c>
      <c r="T42" s="16">
        <v>7.93</v>
      </c>
      <c r="U42" s="16">
        <v>4.93</v>
      </c>
      <c r="V42" s="16">
        <v>3.19</v>
      </c>
      <c r="W42" s="16">
        <v>3.3</v>
      </c>
    </row>
    <row r="43" ht="15.0" customHeight="1">
      <c r="A43" s="14" t="s">
        <v>234</v>
      </c>
      <c r="B43" s="23">
        <v>-331.97</v>
      </c>
      <c r="C43" s="23">
        <v>-307.12</v>
      </c>
      <c r="D43" s="23">
        <v>-285.22</v>
      </c>
      <c r="E43" s="23">
        <v>-201.3</v>
      </c>
      <c r="F43" s="23">
        <v>-208.24</v>
      </c>
      <c r="G43" s="23">
        <v>-196.95</v>
      </c>
      <c r="H43" s="23">
        <v>-168.27</v>
      </c>
      <c r="I43" s="23">
        <v>-149.61</v>
      </c>
      <c r="J43" s="23">
        <v>-171.31</v>
      </c>
      <c r="K43" s="22">
        <v>-79.0</v>
      </c>
      <c r="L43" s="22">
        <v>-52.8</v>
      </c>
      <c r="M43" s="22">
        <v>-31.64</v>
      </c>
      <c r="N43" s="22">
        <v>-25.01</v>
      </c>
      <c r="O43" s="22">
        <v>-19.08</v>
      </c>
      <c r="P43" s="22">
        <v>-15.47</v>
      </c>
      <c r="Q43" s="22">
        <v>-10.9</v>
      </c>
      <c r="R43" s="22">
        <v>-8.29</v>
      </c>
      <c r="S43" s="22">
        <v>-5.82</v>
      </c>
      <c r="T43" s="22">
        <v>-3.17</v>
      </c>
      <c r="U43" s="22">
        <v>-2.47</v>
      </c>
      <c r="V43" s="22">
        <v>-1.6</v>
      </c>
      <c r="W43" s="22">
        <v>-1.65</v>
      </c>
    </row>
    <row r="44" ht="15.0" customHeight="1">
      <c r="A44" s="14" t="s">
        <v>235</v>
      </c>
      <c r="B44" s="16">
        <v>4.73</v>
      </c>
      <c r="C44" s="16">
        <v>7.06</v>
      </c>
      <c r="D44" s="16">
        <v>26.84</v>
      </c>
      <c r="E44" s="16">
        <v>16.77</v>
      </c>
      <c r="F44" s="16">
        <v>34.04</v>
      </c>
      <c r="G44" s="16">
        <v>36.67</v>
      </c>
      <c r="H44" s="16">
        <v>42.31</v>
      </c>
      <c r="I44" s="16">
        <v>6.94</v>
      </c>
      <c r="J44" s="16">
        <v>10.83</v>
      </c>
      <c r="K44" s="16">
        <v>15.44</v>
      </c>
      <c r="L44" s="16">
        <v>25.92</v>
      </c>
      <c r="M44" s="16">
        <v>6.33</v>
      </c>
      <c r="N44" s="16">
        <v>6.67</v>
      </c>
      <c r="O44" s="16">
        <v>10.28</v>
      </c>
      <c r="P44" s="16">
        <f t="shared" ref="P44:Q44" si="1">P45+P46</f>
        <v>6.96</v>
      </c>
      <c r="Q44" s="16">
        <f t="shared" si="1"/>
        <v>7.78</v>
      </c>
      <c r="R44" s="19">
        <v>15572.48</v>
      </c>
      <c r="S44" s="19">
        <v>17862.01</v>
      </c>
      <c r="T44" s="15">
        <v>263.23</v>
      </c>
      <c r="U44" s="16">
        <f t="shared" ref="U44:W44" si="2">U45+U46</f>
        <v>5.75</v>
      </c>
      <c r="V44" s="16">
        <f t="shared" si="2"/>
        <v>6.38</v>
      </c>
      <c r="W44" s="16">
        <f t="shared" si="2"/>
        <v>4.94</v>
      </c>
    </row>
    <row r="45" ht="15.0" customHeight="1">
      <c r="A45" s="14" t="s">
        <v>236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6">
        <v>65.28</v>
      </c>
      <c r="M45" s="16">
        <v>38.87</v>
      </c>
      <c r="N45" s="16">
        <v>36.69</v>
      </c>
      <c r="O45" s="16">
        <v>33.03</v>
      </c>
      <c r="P45" s="16">
        <v>26.3</v>
      </c>
      <c r="Q45" s="16">
        <v>23.36</v>
      </c>
      <c r="R45" s="16">
        <v>19.08</v>
      </c>
      <c r="S45" s="16">
        <v>19.42</v>
      </c>
      <c r="T45" s="16">
        <v>14.27</v>
      </c>
      <c r="U45" s="16">
        <v>11.51</v>
      </c>
      <c r="V45" s="16">
        <v>8.78</v>
      </c>
      <c r="W45" s="16">
        <v>6.59</v>
      </c>
    </row>
    <row r="46" ht="15.0" customHeight="1">
      <c r="A46" s="14" t="s">
        <v>237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2">
        <v>-39.36</v>
      </c>
      <c r="M46" s="22">
        <v>-33.44</v>
      </c>
      <c r="N46" s="22">
        <v>-30.02</v>
      </c>
      <c r="O46" s="22">
        <v>-22.02</v>
      </c>
      <c r="P46" s="22">
        <v>-19.34</v>
      </c>
      <c r="Q46" s="22">
        <v>-15.58</v>
      </c>
      <c r="R46" s="22">
        <v>-13.27</v>
      </c>
      <c r="S46" s="22">
        <v>-12.62</v>
      </c>
      <c r="T46" s="22">
        <v>-7.93</v>
      </c>
      <c r="U46" s="22">
        <v>-5.76</v>
      </c>
      <c r="V46" s="22">
        <v>-2.4</v>
      </c>
      <c r="W46" s="22">
        <v>-1.65</v>
      </c>
    </row>
    <row r="47" ht="15.0" customHeight="1">
      <c r="A47" s="14" t="s">
        <v>238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6">
        <v>0.9</v>
      </c>
      <c r="N47" s="19"/>
      <c r="O47" s="22">
        <v>-0.73</v>
      </c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239</v>
      </c>
      <c r="B48" s="19">
        <v>38583.37</v>
      </c>
      <c r="C48" s="19">
        <v>42688.15</v>
      </c>
      <c r="D48" s="19">
        <v>43154.12</v>
      </c>
      <c r="E48" s="19">
        <v>42357.49</v>
      </c>
      <c r="F48" s="19">
        <v>41940.1</v>
      </c>
      <c r="G48" s="19">
        <v>43499.21</v>
      </c>
      <c r="H48" s="19">
        <v>40938.84</v>
      </c>
      <c r="I48" s="19">
        <v>40931.58</v>
      </c>
      <c r="J48" s="19">
        <v>41186.12</v>
      </c>
      <c r="K48" s="19">
        <v>39385.88</v>
      </c>
      <c r="L48" s="19">
        <v>39279.47</v>
      </c>
      <c r="M48" s="19">
        <v>25029.6</v>
      </c>
      <c r="N48" s="19">
        <v>22792.19</v>
      </c>
      <c r="O48" s="19">
        <v>19921.75</v>
      </c>
      <c r="P48" s="19">
        <v>19512.73</v>
      </c>
      <c r="Q48" s="19">
        <v>18439.27</v>
      </c>
      <c r="R48" s="15">
        <v>2237.67</v>
      </c>
      <c r="S48" s="15">
        <v>2638.67</v>
      </c>
      <c r="T48" s="19">
        <v>17567.53</v>
      </c>
      <c r="U48" s="19">
        <v>11908.62</v>
      </c>
      <c r="V48" s="15">
        <v>7637.83</v>
      </c>
      <c r="W48" s="15">
        <v>6085.31</v>
      </c>
    </row>
    <row r="49" ht="15.0" customHeight="1">
      <c r="A49" s="14" t="s">
        <v>240</v>
      </c>
      <c r="B49" s="16">
        <v>20.08</v>
      </c>
      <c r="C49" s="16">
        <v>40.01</v>
      </c>
      <c r="D49" s="15">
        <v>809.8</v>
      </c>
      <c r="E49" s="15">
        <v>1085.12</v>
      </c>
      <c r="F49" s="15">
        <v>1294.48</v>
      </c>
      <c r="G49" s="15">
        <v>1137.71</v>
      </c>
      <c r="H49" s="15">
        <v>1452.47</v>
      </c>
      <c r="I49" s="15">
        <v>1632.78</v>
      </c>
      <c r="J49" s="15">
        <v>2244.69</v>
      </c>
      <c r="K49" s="15">
        <v>1988.54</v>
      </c>
      <c r="L49" s="15">
        <v>2582.41</v>
      </c>
      <c r="M49" s="15">
        <v>1652.31</v>
      </c>
      <c r="N49" s="15">
        <v>1256.55</v>
      </c>
      <c r="O49" s="16">
        <v>6.61</v>
      </c>
      <c r="P49" s="16">
        <v>4.64</v>
      </c>
      <c r="Q49" s="19"/>
      <c r="R49" s="19"/>
      <c r="S49" s="19"/>
      <c r="T49" s="19"/>
      <c r="U49" s="19"/>
      <c r="V49" s="16">
        <v>0.8</v>
      </c>
      <c r="W49" s="19">
        <v>0.0</v>
      </c>
    </row>
    <row r="50" ht="15.0" customHeight="1">
      <c r="A50" s="14" t="s">
        <v>241</v>
      </c>
      <c r="B50" s="15">
        <v>185.48</v>
      </c>
      <c r="C50" s="15">
        <v>192.98</v>
      </c>
      <c r="D50" s="15">
        <v>184.55</v>
      </c>
      <c r="E50" s="15">
        <v>171.94</v>
      </c>
      <c r="F50" s="15">
        <v>164.19</v>
      </c>
      <c r="G50" s="15">
        <v>148.76</v>
      </c>
      <c r="H50" s="16">
        <v>92.5</v>
      </c>
      <c r="I50" s="16">
        <v>89.17</v>
      </c>
      <c r="J50" s="16">
        <v>42.33</v>
      </c>
      <c r="K50" s="16">
        <v>26.33</v>
      </c>
      <c r="L50" s="16">
        <v>98.88</v>
      </c>
      <c r="M50" s="16">
        <v>51.52</v>
      </c>
      <c r="N50" s="16">
        <v>75.88</v>
      </c>
      <c r="O50" s="15">
        <v>143.13</v>
      </c>
      <c r="P50" s="15">
        <v>112.18</v>
      </c>
      <c r="Q50" s="16">
        <v>43.61</v>
      </c>
      <c r="R50" s="16">
        <v>71.33</v>
      </c>
      <c r="S50" s="16">
        <v>66.02</v>
      </c>
      <c r="T50" s="19">
        <v>0.0</v>
      </c>
      <c r="U50" s="19"/>
      <c r="V50" s="19">
        <v>0.0</v>
      </c>
      <c r="W50" s="16">
        <v>50.25</v>
      </c>
    </row>
    <row r="51" ht="15.0" customHeight="1">
      <c r="A51" s="14" t="s">
        <v>242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6">
        <v>0.78</v>
      </c>
      <c r="R51" s="22">
        <v>-1.66</v>
      </c>
      <c r="S51" s="22">
        <v>-0.97</v>
      </c>
      <c r="T51" s="16">
        <v>0.79</v>
      </c>
      <c r="U51" s="19"/>
      <c r="V51" s="19"/>
      <c r="W51" s="19"/>
    </row>
    <row r="52" ht="15.0" customHeight="1">
      <c r="A52" s="14" t="s">
        <v>243</v>
      </c>
      <c r="B52" s="15">
        <v>230.37</v>
      </c>
      <c r="C52" s="15">
        <v>353.01</v>
      </c>
      <c r="D52" s="15">
        <v>416.08</v>
      </c>
      <c r="E52" s="15">
        <v>385.82</v>
      </c>
      <c r="F52" s="15">
        <v>158.18</v>
      </c>
      <c r="G52" s="15">
        <v>161.33</v>
      </c>
      <c r="H52" s="15">
        <v>203.7</v>
      </c>
      <c r="I52" s="15">
        <v>186.26</v>
      </c>
      <c r="J52" s="15">
        <v>195.92</v>
      </c>
      <c r="K52" s="16">
        <v>52.66</v>
      </c>
      <c r="L52" s="16">
        <v>48.0</v>
      </c>
      <c r="M52" s="16">
        <v>15.37</v>
      </c>
      <c r="N52" s="19">
        <v>0.0</v>
      </c>
      <c r="O52" s="19">
        <v>0.0</v>
      </c>
      <c r="P52" s="19"/>
      <c r="Q52" s="16">
        <v>17.91</v>
      </c>
      <c r="R52" s="16">
        <v>31.52</v>
      </c>
      <c r="S52" s="16">
        <v>58.25</v>
      </c>
      <c r="T52" s="16">
        <v>80.08</v>
      </c>
      <c r="U52" s="16">
        <v>37.01</v>
      </c>
      <c r="V52" s="19"/>
      <c r="W52" s="19"/>
    </row>
    <row r="53" ht="15.0" customHeight="1">
      <c r="A53" s="14" t="s">
        <v>244</v>
      </c>
      <c r="B53" s="15">
        <v>386.32</v>
      </c>
      <c r="C53" s="15">
        <v>387.13</v>
      </c>
      <c r="D53" s="16">
        <v>4.47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245</v>
      </c>
      <c r="B54" s="16">
        <v>1.18</v>
      </c>
      <c r="C54" s="19"/>
      <c r="D54" s="22">
        <v>-2.24</v>
      </c>
      <c r="E54" s="16">
        <v>1.05</v>
      </c>
      <c r="F54" s="16">
        <v>1.0</v>
      </c>
      <c r="G54" s="22">
        <v>-1.05</v>
      </c>
      <c r="H54" s="16">
        <v>0.98</v>
      </c>
      <c r="I54" s="19"/>
      <c r="J54" s="16">
        <v>0.98</v>
      </c>
      <c r="K54" s="22">
        <v>-0.91</v>
      </c>
      <c r="L54" s="22">
        <v>-0.96</v>
      </c>
      <c r="M54" s="22">
        <v>-0.9</v>
      </c>
      <c r="N54" s="19"/>
      <c r="O54" s="22">
        <v>-0.73</v>
      </c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7" t="s">
        <v>246</v>
      </c>
      <c r="B55" s="20">
        <v>40561.03</v>
      </c>
      <c r="C55" s="20">
        <v>44840.33</v>
      </c>
      <c r="D55" s="20">
        <v>45959.33</v>
      </c>
      <c r="E55" s="20">
        <v>45343.41</v>
      </c>
      <c r="F55" s="20">
        <v>45123.75</v>
      </c>
      <c r="G55" s="20">
        <v>46645.21</v>
      </c>
      <c r="H55" s="20">
        <v>44362.38</v>
      </c>
      <c r="I55" s="20">
        <v>44469.61</v>
      </c>
      <c r="J55" s="20">
        <v>45375.23</v>
      </c>
      <c r="K55" s="20">
        <v>43246.74</v>
      </c>
      <c r="L55" s="20">
        <v>43906.68</v>
      </c>
      <c r="M55" s="20">
        <v>26802.12</v>
      </c>
      <c r="N55" s="20">
        <v>24148.8</v>
      </c>
      <c r="O55" s="20">
        <v>20093.5</v>
      </c>
      <c r="P55" s="20">
        <v>19749.47</v>
      </c>
      <c r="Q55" s="20">
        <v>18532.72</v>
      </c>
      <c r="R55" s="20">
        <v>18140.25</v>
      </c>
      <c r="S55" s="20">
        <v>20640.48</v>
      </c>
      <c r="T55" s="20">
        <v>17922.74</v>
      </c>
      <c r="U55" s="20">
        <v>11953.86</v>
      </c>
      <c r="V55" s="18">
        <v>7646.61</v>
      </c>
      <c r="W55" s="18">
        <v>6142.15</v>
      </c>
    </row>
    <row r="56" ht="15.0" customHeight="1">
      <c r="A56" s="14" t="s">
        <v>247</v>
      </c>
      <c r="B56" s="22">
        <v>-1.18</v>
      </c>
      <c r="C56" s="19"/>
      <c r="D56" s="19"/>
      <c r="E56" s="22">
        <v>-1.05</v>
      </c>
      <c r="F56" s="22">
        <v>-1.0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22">
        <v>-0.78</v>
      </c>
      <c r="R56" s="16">
        <v>0.83</v>
      </c>
      <c r="S56" s="19"/>
      <c r="T56" s="19"/>
      <c r="U56" s="19"/>
      <c r="V56" s="19"/>
      <c r="W56" s="19"/>
    </row>
    <row r="57" ht="15.0" customHeight="1">
      <c r="A57" s="14" t="s">
        <v>248</v>
      </c>
      <c r="B57" s="15">
        <v>6025.14</v>
      </c>
      <c r="C57" s="15">
        <v>954.3</v>
      </c>
      <c r="D57" s="19">
        <v>0.0</v>
      </c>
      <c r="E57" s="19">
        <v>0.0</v>
      </c>
      <c r="F57" s="15">
        <v>1510.73</v>
      </c>
      <c r="G57" s="15">
        <v>1568.28</v>
      </c>
      <c r="H57" s="19">
        <v>0.0</v>
      </c>
      <c r="I57" s="15">
        <v>773.79</v>
      </c>
      <c r="J57" s="15">
        <v>250.07</v>
      </c>
      <c r="K57" s="15">
        <v>743.66</v>
      </c>
      <c r="L57" s="16">
        <v>16.32</v>
      </c>
      <c r="M57" s="16">
        <v>65.08</v>
      </c>
      <c r="N57" s="16">
        <v>19.18</v>
      </c>
      <c r="O57" s="16">
        <v>39.64</v>
      </c>
      <c r="P57" s="16">
        <v>98.26</v>
      </c>
      <c r="Q57" s="16">
        <v>11.68</v>
      </c>
      <c r="R57" s="15">
        <v>215.64</v>
      </c>
      <c r="S57" s="19"/>
      <c r="T57" s="19"/>
      <c r="U57" s="19"/>
      <c r="V57" s="19"/>
      <c r="W57" s="19"/>
    </row>
    <row r="58" ht="15.0" customHeight="1">
      <c r="A58" s="17" t="s">
        <v>249</v>
      </c>
      <c r="B58" s="20">
        <v>48009.76</v>
      </c>
      <c r="C58" s="20">
        <v>50634.38</v>
      </c>
      <c r="D58" s="20">
        <v>47071.12</v>
      </c>
      <c r="E58" s="20">
        <v>46767.17</v>
      </c>
      <c r="F58" s="20">
        <v>48085.15</v>
      </c>
      <c r="G58" s="20">
        <v>49028.54</v>
      </c>
      <c r="H58" s="20">
        <v>45092.55</v>
      </c>
      <c r="I58" s="20">
        <v>45800.21</v>
      </c>
      <c r="J58" s="20">
        <v>46055.52</v>
      </c>
      <c r="K58" s="20">
        <v>44500.71</v>
      </c>
      <c r="L58" s="20">
        <v>44778.36</v>
      </c>
      <c r="M58" s="20">
        <v>27452.92</v>
      </c>
      <c r="N58" s="20">
        <v>24789.17</v>
      </c>
      <c r="O58" s="20">
        <v>20687.3</v>
      </c>
      <c r="P58" s="20">
        <v>20716.56</v>
      </c>
      <c r="Q58" s="20">
        <v>18975.07</v>
      </c>
      <c r="R58" s="20">
        <v>18687.64</v>
      </c>
      <c r="S58" s="20">
        <v>21149.18</v>
      </c>
      <c r="T58" s="20">
        <v>18304.1</v>
      </c>
      <c r="U58" s="20">
        <v>12225.27</v>
      </c>
      <c r="V58" s="18">
        <v>7849.41</v>
      </c>
      <c r="W58" s="18">
        <v>6241.83</v>
      </c>
    </row>
    <row r="59" ht="15.0" customHeight="1">
      <c r="A59" s="14" t="s">
        <v>250</v>
      </c>
      <c r="B59" s="16">
        <v>27.17</v>
      </c>
      <c r="C59" s="16">
        <v>21.18</v>
      </c>
      <c r="D59" s="16">
        <v>26.84</v>
      </c>
      <c r="E59" s="16">
        <v>29.36</v>
      </c>
      <c r="F59" s="16">
        <v>24.03</v>
      </c>
      <c r="G59" s="16">
        <v>24.1</v>
      </c>
      <c r="H59" s="16">
        <v>23.62</v>
      </c>
      <c r="I59" s="16">
        <v>15.85</v>
      </c>
      <c r="J59" s="16">
        <v>18.71</v>
      </c>
      <c r="K59" s="16">
        <v>6.36</v>
      </c>
      <c r="L59" s="16">
        <v>10.56</v>
      </c>
      <c r="M59" s="16">
        <v>7.23</v>
      </c>
      <c r="N59" s="16">
        <v>8.34</v>
      </c>
      <c r="O59" s="16">
        <v>5.87</v>
      </c>
      <c r="P59" s="16">
        <v>1.55</v>
      </c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251</v>
      </c>
      <c r="B60" s="15">
        <v>1541.73</v>
      </c>
      <c r="C60" s="15">
        <v>244.75</v>
      </c>
      <c r="D60" s="15">
        <v>4044.51</v>
      </c>
      <c r="E60" s="15">
        <v>1379.73</v>
      </c>
      <c r="F60" s="16">
        <v>65.07</v>
      </c>
      <c r="G60" s="15">
        <v>2696.57</v>
      </c>
      <c r="H60" s="15">
        <v>2084.24</v>
      </c>
      <c r="I60" s="15">
        <v>1769.51</v>
      </c>
      <c r="J60" s="15">
        <v>1227.69</v>
      </c>
      <c r="K60" s="15">
        <v>2630.51</v>
      </c>
      <c r="L60" s="15">
        <v>1611.84</v>
      </c>
      <c r="M60" s="15">
        <v>751.13</v>
      </c>
      <c r="N60" s="15">
        <v>1208.19</v>
      </c>
      <c r="O60" s="15">
        <v>930.69</v>
      </c>
      <c r="P60" s="19">
        <f t="shared" ref="P60:W60" si="3">P62+P63+P64</f>
        <v>1610.01</v>
      </c>
      <c r="Q60" s="19">
        <f t="shared" si="3"/>
        <v>1439.97</v>
      </c>
      <c r="R60" s="19">
        <f t="shared" si="3"/>
        <v>631.16</v>
      </c>
      <c r="S60" s="19">
        <f t="shared" si="3"/>
        <v>486.37</v>
      </c>
      <c r="T60" s="19">
        <f t="shared" si="3"/>
        <v>830.13</v>
      </c>
      <c r="U60" s="19">
        <f t="shared" si="3"/>
        <v>720.49</v>
      </c>
      <c r="V60" s="19">
        <f t="shared" si="3"/>
        <v>0</v>
      </c>
      <c r="W60" s="19">
        <f t="shared" si="3"/>
        <v>115.33</v>
      </c>
    </row>
    <row r="61" ht="15.0" customHeight="1">
      <c r="A61" s="14" t="s">
        <v>252</v>
      </c>
      <c r="B61" s="19"/>
      <c r="C61" s="19"/>
      <c r="D61" s="19"/>
      <c r="E61" s="19"/>
      <c r="F61" s="19"/>
      <c r="G61" s="19"/>
      <c r="H61" s="19"/>
      <c r="I61" s="19"/>
      <c r="J61" s="19">
        <v>0.0</v>
      </c>
      <c r="K61" s="15">
        <v>1256.69</v>
      </c>
      <c r="L61" s="19"/>
      <c r="M61" s="19">
        <v>0.0</v>
      </c>
      <c r="N61" s="15">
        <v>191.78</v>
      </c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4" t="s">
        <v>253</v>
      </c>
      <c r="B62" s="19"/>
      <c r="C62" s="19"/>
      <c r="D62" s="19"/>
      <c r="E62" s="19"/>
      <c r="F62" s="19"/>
      <c r="G62" s="19"/>
      <c r="H62" s="19"/>
      <c r="I62" s="19"/>
      <c r="J62" s="19"/>
      <c r="K62" s="19">
        <v>0.0</v>
      </c>
      <c r="L62" s="19">
        <v>0.0</v>
      </c>
      <c r="M62" s="16">
        <v>87.68</v>
      </c>
      <c r="N62" s="15">
        <v>832.98</v>
      </c>
      <c r="O62" s="19"/>
      <c r="P62" s="15">
        <v>1032.85</v>
      </c>
      <c r="Q62" s="15">
        <v>1183.75</v>
      </c>
      <c r="R62" s="15">
        <v>211.49</v>
      </c>
      <c r="S62" s="15">
        <v>291.24</v>
      </c>
      <c r="T62" s="15">
        <v>239.45</v>
      </c>
      <c r="U62" s="19"/>
      <c r="V62" s="19"/>
      <c r="W62" s="19"/>
    </row>
    <row r="63" ht="15.0" customHeight="1">
      <c r="A63" s="14" t="s">
        <v>254</v>
      </c>
      <c r="B63" s="19"/>
      <c r="C63" s="19"/>
      <c r="D63" s="19"/>
      <c r="E63" s="19"/>
      <c r="F63" s="19"/>
      <c r="G63" s="19"/>
      <c r="H63" s="19"/>
      <c r="I63" s="19"/>
      <c r="J63" s="19">
        <v>0.0</v>
      </c>
      <c r="K63" s="16">
        <v>5.45</v>
      </c>
      <c r="L63" s="16">
        <v>4.8</v>
      </c>
      <c r="M63" s="16">
        <v>45.19</v>
      </c>
      <c r="N63" s="15">
        <v>175.1</v>
      </c>
      <c r="O63" s="19"/>
      <c r="P63" s="15">
        <v>200.38</v>
      </c>
      <c r="Q63" s="15">
        <v>163.54</v>
      </c>
      <c r="R63" s="15">
        <v>149.29</v>
      </c>
      <c r="S63" s="15">
        <v>195.13</v>
      </c>
      <c r="T63" s="15">
        <v>158.57</v>
      </c>
      <c r="U63" s="15">
        <v>720.49</v>
      </c>
      <c r="V63" s="19"/>
      <c r="W63" s="15">
        <v>115.33</v>
      </c>
    </row>
    <row r="64" ht="15.0" customHeight="1">
      <c r="A64" s="14" t="s">
        <v>255</v>
      </c>
      <c r="B64" s="19">
        <v>0.0</v>
      </c>
      <c r="C64" s="15">
        <v>116.49</v>
      </c>
      <c r="D64" s="15">
        <v>520.1</v>
      </c>
      <c r="E64" s="15">
        <v>515.83</v>
      </c>
      <c r="F64" s="19">
        <v>0.0</v>
      </c>
      <c r="G64" s="15">
        <v>2284.86</v>
      </c>
      <c r="H64" s="15">
        <v>1276.33</v>
      </c>
      <c r="I64" s="15">
        <v>1738.8</v>
      </c>
      <c r="J64" s="15">
        <v>1221.78</v>
      </c>
      <c r="K64" s="15">
        <v>1291.19</v>
      </c>
      <c r="L64" s="15">
        <v>1606.08</v>
      </c>
      <c r="M64" s="15">
        <v>618.26</v>
      </c>
      <c r="N64" s="19">
        <v>0.0</v>
      </c>
      <c r="O64" s="19"/>
      <c r="P64" s="15">
        <v>376.78</v>
      </c>
      <c r="Q64" s="16">
        <v>92.68</v>
      </c>
      <c r="R64" s="15">
        <v>270.38</v>
      </c>
      <c r="S64" s="19">
        <v>0.0</v>
      </c>
      <c r="T64" s="15">
        <v>432.11</v>
      </c>
      <c r="U64" s="19"/>
      <c r="V64" s="19"/>
      <c r="W64" s="19"/>
    </row>
    <row r="65" ht="15.0" customHeight="1">
      <c r="A65" s="14" t="s">
        <v>256</v>
      </c>
      <c r="B65" s="19"/>
      <c r="C65" s="19"/>
      <c r="D65" s="19"/>
      <c r="E65" s="19"/>
      <c r="F65" s="19"/>
      <c r="G65" s="19">
        <v>0.0</v>
      </c>
      <c r="H65" s="16">
        <v>4.92</v>
      </c>
      <c r="I65" s="16">
        <v>30.71</v>
      </c>
      <c r="J65" s="16">
        <v>5.91</v>
      </c>
      <c r="K65" s="16">
        <v>79.0</v>
      </c>
      <c r="L65" s="19">
        <v>0.0</v>
      </c>
      <c r="M65" s="19">
        <v>0.0</v>
      </c>
      <c r="N65" s="16">
        <v>7.5</v>
      </c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257</v>
      </c>
      <c r="B66" s="16">
        <v>83.88</v>
      </c>
      <c r="C66" s="16">
        <v>84.72</v>
      </c>
      <c r="D66" s="16">
        <v>78.3</v>
      </c>
      <c r="E66" s="16">
        <v>68.15</v>
      </c>
      <c r="F66" s="16">
        <v>65.07</v>
      </c>
      <c r="G66" s="16">
        <v>61.81</v>
      </c>
      <c r="H66" s="16">
        <v>60.03</v>
      </c>
      <c r="I66" s="19"/>
      <c r="J66" s="19"/>
      <c r="K66" s="19">
        <v>0.0</v>
      </c>
      <c r="L66" s="19">
        <v>0.0</v>
      </c>
      <c r="M66" s="16">
        <v>0.9</v>
      </c>
      <c r="N66" s="16">
        <v>0.83</v>
      </c>
      <c r="O66" s="19"/>
      <c r="P66" s="16">
        <v>2.32</v>
      </c>
      <c r="Q66" s="16">
        <v>2.34</v>
      </c>
      <c r="R66" s="16">
        <v>1.66</v>
      </c>
      <c r="S66" s="16">
        <v>1.94</v>
      </c>
      <c r="T66" s="19">
        <v>0.0</v>
      </c>
      <c r="U66" s="19"/>
      <c r="V66" s="19"/>
      <c r="W66" s="19"/>
    </row>
    <row r="67" ht="15.0" customHeight="1">
      <c r="A67" s="14" t="s">
        <v>258</v>
      </c>
      <c r="B67" s="15">
        <v>1457.85</v>
      </c>
      <c r="C67" s="19">
        <v>0.0</v>
      </c>
      <c r="D67" s="15">
        <v>3446.11</v>
      </c>
      <c r="E67" s="19"/>
      <c r="F67" s="19"/>
      <c r="G67" s="19">
        <v>0.0</v>
      </c>
      <c r="H67" s="15">
        <v>742.96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4" t="s">
        <v>259</v>
      </c>
      <c r="B68" s="19">
        <v>0.0</v>
      </c>
      <c r="C68" s="16">
        <v>42.36</v>
      </c>
      <c r="D68" s="19">
        <v>0.0</v>
      </c>
      <c r="E68" s="15">
        <v>795.76</v>
      </c>
      <c r="F68" s="19">
        <v>0.0</v>
      </c>
      <c r="G68" s="15">
        <v>349.9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260</v>
      </c>
      <c r="B69" s="19"/>
      <c r="C69" s="16">
        <v>1.18</v>
      </c>
      <c r="D69" s="19"/>
      <c r="E69" s="19"/>
      <c r="F69" s="19"/>
      <c r="G69" s="19"/>
      <c r="H69" s="19"/>
      <c r="I69" s="19"/>
      <c r="J69" s="19"/>
      <c r="K69" s="22">
        <v>-1.82</v>
      </c>
      <c r="L69" s="16">
        <v>0.96</v>
      </c>
      <c r="M69" s="22">
        <v>-0.9</v>
      </c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4" t="s">
        <v>261</v>
      </c>
      <c r="B70" s="15">
        <v>982.93</v>
      </c>
      <c r="C70" s="15">
        <v>1014.31</v>
      </c>
      <c r="D70" s="15">
        <v>875.79</v>
      </c>
      <c r="E70" s="15">
        <v>763.25</v>
      </c>
      <c r="F70" s="15">
        <v>1190.37</v>
      </c>
      <c r="G70" s="15">
        <v>911.43</v>
      </c>
      <c r="H70" s="15">
        <v>741.0</v>
      </c>
      <c r="I70" s="15">
        <v>767.84</v>
      </c>
      <c r="J70" s="15">
        <v>746.26</v>
      </c>
      <c r="K70" s="15">
        <v>838.09</v>
      </c>
      <c r="L70" s="15">
        <v>849.6</v>
      </c>
      <c r="M70" s="15">
        <v>613.74</v>
      </c>
      <c r="N70" s="15">
        <v>671.22</v>
      </c>
      <c r="O70" s="15">
        <v>597.46</v>
      </c>
      <c r="P70" s="15">
        <v>143.13</v>
      </c>
      <c r="Q70" s="15">
        <v>140.18</v>
      </c>
      <c r="R70" s="15">
        <v>142.65</v>
      </c>
      <c r="S70" s="15">
        <v>228.14</v>
      </c>
      <c r="T70" s="15">
        <v>103.87</v>
      </c>
      <c r="U70" s="16">
        <v>37.01</v>
      </c>
      <c r="V70" s="16">
        <v>11.18</v>
      </c>
      <c r="W70" s="16">
        <v>7.41</v>
      </c>
    </row>
    <row r="71" ht="15.0" customHeight="1">
      <c r="A71" s="14" t="s">
        <v>262</v>
      </c>
      <c r="B71" s="16">
        <v>59.07</v>
      </c>
      <c r="C71" s="15">
        <v>121.2</v>
      </c>
      <c r="D71" s="15">
        <v>255.02</v>
      </c>
      <c r="E71" s="15">
        <v>201.3</v>
      </c>
      <c r="F71" s="15">
        <v>330.38</v>
      </c>
      <c r="G71" s="15">
        <v>201.14</v>
      </c>
      <c r="H71" s="15">
        <v>130.88</v>
      </c>
      <c r="I71" s="15">
        <v>106.01</v>
      </c>
      <c r="J71" s="15">
        <v>144.72</v>
      </c>
      <c r="K71" s="15">
        <v>174.34</v>
      </c>
      <c r="L71" s="15">
        <v>261.12</v>
      </c>
      <c r="M71" s="15">
        <v>112.08</v>
      </c>
      <c r="N71" s="16">
        <v>96.72</v>
      </c>
      <c r="O71" s="19"/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263</v>
      </c>
      <c r="B72" s="16">
        <v>88.61</v>
      </c>
      <c r="C72" s="15">
        <v>108.26</v>
      </c>
      <c r="D72" s="15">
        <v>129.75</v>
      </c>
      <c r="E72" s="16">
        <v>35.65</v>
      </c>
      <c r="F72" s="15">
        <v>176.2</v>
      </c>
      <c r="G72" s="15">
        <v>159.24</v>
      </c>
      <c r="H72" s="15">
        <v>145.64</v>
      </c>
      <c r="I72" s="15">
        <v>187.26</v>
      </c>
      <c r="J72" s="15">
        <v>154.57</v>
      </c>
      <c r="K72" s="15">
        <v>148.01</v>
      </c>
      <c r="L72" s="15">
        <v>123.84</v>
      </c>
      <c r="M72" s="15">
        <v>106.66</v>
      </c>
      <c r="N72" s="15">
        <v>103.39</v>
      </c>
      <c r="O72" s="19"/>
      <c r="P72" s="16">
        <v>74.27</v>
      </c>
      <c r="Q72" s="16">
        <v>95.01</v>
      </c>
      <c r="R72" s="16">
        <v>68.84</v>
      </c>
      <c r="S72" s="16">
        <v>49.51</v>
      </c>
      <c r="T72" s="16">
        <v>34.89</v>
      </c>
      <c r="U72" s="16">
        <v>4.93</v>
      </c>
      <c r="V72" s="16">
        <v>9.58</v>
      </c>
      <c r="W72" s="16">
        <v>7.41</v>
      </c>
    </row>
    <row r="73" ht="15.0" customHeight="1">
      <c r="A73" s="14" t="s">
        <v>264</v>
      </c>
      <c r="B73" s="16">
        <v>75.61</v>
      </c>
      <c r="C73" s="15">
        <v>109.43</v>
      </c>
      <c r="D73" s="16">
        <v>79.41</v>
      </c>
      <c r="E73" s="16">
        <v>99.6</v>
      </c>
      <c r="F73" s="15">
        <v>130.15</v>
      </c>
      <c r="G73" s="16">
        <v>45.05</v>
      </c>
      <c r="H73" s="16">
        <v>78.72</v>
      </c>
      <c r="I73" s="16">
        <v>38.64</v>
      </c>
      <c r="J73" s="16">
        <v>34.46</v>
      </c>
      <c r="K73" s="16">
        <v>46.31</v>
      </c>
      <c r="L73" s="16">
        <v>42.24</v>
      </c>
      <c r="M73" s="16">
        <v>48.81</v>
      </c>
      <c r="N73" s="15">
        <v>173.43</v>
      </c>
      <c r="O73" s="19"/>
      <c r="P73" s="16">
        <v>33.27</v>
      </c>
      <c r="Q73" s="16">
        <v>42.83</v>
      </c>
      <c r="R73" s="15">
        <v>301.9</v>
      </c>
      <c r="S73" s="16">
        <v>45.63</v>
      </c>
      <c r="T73" s="15">
        <v>127.65</v>
      </c>
      <c r="U73" s="15">
        <v>200.68</v>
      </c>
      <c r="V73" s="19"/>
      <c r="W73" s="19"/>
    </row>
    <row r="74" ht="15.0" customHeight="1">
      <c r="A74" s="14" t="s">
        <v>265</v>
      </c>
      <c r="B74" s="15">
        <v>543.44</v>
      </c>
      <c r="C74" s="15">
        <v>402.43</v>
      </c>
      <c r="D74" s="15">
        <v>184.55</v>
      </c>
      <c r="E74" s="15">
        <v>185.57</v>
      </c>
      <c r="F74" s="15">
        <v>194.22</v>
      </c>
      <c r="G74" s="15">
        <v>176.0</v>
      </c>
      <c r="H74" s="15">
        <v>160.4</v>
      </c>
      <c r="I74" s="15">
        <v>149.61</v>
      </c>
      <c r="J74" s="15">
        <v>181.15</v>
      </c>
      <c r="K74" s="15">
        <v>207.03</v>
      </c>
      <c r="L74" s="15">
        <v>207.36</v>
      </c>
      <c r="M74" s="15">
        <v>150.95</v>
      </c>
      <c r="N74" s="15">
        <v>145.92</v>
      </c>
      <c r="O74" s="19"/>
      <c r="P74" s="19"/>
      <c r="Q74" s="19"/>
      <c r="R74" s="19"/>
      <c r="S74" s="19"/>
      <c r="T74" s="19"/>
      <c r="U74" s="19"/>
      <c r="V74" s="19"/>
      <c r="W74" s="19"/>
    </row>
    <row r="75" ht="15.0" customHeight="1">
      <c r="A75" s="14" t="s">
        <v>266</v>
      </c>
      <c r="B75" s="19"/>
      <c r="C75" s="19"/>
      <c r="D75" s="19"/>
      <c r="E75" s="19"/>
      <c r="F75" s="19"/>
      <c r="G75" s="16">
        <v>17.81</v>
      </c>
      <c r="H75" s="16">
        <v>13.78</v>
      </c>
      <c r="I75" s="16">
        <v>7.93</v>
      </c>
      <c r="J75" s="15">
        <v>232.35</v>
      </c>
      <c r="K75" s="15">
        <v>262.42</v>
      </c>
      <c r="L75" s="15">
        <v>215.04</v>
      </c>
      <c r="M75" s="15">
        <v>195.24</v>
      </c>
      <c r="N75" s="15">
        <v>159.26</v>
      </c>
      <c r="O75" s="19"/>
      <c r="P75" s="22">
        <v>-1.55</v>
      </c>
      <c r="Q75" s="19"/>
      <c r="R75" s="19"/>
      <c r="S75" s="19"/>
      <c r="T75" s="19"/>
      <c r="U75" s="19"/>
      <c r="V75" s="15">
        <v>110.18</v>
      </c>
      <c r="W75" s="16">
        <v>14.83</v>
      </c>
    </row>
    <row r="76" ht="15.0" customHeight="1">
      <c r="A76" s="14" t="s">
        <v>267</v>
      </c>
      <c r="B76" s="15">
        <v>215.01</v>
      </c>
      <c r="C76" s="15">
        <v>272.99</v>
      </c>
      <c r="D76" s="15">
        <v>227.06</v>
      </c>
      <c r="E76" s="15">
        <v>240.09</v>
      </c>
      <c r="F76" s="15">
        <v>359.41</v>
      </c>
      <c r="G76" s="15">
        <v>311.14</v>
      </c>
      <c r="H76" s="15">
        <v>210.59</v>
      </c>
      <c r="I76" s="15">
        <v>278.41</v>
      </c>
      <c r="J76" s="15">
        <v>413.5</v>
      </c>
      <c r="K76" s="15">
        <v>470.35</v>
      </c>
      <c r="L76" s="15">
        <v>422.4</v>
      </c>
      <c r="M76" s="15">
        <v>346.19</v>
      </c>
      <c r="N76" s="15">
        <v>305.17</v>
      </c>
      <c r="O76" s="19"/>
      <c r="P76" s="15">
        <v>160.92</v>
      </c>
      <c r="Q76" s="15">
        <v>152.64</v>
      </c>
      <c r="R76" s="15">
        <v>147.63</v>
      </c>
      <c r="S76" s="15">
        <v>202.9</v>
      </c>
      <c r="T76" s="15">
        <v>154.61</v>
      </c>
      <c r="U76" s="15">
        <v>142.29</v>
      </c>
      <c r="V76" s="16">
        <v>47.91</v>
      </c>
      <c r="W76" s="16">
        <v>56.84</v>
      </c>
    </row>
    <row r="77" ht="15.0" customHeight="1">
      <c r="A77" s="14" t="s">
        <v>268</v>
      </c>
      <c r="B77" s="19"/>
      <c r="C77" s="19"/>
      <c r="D77" s="19"/>
      <c r="E77" s="19"/>
      <c r="F77" s="19"/>
      <c r="G77" s="19"/>
      <c r="H77" s="19"/>
      <c r="I77" s="19"/>
      <c r="J77" s="19"/>
      <c r="K77" s="16">
        <v>0.91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4" t="s">
        <v>269</v>
      </c>
      <c r="B78" s="16">
        <v>1.18</v>
      </c>
      <c r="C78" s="19"/>
      <c r="D78" s="19"/>
      <c r="E78" s="16">
        <v>1.05</v>
      </c>
      <c r="F78" s="19"/>
      <c r="G78" s="16">
        <v>1.05</v>
      </c>
      <c r="H78" s="16">
        <v>0.98</v>
      </c>
      <c r="I78" s="19"/>
      <c r="J78" s="22">
        <v>-0.98</v>
      </c>
      <c r="K78" s="22">
        <v>-0.91</v>
      </c>
      <c r="L78" s="19"/>
      <c r="M78" s="19"/>
      <c r="N78" s="22">
        <v>-7.5</v>
      </c>
      <c r="O78" s="19"/>
      <c r="P78" s="19"/>
      <c r="Q78" s="19"/>
      <c r="R78" s="19"/>
      <c r="S78" s="19"/>
      <c r="T78" s="19"/>
      <c r="U78" s="19"/>
      <c r="V78" s="19"/>
      <c r="W78" s="19"/>
    </row>
    <row r="79" ht="15.0" customHeight="1">
      <c r="A79" s="14" t="s">
        <v>270</v>
      </c>
      <c r="B79" s="16">
        <v>16.54</v>
      </c>
      <c r="C79" s="16">
        <v>45.89</v>
      </c>
      <c r="D79" s="16">
        <v>59.28</v>
      </c>
      <c r="E79" s="16">
        <v>4.19</v>
      </c>
      <c r="F79" s="16">
        <v>51.06</v>
      </c>
      <c r="G79" s="16">
        <v>86.95</v>
      </c>
      <c r="H79" s="16">
        <v>44.28</v>
      </c>
      <c r="I79" s="16">
        <v>8.92</v>
      </c>
      <c r="J79" s="16">
        <v>11.81</v>
      </c>
      <c r="K79" s="16">
        <v>24.52</v>
      </c>
      <c r="L79" s="16">
        <v>51.84</v>
      </c>
      <c r="M79" s="16">
        <v>19.89</v>
      </c>
      <c r="N79" s="16">
        <v>43.36</v>
      </c>
      <c r="O79" s="16">
        <v>5.14</v>
      </c>
      <c r="P79" s="16">
        <v>4.64</v>
      </c>
      <c r="Q79" s="16">
        <v>12.46</v>
      </c>
      <c r="R79" s="16">
        <v>12.44</v>
      </c>
      <c r="S79" s="16">
        <v>47.57</v>
      </c>
      <c r="T79" s="19">
        <v>0.0</v>
      </c>
      <c r="U79" s="19"/>
      <c r="V79" s="19"/>
      <c r="W79" s="19"/>
    </row>
    <row r="80" ht="15.0" customHeight="1">
      <c r="A80" s="14" t="s">
        <v>271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>
        <v>0.0</v>
      </c>
      <c r="R80" s="15">
        <v>580.57</v>
      </c>
      <c r="S80" s="19"/>
      <c r="T80" s="19"/>
      <c r="U80" s="19"/>
      <c r="V80" s="16">
        <v>10.38</v>
      </c>
      <c r="W80" s="16">
        <v>10.71</v>
      </c>
    </row>
    <row r="81" ht="15.0" customHeight="1">
      <c r="A81" s="14" t="s">
        <v>272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5">
        <v>206.79</v>
      </c>
      <c r="W81" s="16">
        <v>1.65</v>
      </c>
    </row>
    <row r="82" ht="15.0" customHeight="1">
      <c r="A82" s="14" t="s">
        <v>273</v>
      </c>
      <c r="B82" s="16">
        <v>1.18</v>
      </c>
      <c r="C82" s="22">
        <v>-1.18</v>
      </c>
      <c r="D82" s="22">
        <v>-1.12</v>
      </c>
      <c r="E82" s="19"/>
      <c r="F82" s="16">
        <v>1.0</v>
      </c>
      <c r="G82" s="19"/>
      <c r="H82" s="16">
        <v>0.98</v>
      </c>
      <c r="I82" s="19"/>
      <c r="J82" s="19"/>
      <c r="K82" s="16">
        <v>0.91</v>
      </c>
      <c r="L82" s="19"/>
      <c r="M82" s="16">
        <v>0.9</v>
      </c>
      <c r="N82" s="19"/>
      <c r="O82" s="19"/>
      <c r="P82" s="19"/>
      <c r="Q82" s="16">
        <v>0.78</v>
      </c>
      <c r="R82" s="22">
        <v>-0.83</v>
      </c>
      <c r="S82" s="19"/>
      <c r="T82" s="19"/>
      <c r="U82" s="19"/>
      <c r="V82" s="19"/>
      <c r="W82" s="19"/>
    </row>
    <row r="83" ht="15.0" customHeight="1">
      <c r="A83" s="17" t="s">
        <v>274</v>
      </c>
      <c r="B83" s="18">
        <v>2569.55</v>
      </c>
      <c r="C83" s="18">
        <v>1324.96</v>
      </c>
      <c r="D83" s="18">
        <v>5005.31</v>
      </c>
      <c r="E83" s="18">
        <v>2176.53</v>
      </c>
      <c r="F83" s="18">
        <v>1331.53</v>
      </c>
      <c r="G83" s="18">
        <v>3719.05</v>
      </c>
      <c r="H83" s="18">
        <v>2894.12</v>
      </c>
      <c r="I83" s="18">
        <v>2562.12</v>
      </c>
      <c r="J83" s="18">
        <v>2004.47</v>
      </c>
      <c r="K83" s="18">
        <v>3500.38</v>
      </c>
      <c r="L83" s="18">
        <v>2523.85</v>
      </c>
      <c r="M83" s="18">
        <v>1392.89</v>
      </c>
      <c r="N83" s="18">
        <v>1931.1</v>
      </c>
      <c r="O83" s="18">
        <v>1539.16</v>
      </c>
      <c r="P83" s="18">
        <v>2028.56</v>
      </c>
      <c r="Q83" s="18">
        <v>1886.21</v>
      </c>
      <c r="R83" s="18">
        <v>1886.01</v>
      </c>
      <c r="S83" s="18">
        <v>1062.07</v>
      </c>
      <c r="T83" s="18">
        <v>1251.14</v>
      </c>
      <c r="U83" s="18">
        <v>1105.41</v>
      </c>
      <c r="V83" s="18">
        <v>594.04</v>
      </c>
      <c r="W83" s="18">
        <v>214.18</v>
      </c>
    </row>
    <row r="84" ht="15.0" customHeight="1">
      <c r="A84" s="30" t="s">
        <v>275</v>
      </c>
      <c r="B84" s="19">
        <v>19776.65</v>
      </c>
      <c r="C84" s="19">
        <v>24836.51</v>
      </c>
      <c r="D84" s="19">
        <v>16808.88</v>
      </c>
      <c r="E84" s="19">
        <v>17572.68</v>
      </c>
      <c r="F84" s="19">
        <v>18740.49</v>
      </c>
      <c r="G84" s="19">
        <v>19525.51</v>
      </c>
      <c r="H84" s="19">
        <v>16359.99</v>
      </c>
      <c r="I84" s="19">
        <v>19432.91</v>
      </c>
      <c r="J84" s="19">
        <v>19288.58</v>
      </c>
      <c r="K84" s="19">
        <v>17135.07</v>
      </c>
      <c r="L84" s="19">
        <v>17810.93</v>
      </c>
      <c r="M84" s="15">
        <v>9893.07</v>
      </c>
      <c r="N84" s="19">
        <v>10985.44</v>
      </c>
      <c r="O84" s="19">
        <v>10322.0</v>
      </c>
      <c r="P84" s="19">
        <v>10363.31</v>
      </c>
      <c r="Q84" s="19">
        <v>10079.02</v>
      </c>
      <c r="R84" s="15">
        <v>9748.56</v>
      </c>
      <c r="S84" s="19">
        <v>11156.59</v>
      </c>
      <c r="T84" s="15">
        <v>8319.54</v>
      </c>
      <c r="U84" s="15">
        <v>5973.64</v>
      </c>
      <c r="V84" s="15">
        <v>4219.73</v>
      </c>
      <c r="W84" s="15">
        <v>3921.22</v>
      </c>
    </row>
    <row r="85" ht="15.0" customHeight="1">
      <c r="A85" s="14" t="s">
        <v>276</v>
      </c>
      <c r="B85" s="19"/>
      <c r="C85" s="19"/>
      <c r="D85" s="19"/>
      <c r="E85" s="19">
        <v>17191.05</v>
      </c>
      <c r="F85" s="19">
        <v>18373.07</v>
      </c>
      <c r="G85" s="19">
        <v>19076.08</v>
      </c>
      <c r="H85" s="19">
        <v>15876.81</v>
      </c>
      <c r="I85" s="19">
        <v>19432.91</v>
      </c>
      <c r="J85" s="19">
        <v>19288.58</v>
      </c>
      <c r="K85" s="19">
        <v>17135.07</v>
      </c>
      <c r="L85" s="19">
        <v>17810.93</v>
      </c>
      <c r="M85" s="15">
        <v>9893.07</v>
      </c>
      <c r="N85" s="19">
        <v>10984.61</v>
      </c>
      <c r="O85" s="19"/>
      <c r="P85" s="15">
        <v>9833.34</v>
      </c>
      <c r="Q85" s="15">
        <v>8923.31</v>
      </c>
      <c r="R85" s="15">
        <v>9172.14</v>
      </c>
      <c r="S85" s="15">
        <v>9764.45</v>
      </c>
      <c r="T85" s="15">
        <v>7007.35</v>
      </c>
      <c r="U85" s="15">
        <v>5973.64</v>
      </c>
      <c r="V85" s="15">
        <v>3656.83</v>
      </c>
      <c r="W85" s="15">
        <v>3353.63</v>
      </c>
    </row>
    <row r="86" ht="15.0" customHeight="1">
      <c r="A86" s="14" t="s">
        <v>277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5">
        <v>526.87</v>
      </c>
      <c r="Q86" s="15">
        <v>516.33</v>
      </c>
      <c r="R86" s="15">
        <v>574.76</v>
      </c>
      <c r="S86" s="15">
        <v>711.61</v>
      </c>
      <c r="T86" s="19"/>
      <c r="U86" s="19"/>
      <c r="V86" s="19"/>
      <c r="W86" s="19"/>
    </row>
    <row r="87" ht="15.0" customHeight="1">
      <c r="A87" s="14" t="s">
        <v>278</v>
      </c>
      <c r="B87" s="15">
        <v>303.62</v>
      </c>
      <c r="C87" s="15">
        <v>330.65</v>
      </c>
      <c r="D87" s="15">
        <v>355.68</v>
      </c>
      <c r="E87" s="15">
        <v>381.63</v>
      </c>
      <c r="F87" s="15">
        <v>367.42</v>
      </c>
      <c r="G87" s="15">
        <v>449.43</v>
      </c>
      <c r="H87" s="15">
        <v>483.17</v>
      </c>
      <c r="I87" s="19"/>
      <c r="J87" s="19"/>
      <c r="K87" s="19">
        <v>0.0</v>
      </c>
      <c r="L87" s="19">
        <v>0.0</v>
      </c>
      <c r="M87" s="19">
        <v>0.0</v>
      </c>
      <c r="N87" s="16">
        <v>0.83</v>
      </c>
      <c r="O87" s="19"/>
      <c r="P87" s="16">
        <v>3.09</v>
      </c>
      <c r="Q87" s="16">
        <v>2.34</v>
      </c>
      <c r="R87" s="16">
        <v>1.66</v>
      </c>
      <c r="S87" s="16">
        <v>0.97</v>
      </c>
      <c r="T87" s="16">
        <v>3.96</v>
      </c>
      <c r="U87" s="19"/>
      <c r="V87" s="19"/>
      <c r="W87" s="19"/>
    </row>
    <row r="88" ht="15.0" customHeight="1">
      <c r="A88" s="14" t="s">
        <v>279</v>
      </c>
      <c r="B88" s="19">
        <v>19473.03</v>
      </c>
      <c r="C88" s="19">
        <v>24505.86</v>
      </c>
      <c r="D88" s="19">
        <v>16453.19</v>
      </c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5">
        <v>1308.23</v>
      </c>
      <c r="U88" s="19"/>
      <c r="V88" s="19"/>
      <c r="W88" s="19"/>
    </row>
    <row r="89" ht="15.0" customHeight="1">
      <c r="A89" s="14" t="s">
        <v>253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5">
        <v>562.9</v>
      </c>
      <c r="W89" s="15">
        <v>567.59</v>
      </c>
    </row>
    <row r="90" ht="15.0" customHeight="1">
      <c r="A90" s="14" t="s">
        <v>280</v>
      </c>
      <c r="B90" s="15">
        <v>401.68</v>
      </c>
      <c r="C90" s="15">
        <v>149.44</v>
      </c>
      <c r="D90" s="15">
        <v>252.78</v>
      </c>
      <c r="E90" s="16">
        <v>1.05</v>
      </c>
      <c r="F90" s="15">
        <v>115.13</v>
      </c>
      <c r="G90" s="15">
        <v>193.81</v>
      </c>
      <c r="H90" s="16">
        <v>29.52</v>
      </c>
      <c r="I90" s="16">
        <v>88.18</v>
      </c>
      <c r="J90" s="16">
        <v>42.33</v>
      </c>
      <c r="K90" s="16">
        <v>28.15</v>
      </c>
      <c r="L90" s="16">
        <v>74.88</v>
      </c>
      <c r="M90" s="16">
        <v>54.23</v>
      </c>
      <c r="N90" s="15">
        <v>225.96</v>
      </c>
      <c r="O90" s="15">
        <v>554.89</v>
      </c>
      <c r="P90" s="15">
        <v>417.01</v>
      </c>
      <c r="Q90" s="15">
        <v>145.63</v>
      </c>
      <c r="R90" s="15">
        <v>261.26</v>
      </c>
      <c r="S90" s="15">
        <v>239.79</v>
      </c>
      <c r="T90" s="16">
        <v>18.24</v>
      </c>
      <c r="U90" s="16">
        <v>39.48</v>
      </c>
      <c r="V90" s="19"/>
      <c r="W90" s="19"/>
    </row>
    <row r="91" ht="15.0" customHeight="1">
      <c r="A91" s="14" t="s">
        <v>281</v>
      </c>
      <c r="B91" s="15">
        <v>2822.37</v>
      </c>
      <c r="C91" s="15">
        <v>2452.23</v>
      </c>
      <c r="D91" s="15">
        <v>2771.65</v>
      </c>
      <c r="E91" s="15">
        <v>2791.96</v>
      </c>
      <c r="F91" s="15">
        <v>2970.41</v>
      </c>
      <c r="G91" s="15">
        <v>2888.28</v>
      </c>
      <c r="H91" s="15">
        <v>2916.75</v>
      </c>
      <c r="I91" s="15">
        <v>3015.9</v>
      </c>
      <c r="J91" s="15">
        <v>2964.37</v>
      </c>
      <c r="K91" s="15">
        <v>2834.81</v>
      </c>
      <c r="L91" s="15">
        <v>2804.17</v>
      </c>
      <c r="M91" s="15">
        <v>1171.44</v>
      </c>
      <c r="N91" s="15">
        <v>976.39</v>
      </c>
      <c r="O91" s="15">
        <v>957.85</v>
      </c>
      <c r="P91" s="15">
        <v>462.65</v>
      </c>
      <c r="Q91" s="15">
        <v>487.52</v>
      </c>
      <c r="R91" s="15">
        <v>414.69</v>
      </c>
      <c r="S91" s="15">
        <v>554.33</v>
      </c>
      <c r="T91" s="15">
        <v>698.51</v>
      </c>
      <c r="U91" s="15">
        <v>332.28</v>
      </c>
      <c r="V91" s="16">
        <v>46.31</v>
      </c>
      <c r="W91" s="19">
        <v>0.0</v>
      </c>
    </row>
    <row r="92" ht="15.0" customHeight="1">
      <c r="A92" s="14" t="s">
        <v>266</v>
      </c>
      <c r="B92" s="16">
        <v>2.36</v>
      </c>
      <c r="C92" s="16">
        <v>2.35</v>
      </c>
      <c r="D92" s="16">
        <v>2.24</v>
      </c>
      <c r="E92" s="16">
        <v>3.15</v>
      </c>
      <c r="F92" s="16">
        <v>3.0</v>
      </c>
      <c r="G92" s="16">
        <v>10.48</v>
      </c>
      <c r="H92" s="16">
        <v>9.84</v>
      </c>
      <c r="I92" s="16">
        <v>2.97</v>
      </c>
      <c r="J92" s="16">
        <v>12.8</v>
      </c>
      <c r="K92" s="16">
        <v>7.26</v>
      </c>
      <c r="L92" s="16">
        <v>7.68</v>
      </c>
      <c r="M92" s="16">
        <v>5.42</v>
      </c>
      <c r="N92" s="16">
        <v>6.67</v>
      </c>
      <c r="O92" s="16">
        <v>7.34</v>
      </c>
      <c r="P92" s="16">
        <v>3.09</v>
      </c>
      <c r="Q92" s="16">
        <v>3.89</v>
      </c>
      <c r="R92" s="16">
        <v>8.29</v>
      </c>
      <c r="S92" s="16">
        <v>7.77</v>
      </c>
      <c r="T92" s="16">
        <v>1.59</v>
      </c>
      <c r="U92" s="16">
        <v>0.82</v>
      </c>
      <c r="V92" s="15">
        <v>113.38</v>
      </c>
      <c r="W92" s="15">
        <v>148.28</v>
      </c>
    </row>
    <row r="93" ht="15.0" customHeight="1">
      <c r="A93" s="14" t="s">
        <v>120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6">
        <v>0.77</v>
      </c>
      <c r="Q93" s="19"/>
      <c r="R93" s="19"/>
      <c r="S93" s="19"/>
      <c r="T93" s="19"/>
      <c r="U93" s="19"/>
      <c r="V93" s="19"/>
      <c r="W93" s="19"/>
    </row>
    <row r="94" ht="15.0" customHeight="1">
      <c r="A94" s="14" t="s">
        <v>282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>
        <v>0.0</v>
      </c>
      <c r="S94" s="15">
        <v>679.57</v>
      </c>
      <c r="T94" s="19"/>
      <c r="U94" s="19"/>
      <c r="V94" s="19"/>
      <c r="W94" s="19"/>
    </row>
    <row r="95" ht="15.0" customHeight="1">
      <c r="A95" s="14" t="s">
        <v>283</v>
      </c>
      <c r="B95" s="19"/>
      <c r="C95" s="22">
        <v>-1.18</v>
      </c>
      <c r="D95" s="19"/>
      <c r="E95" s="19"/>
      <c r="F95" s="16">
        <v>1.0</v>
      </c>
      <c r="G95" s="19"/>
      <c r="H95" s="19"/>
      <c r="I95" s="16">
        <v>0.99</v>
      </c>
      <c r="J95" s="19"/>
      <c r="K95" s="19"/>
      <c r="L95" s="22">
        <v>-0.96</v>
      </c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 ht="15.0" customHeight="1">
      <c r="A96" s="17" t="s">
        <v>284</v>
      </c>
      <c r="B96" s="20">
        <v>23003.05</v>
      </c>
      <c r="C96" s="20">
        <v>27439.36</v>
      </c>
      <c r="D96" s="20">
        <v>19835.55</v>
      </c>
      <c r="E96" s="20">
        <v>20368.84</v>
      </c>
      <c r="F96" s="20">
        <v>21830.04</v>
      </c>
      <c r="G96" s="20">
        <v>22618.08</v>
      </c>
      <c r="H96" s="20">
        <v>19316.1</v>
      </c>
      <c r="I96" s="20">
        <v>22540.95</v>
      </c>
      <c r="J96" s="20">
        <v>22308.08</v>
      </c>
      <c r="K96" s="20">
        <v>20005.3</v>
      </c>
      <c r="L96" s="20">
        <v>20696.7</v>
      </c>
      <c r="M96" s="20">
        <v>11124.16</v>
      </c>
      <c r="N96" s="20">
        <v>12194.47</v>
      </c>
      <c r="O96" s="20">
        <v>11842.07</v>
      </c>
      <c r="P96" s="20">
        <v>11246.84</v>
      </c>
      <c r="Q96" s="20">
        <v>10079.02</v>
      </c>
      <c r="R96" s="20">
        <v>10432.8</v>
      </c>
      <c r="S96" s="20">
        <v>11958.49</v>
      </c>
      <c r="T96" s="18">
        <v>9037.88</v>
      </c>
      <c r="U96" s="18">
        <v>6346.22</v>
      </c>
      <c r="V96" s="18">
        <v>4379.41</v>
      </c>
      <c r="W96" s="18">
        <v>4069.5</v>
      </c>
    </row>
    <row r="97" ht="15.0" customHeight="1">
      <c r="A97" s="14" t="s">
        <v>285</v>
      </c>
      <c r="B97" s="22">
        <v>-1.18</v>
      </c>
      <c r="C97" s="16">
        <v>1.18</v>
      </c>
      <c r="D97" s="19"/>
      <c r="E97" s="16">
        <v>1.05</v>
      </c>
      <c r="F97" s="19"/>
      <c r="G97" s="19"/>
      <c r="H97" s="16">
        <v>0.98</v>
      </c>
      <c r="I97" s="19"/>
      <c r="J97" s="19"/>
      <c r="K97" s="19"/>
      <c r="L97" s="19"/>
      <c r="M97" s="19"/>
      <c r="N97" s="16">
        <v>0.83</v>
      </c>
      <c r="O97" s="19"/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7" t="s">
        <v>286</v>
      </c>
      <c r="B98" s="20">
        <v>25571.42</v>
      </c>
      <c r="C98" s="20">
        <v>28765.49</v>
      </c>
      <c r="D98" s="20">
        <v>24840.85</v>
      </c>
      <c r="E98" s="20">
        <v>22546.42</v>
      </c>
      <c r="F98" s="20">
        <v>23161.56</v>
      </c>
      <c r="G98" s="20">
        <v>26337.13</v>
      </c>
      <c r="H98" s="20">
        <v>22211.2</v>
      </c>
      <c r="I98" s="20">
        <v>25103.08</v>
      </c>
      <c r="J98" s="20">
        <v>24312.55</v>
      </c>
      <c r="K98" s="20">
        <v>23505.68</v>
      </c>
      <c r="L98" s="20">
        <v>23220.54</v>
      </c>
      <c r="M98" s="20">
        <v>12517.06</v>
      </c>
      <c r="N98" s="20">
        <v>14126.41</v>
      </c>
      <c r="O98" s="20">
        <v>13381.23</v>
      </c>
      <c r="P98" s="20">
        <v>13275.4</v>
      </c>
      <c r="Q98" s="20">
        <v>11965.24</v>
      </c>
      <c r="R98" s="20">
        <v>12318.81</v>
      </c>
      <c r="S98" s="20">
        <v>13020.56</v>
      </c>
      <c r="T98" s="20">
        <v>10289.02</v>
      </c>
      <c r="U98" s="18">
        <v>7451.63</v>
      </c>
      <c r="V98" s="18">
        <v>4973.45</v>
      </c>
      <c r="W98" s="18">
        <v>4283.69</v>
      </c>
    </row>
    <row r="99" ht="15.0" customHeight="1">
      <c r="A99" s="14" t="s">
        <v>287</v>
      </c>
      <c r="B99" s="15">
        <v>3066.92</v>
      </c>
      <c r="C99" s="15">
        <v>3054.7</v>
      </c>
      <c r="D99" s="15">
        <v>2903.64</v>
      </c>
      <c r="E99" s="15">
        <v>2721.72</v>
      </c>
      <c r="F99" s="15">
        <v>2598.98</v>
      </c>
      <c r="G99" s="15">
        <v>2719.62</v>
      </c>
      <c r="H99" s="15">
        <v>2554.62</v>
      </c>
      <c r="I99" s="15">
        <v>2572.03</v>
      </c>
      <c r="J99" s="15">
        <v>2555.8</v>
      </c>
      <c r="K99" s="15">
        <v>2357.2</v>
      </c>
      <c r="L99" s="15">
        <v>2492.17</v>
      </c>
      <c r="M99" s="15">
        <v>2346.5</v>
      </c>
      <c r="N99" s="15">
        <v>2164.57</v>
      </c>
      <c r="O99" s="15">
        <v>1905.42</v>
      </c>
      <c r="P99" s="15">
        <v>2008.45</v>
      </c>
      <c r="Q99" s="15">
        <v>2021.72</v>
      </c>
      <c r="R99" s="15">
        <v>2153.08</v>
      </c>
      <c r="S99" s="15">
        <v>2520.23</v>
      </c>
      <c r="T99" s="15">
        <v>2058.28</v>
      </c>
      <c r="U99" s="15">
        <v>1856.33</v>
      </c>
      <c r="V99" s="15">
        <v>1469.92</v>
      </c>
      <c r="W99" s="15">
        <v>1291.7</v>
      </c>
    </row>
    <row r="100" ht="15.0" customHeight="1">
      <c r="A100" s="14" t="s">
        <v>288</v>
      </c>
      <c r="B100" s="15">
        <v>1548.82</v>
      </c>
      <c r="C100" s="15">
        <v>1542.65</v>
      </c>
      <c r="D100" s="15">
        <v>1466.36</v>
      </c>
      <c r="E100" s="15">
        <v>1374.49</v>
      </c>
      <c r="F100" s="15">
        <v>1312.51</v>
      </c>
      <c r="G100" s="15">
        <v>1373.43</v>
      </c>
      <c r="H100" s="15">
        <v>1290.1</v>
      </c>
      <c r="I100" s="15">
        <v>1298.9</v>
      </c>
      <c r="J100" s="15">
        <v>1290.7</v>
      </c>
      <c r="K100" s="15">
        <v>1190.4</v>
      </c>
      <c r="L100" s="15">
        <v>1258.56</v>
      </c>
      <c r="M100" s="15">
        <v>1185.0</v>
      </c>
      <c r="N100" s="15">
        <v>1093.12</v>
      </c>
      <c r="O100" s="15">
        <v>962.25</v>
      </c>
      <c r="P100" s="15">
        <v>1014.28</v>
      </c>
      <c r="Q100" s="15">
        <v>1020.99</v>
      </c>
      <c r="R100" s="15">
        <v>1087.32</v>
      </c>
      <c r="S100" s="15">
        <v>1272.74</v>
      </c>
      <c r="T100" s="15">
        <v>1039.45</v>
      </c>
      <c r="U100" s="15">
        <v>1078.27</v>
      </c>
      <c r="V100" s="15">
        <v>629.17</v>
      </c>
      <c r="W100" s="15">
        <v>288.33</v>
      </c>
    </row>
    <row r="101" ht="15.0" customHeight="1">
      <c r="A101" s="14" t="s">
        <v>289</v>
      </c>
      <c r="B101" s="19">
        <v>0.0</v>
      </c>
      <c r="C101" s="22">
        <v>-15.3</v>
      </c>
      <c r="D101" s="22">
        <v>-15.66</v>
      </c>
      <c r="E101" s="16">
        <v>19.92</v>
      </c>
      <c r="F101" s="16">
        <v>14.02</v>
      </c>
      <c r="G101" s="16">
        <v>2.1</v>
      </c>
      <c r="H101" s="16">
        <v>13.78</v>
      </c>
      <c r="I101" s="16">
        <v>10.9</v>
      </c>
      <c r="J101" s="22">
        <v>-7.88</v>
      </c>
      <c r="K101" s="22">
        <v>-2.72</v>
      </c>
      <c r="L101" s="22">
        <v>-75.84</v>
      </c>
      <c r="M101" s="22">
        <v>-64.18</v>
      </c>
      <c r="N101" s="23">
        <v>-190.11</v>
      </c>
      <c r="O101" s="23">
        <v>-438.92</v>
      </c>
      <c r="P101" s="23">
        <v>-353.57</v>
      </c>
      <c r="Q101" s="23">
        <v>-146.41</v>
      </c>
      <c r="R101" s="23">
        <v>-188.27</v>
      </c>
      <c r="S101" s="23">
        <v>-171.83</v>
      </c>
      <c r="T101" s="16">
        <v>38.85</v>
      </c>
      <c r="U101" s="22">
        <v>-10.69</v>
      </c>
      <c r="V101" s="22">
        <v>-83.84</v>
      </c>
      <c r="W101" s="23">
        <v>-109.56</v>
      </c>
    </row>
    <row r="102" ht="15.0" customHeight="1">
      <c r="A102" s="14" t="s">
        <v>290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5">
        <v>2117.53</v>
      </c>
      <c r="Q102" s="15">
        <v>1548.22</v>
      </c>
      <c r="R102" s="15">
        <v>1287.2</v>
      </c>
      <c r="S102" s="15">
        <v>1721.25</v>
      </c>
      <c r="T102" s="15">
        <v>1580.18</v>
      </c>
      <c r="U102" s="19">
        <v>0.0</v>
      </c>
      <c r="V102" s="16">
        <v>52.7</v>
      </c>
      <c r="W102" s="16">
        <v>54.37</v>
      </c>
    </row>
    <row r="103" ht="15.0" customHeight="1">
      <c r="A103" s="14" t="s">
        <v>290</v>
      </c>
      <c r="B103" s="15">
        <v>6964.36</v>
      </c>
      <c r="C103" s="15">
        <v>6935.44</v>
      </c>
      <c r="D103" s="15">
        <v>6675.23</v>
      </c>
      <c r="E103" s="15">
        <v>6921.71</v>
      </c>
      <c r="F103" s="15">
        <v>7794.94</v>
      </c>
      <c r="G103" s="15">
        <v>7913.71</v>
      </c>
      <c r="H103" s="15">
        <v>7840.0</v>
      </c>
      <c r="I103" s="15">
        <v>7889.48</v>
      </c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ht="15.0" customHeight="1">
      <c r="A104" s="14" t="s">
        <v>291</v>
      </c>
      <c r="B104" s="23">
        <v>-2993.67</v>
      </c>
      <c r="C104" s="23">
        <v>-3190.02</v>
      </c>
      <c r="D104" s="23">
        <v>-2684.41</v>
      </c>
      <c r="E104" s="23">
        <v>-1974.19</v>
      </c>
      <c r="F104" s="23">
        <v>-1149.32</v>
      </c>
      <c r="G104" s="23">
        <v>-1580.86</v>
      </c>
      <c r="H104" s="23">
        <v>-1183.82</v>
      </c>
      <c r="I104" s="23">
        <v>-1148.3</v>
      </c>
      <c r="J104" s="23">
        <v>-917.57</v>
      </c>
      <c r="K104" s="23">
        <v>-153.45</v>
      </c>
      <c r="L104" s="23">
        <v>-459.84</v>
      </c>
      <c r="M104" s="23">
        <v>-178.07</v>
      </c>
      <c r="N104" s="22">
        <v>-85.88</v>
      </c>
      <c r="O104" s="22">
        <v>-44.77</v>
      </c>
      <c r="P104" s="22">
        <v>-60.35</v>
      </c>
      <c r="Q104" s="22">
        <v>-63.86</v>
      </c>
      <c r="R104" s="22">
        <v>-78.79</v>
      </c>
      <c r="S104" s="22">
        <v>-99.99</v>
      </c>
      <c r="T104" s="22">
        <v>-2.38</v>
      </c>
      <c r="U104" s="19">
        <v>0.0</v>
      </c>
      <c r="V104" s="19"/>
      <c r="W104" s="19"/>
    </row>
    <row r="105" ht="15.0" customHeight="1">
      <c r="A105" s="14" t="s">
        <v>292</v>
      </c>
      <c r="B105" s="15">
        <v>7201.82</v>
      </c>
      <c r="C105" s="15">
        <v>6565.96</v>
      </c>
      <c r="D105" s="15">
        <v>7092.43</v>
      </c>
      <c r="E105" s="19"/>
      <c r="F105" s="19"/>
      <c r="G105" s="19"/>
      <c r="H105" s="19"/>
      <c r="I105" s="19"/>
      <c r="J105" s="15">
        <v>7749.1</v>
      </c>
      <c r="K105" s="15">
        <v>6425.09</v>
      </c>
      <c r="L105" s="15">
        <v>5334.73</v>
      </c>
      <c r="M105" s="15">
        <v>4028.63</v>
      </c>
      <c r="N105" s="15">
        <v>3215.17</v>
      </c>
      <c r="O105" s="15">
        <v>2216.63</v>
      </c>
      <c r="P105" s="15">
        <v>2256.8</v>
      </c>
      <c r="Q105" s="15">
        <v>2235.11</v>
      </c>
      <c r="R105" s="15">
        <v>1802.25</v>
      </c>
      <c r="S105" s="15">
        <v>2515.38</v>
      </c>
      <c r="T105" s="15">
        <v>3070.77</v>
      </c>
      <c r="U105" s="15">
        <v>1724.73</v>
      </c>
      <c r="V105" s="15">
        <v>770.49</v>
      </c>
      <c r="W105" s="15">
        <v>472.85</v>
      </c>
    </row>
    <row r="106" ht="15.0" customHeight="1">
      <c r="A106" s="14" t="s">
        <v>290</v>
      </c>
      <c r="B106" s="19"/>
      <c r="C106" s="19"/>
      <c r="D106" s="19"/>
      <c r="E106" s="15">
        <v>7908.28</v>
      </c>
      <c r="F106" s="15">
        <v>7450.54</v>
      </c>
      <c r="G106" s="15">
        <v>8624.0</v>
      </c>
      <c r="H106" s="15">
        <v>8953.96</v>
      </c>
      <c r="I106" s="19">
        <v>10073.13</v>
      </c>
      <c r="J106" s="19">
        <v>11061.01</v>
      </c>
      <c r="K106" s="19">
        <v>11171.26</v>
      </c>
      <c r="L106" s="19">
        <v>13007.08</v>
      </c>
      <c r="M106" s="15">
        <v>7603.52</v>
      </c>
      <c r="N106" s="15">
        <v>4110.68</v>
      </c>
      <c r="O106" s="15">
        <v>2444.16</v>
      </c>
      <c r="P106" s="19"/>
      <c r="Q106" s="19"/>
      <c r="R106" s="19"/>
      <c r="S106" s="19"/>
      <c r="T106" s="16">
        <v>1.59</v>
      </c>
      <c r="U106" s="16">
        <v>0.82</v>
      </c>
      <c r="V106" s="19"/>
      <c r="W106" s="22">
        <v>-0.82</v>
      </c>
    </row>
    <row r="107" ht="15.0" customHeight="1">
      <c r="A107" s="14" t="s">
        <v>293</v>
      </c>
      <c r="B107" s="15">
        <v>6650.1</v>
      </c>
      <c r="C107" s="15">
        <v>6975.45</v>
      </c>
      <c r="D107" s="15">
        <v>6792.67</v>
      </c>
      <c r="E107" s="15">
        <v>7249.87</v>
      </c>
      <c r="F107" s="15">
        <v>6898.91</v>
      </c>
      <c r="G107" s="15">
        <v>3637.33</v>
      </c>
      <c r="H107" s="15">
        <v>3410.75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ht="15.0" customHeight="1">
      <c r="A108" s="14" t="s">
        <v>294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>
        <v>0.0</v>
      </c>
      <c r="U108" s="16">
        <v>0.82</v>
      </c>
      <c r="V108" s="16">
        <v>8.78</v>
      </c>
      <c r="W108" s="19">
        <v>0.0</v>
      </c>
    </row>
    <row r="109" ht="15.0" customHeight="1">
      <c r="A109" s="14" t="s">
        <v>295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>
        <v>0.0</v>
      </c>
      <c r="W109" s="22">
        <v>-38.72</v>
      </c>
    </row>
    <row r="110" ht="15.0" customHeight="1">
      <c r="A110" s="14" t="s">
        <v>296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22">
        <v>-0.9</v>
      </c>
      <c r="N110" s="19"/>
      <c r="O110" s="19"/>
      <c r="P110" s="19"/>
      <c r="Q110" s="19"/>
      <c r="R110" s="19"/>
      <c r="S110" s="19"/>
      <c r="T110" s="22">
        <v>-0.79</v>
      </c>
      <c r="U110" s="19"/>
      <c r="V110" s="19"/>
      <c r="W110" s="19"/>
    </row>
    <row r="111" ht="15.0" customHeight="1">
      <c r="A111" s="17" t="s">
        <v>297</v>
      </c>
      <c r="B111" s="20">
        <v>22438.34</v>
      </c>
      <c r="C111" s="20">
        <v>21868.88</v>
      </c>
      <c r="D111" s="20">
        <v>22230.27</v>
      </c>
      <c r="E111" s="20">
        <v>24221.8</v>
      </c>
      <c r="F111" s="20">
        <v>24920.58</v>
      </c>
      <c r="G111" s="20">
        <v>22689.32</v>
      </c>
      <c r="H111" s="20">
        <v>22879.38</v>
      </c>
      <c r="I111" s="20">
        <v>20696.14</v>
      </c>
      <c r="J111" s="20">
        <v>21731.16</v>
      </c>
      <c r="K111" s="20">
        <v>20987.76</v>
      </c>
      <c r="L111" s="20">
        <v>21556.86</v>
      </c>
      <c r="M111" s="20">
        <v>14920.5</v>
      </c>
      <c r="N111" s="20">
        <v>10307.56</v>
      </c>
      <c r="O111" s="18">
        <v>7044.76</v>
      </c>
      <c r="P111" s="18">
        <v>6983.14</v>
      </c>
      <c r="Q111" s="18">
        <v>6615.77</v>
      </c>
      <c r="R111" s="18">
        <v>6062.78</v>
      </c>
      <c r="S111" s="18">
        <v>7757.77</v>
      </c>
      <c r="T111" s="18">
        <v>7785.94</v>
      </c>
      <c r="U111" s="18">
        <v>4650.28</v>
      </c>
      <c r="V111" s="18">
        <v>2847.22</v>
      </c>
      <c r="W111" s="18">
        <v>1958.14</v>
      </c>
    </row>
    <row r="112" ht="15.0" customHeight="1">
      <c r="A112" s="14" t="s">
        <v>153</v>
      </c>
      <c r="B112" s="19">
        <v>0.0</v>
      </c>
      <c r="C112" s="19">
        <v>0.0</v>
      </c>
      <c r="D112" s="19">
        <v>0.0</v>
      </c>
      <c r="E112" s="19">
        <v>0.0</v>
      </c>
      <c r="F112" s="16">
        <v>3.0</v>
      </c>
      <c r="G112" s="16">
        <v>2.1</v>
      </c>
      <c r="H112" s="16">
        <v>0.98</v>
      </c>
      <c r="I112" s="16">
        <v>0.99</v>
      </c>
      <c r="J112" s="16">
        <v>11.81</v>
      </c>
      <c r="K112" s="16">
        <v>7.26</v>
      </c>
      <c r="L112" s="19">
        <v>0.0</v>
      </c>
      <c r="M112" s="16">
        <v>16.27</v>
      </c>
      <c r="N112" s="15">
        <v>355.2</v>
      </c>
      <c r="O112" s="15">
        <v>261.3</v>
      </c>
      <c r="P112" s="15">
        <v>458.01</v>
      </c>
      <c r="Q112" s="15">
        <v>394.84</v>
      </c>
      <c r="R112" s="15">
        <v>305.21</v>
      </c>
      <c r="S112" s="15">
        <v>370.85</v>
      </c>
      <c r="T112" s="15">
        <v>229.14</v>
      </c>
      <c r="U112" s="15">
        <v>123.37</v>
      </c>
      <c r="V112" s="16">
        <v>28.74</v>
      </c>
      <c r="W112" s="19">
        <v>0.0</v>
      </c>
    </row>
    <row r="113" ht="15.0" customHeight="1">
      <c r="A113" s="17" t="s">
        <v>298</v>
      </c>
      <c r="B113" s="20">
        <v>0.0</v>
      </c>
      <c r="C113" s="20">
        <v>0.0</v>
      </c>
      <c r="D113" s="20">
        <v>0.0</v>
      </c>
      <c r="E113" s="20">
        <v>0.0</v>
      </c>
      <c r="F113" s="28">
        <v>3.0</v>
      </c>
      <c r="G113" s="28">
        <v>2.1</v>
      </c>
      <c r="H113" s="28">
        <v>0.98</v>
      </c>
      <c r="I113" s="28">
        <v>0.99</v>
      </c>
      <c r="J113" s="28">
        <v>11.81</v>
      </c>
      <c r="K113" s="28">
        <v>7.26</v>
      </c>
      <c r="L113" s="20">
        <v>0.0</v>
      </c>
      <c r="M113" s="28">
        <v>16.27</v>
      </c>
      <c r="N113" s="18">
        <v>355.2</v>
      </c>
      <c r="O113" s="18">
        <v>261.3</v>
      </c>
      <c r="P113" s="20"/>
      <c r="Q113" s="20"/>
      <c r="R113" s="20"/>
      <c r="S113" s="20"/>
      <c r="T113" s="20"/>
      <c r="U113" s="20"/>
      <c r="V113" s="20"/>
      <c r="W113" s="20"/>
    </row>
    <row r="114" ht="15.0" customHeight="1">
      <c r="A114" s="14" t="s">
        <v>299</v>
      </c>
      <c r="B114" s="19"/>
      <c r="C114" s="19"/>
      <c r="D114" s="19"/>
      <c r="E114" s="19"/>
      <c r="F114" s="19"/>
      <c r="G114" s="19"/>
      <c r="H114" s="16">
        <v>0.98</v>
      </c>
      <c r="I114" s="19"/>
      <c r="J114" s="19"/>
      <c r="K114" s="16">
        <v>0.91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 ht="15.0" customHeight="1">
      <c r="A115" s="17" t="s">
        <v>300</v>
      </c>
      <c r="B115" s="20">
        <v>22438.34</v>
      </c>
      <c r="C115" s="20">
        <v>21868.88</v>
      </c>
      <c r="D115" s="20">
        <v>22230.27</v>
      </c>
      <c r="E115" s="20">
        <v>24221.8</v>
      </c>
      <c r="F115" s="20">
        <v>24923.58</v>
      </c>
      <c r="G115" s="20">
        <v>22691.42</v>
      </c>
      <c r="H115" s="20">
        <v>22881.35</v>
      </c>
      <c r="I115" s="20">
        <v>20697.13</v>
      </c>
      <c r="J115" s="20">
        <v>21742.97</v>
      </c>
      <c r="K115" s="20">
        <v>20995.94</v>
      </c>
      <c r="L115" s="20">
        <v>21556.86</v>
      </c>
      <c r="M115" s="20">
        <v>14936.77</v>
      </c>
      <c r="N115" s="20">
        <v>10662.76</v>
      </c>
      <c r="O115" s="18">
        <v>7306.06</v>
      </c>
      <c r="P115" s="18">
        <v>7441.16</v>
      </c>
      <c r="Q115" s="18">
        <v>7010.61</v>
      </c>
      <c r="R115" s="18">
        <v>6368.0</v>
      </c>
      <c r="S115" s="18">
        <v>8128.63</v>
      </c>
      <c r="T115" s="18">
        <v>8015.08</v>
      </c>
      <c r="U115" s="18">
        <v>4773.65</v>
      </c>
      <c r="V115" s="18">
        <v>2875.96</v>
      </c>
      <c r="W115" s="18">
        <v>1958.14</v>
      </c>
    </row>
    <row r="116" ht="15.0" customHeight="1">
      <c r="A116" s="14" t="s">
        <v>301</v>
      </c>
      <c r="B116" s="19"/>
      <c r="C116" s="19"/>
      <c r="D116" s="19"/>
      <c r="E116" s="22">
        <v>-1.05</v>
      </c>
      <c r="F116" s="19"/>
      <c r="G116" s="19"/>
      <c r="H116" s="19"/>
      <c r="I116" s="19"/>
      <c r="J116" s="19"/>
      <c r="K116" s="22">
        <v>-0.91</v>
      </c>
      <c r="L116" s="16">
        <v>0.96</v>
      </c>
      <c r="M116" s="22">
        <v>-0.9</v>
      </c>
      <c r="N116" s="19"/>
      <c r="O116" s="19"/>
      <c r="P116" s="19"/>
      <c r="Q116" s="22">
        <v>-0.78</v>
      </c>
      <c r="R116" s="16">
        <v>0.83</v>
      </c>
      <c r="S116" s="19"/>
      <c r="T116" s="19"/>
      <c r="U116" s="19"/>
      <c r="V116" s="19"/>
      <c r="W116" s="19"/>
    </row>
    <row r="117" ht="15.0" customHeight="1">
      <c r="A117" s="17" t="s">
        <v>302</v>
      </c>
      <c r="B117" s="20">
        <v>48009.76</v>
      </c>
      <c r="C117" s="20">
        <v>50634.38</v>
      </c>
      <c r="D117" s="20">
        <v>47071.12</v>
      </c>
      <c r="E117" s="20">
        <v>46767.17</v>
      </c>
      <c r="F117" s="20">
        <v>48085.15</v>
      </c>
      <c r="G117" s="20">
        <v>49028.54</v>
      </c>
      <c r="H117" s="20">
        <v>45092.55</v>
      </c>
      <c r="I117" s="20">
        <v>45800.21</v>
      </c>
      <c r="J117" s="20">
        <v>46055.52</v>
      </c>
      <c r="K117" s="20">
        <v>44500.71</v>
      </c>
      <c r="L117" s="20">
        <v>44778.36</v>
      </c>
      <c r="M117" s="20">
        <v>27452.92</v>
      </c>
      <c r="N117" s="20">
        <v>24789.17</v>
      </c>
      <c r="O117" s="20">
        <v>20687.3</v>
      </c>
      <c r="P117" s="20">
        <v>20716.56</v>
      </c>
      <c r="Q117" s="20">
        <v>18975.07</v>
      </c>
      <c r="R117" s="20">
        <v>18687.64</v>
      </c>
      <c r="S117" s="20">
        <v>21149.18</v>
      </c>
      <c r="T117" s="20">
        <v>18304.1</v>
      </c>
      <c r="U117" s="20">
        <v>12225.27</v>
      </c>
      <c r="V117" s="18">
        <v>7849.41</v>
      </c>
      <c r="W117" s="18">
        <v>6241.83</v>
      </c>
    </row>
    <row r="118" ht="15.0" customHeight="1">
      <c r="A118" s="14" t="s">
        <v>303</v>
      </c>
      <c r="B118" s="16">
        <v>99.83</v>
      </c>
      <c r="C118" s="16">
        <v>92.61</v>
      </c>
      <c r="D118" s="15">
        <v>104.02</v>
      </c>
      <c r="E118" s="15">
        <v>115.43</v>
      </c>
      <c r="F118" s="15">
        <v>115.53</v>
      </c>
      <c r="G118" s="15">
        <v>118.38</v>
      </c>
      <c r="H118" s="15">
        <v>120.84</v>
      </c>
      <c r="I118" s="15">
        <v>128.3</v>
      </c>
      <c r="J118" s="15">
        <v>133.4</v>
      </c>
      <c r="K118" s="15">
        <v>128.03</v>
      </c>
      <c r="L118" s="15">
        <v>131.52</v>
      </c>
      <c r="M118" s="15">
        <v>126.89</v>
      </c>
      <c r="N118" s="15">
        <v>120.36</v>
      </c>
      <c r="O118" s="19"/>
      <c r="P118" s="19"/>
      <c r="Q118" s="19"/>
      <c r="R118" s="19"/>
      <c r="S118" s="19"/>
      <c r="T118" s="19"/>
      <c r="U118" s="19"/>
      <c r="V118" s="19"/>
      <c r="W118" s="19"/>
    </row>
    <row r="119" ht="15.0" customHeight="1">
      <c r="A119" s="14" t="s">
        <v>304</v>
      </c>
      <c r="B119" s="19"/>
      <c r="C119" s="19"/>
      <c r="D119" s="19"/>
      <c r="E119" s="19"/>
      <c r="F119" s="19"/>
      <c r="G119" s="15">
        <v>109.79</v>
      </c>
      <c r="H119" s="15">
        <v>107.95</v>
      </c>
      <c r="I119" s="15">
        <v>117.9</v>
      </c>
      <c r="J119" s="15">
        <v>116.66</v>
      </c>
      <c r="K119" s="15">
        <v>112.14</v>
      </c>
      <c r="L119" s="15">
        <v>118.08</v>
      </c>
      <c r="M119" s="15">
        <v>110.87</v>
      </c>
      <c r="N119" s="15">
        <v>106.9</v>
      </c>
      <c r="O119" s="19"/>
      <c r="P119" s="19"/>
      <c r="Q119" s="19"/>
      <c r="R119" s="19"/>
      <c r="S119" s="19"/>
      <c r="T119" s="19"/>
      <c r="U119" s="19"/>
      <c r="V119" s="19"/>
      <c r="W119" s="19"/>
    </row>
    <row r="120" ht="15.0" customHeight="1">
      <c r="A120" s="14" t="s">
        <v>305</v>
      </c>
      <c r="B120" s="15">
        <v>183.57</v>
      </c>
      <c r="C120" s="15">
        <v>184.23</v>
      </c>
      <c r="D120" s="15">
        <v>171.99</v>
      </c>
      <c r="E120" s="15">
        <v>168.01</v>
      </c>
      <c r="F120" s="15">
        <v>168.2</v>
      </c>
      <c r="G120" s="15">
        <v>178.0</v>
      </c>
      <c r="H120" s="15">
        <v>178.0</v>
      </c>
      <c r="I120" s="15">
        <v>178.0</v>
      </c>
      <c r="J120" s="15">
        <v>178.0</v>
      </c>
      <c r="K120" s="15">
        <v>178.0</v>
      </c>
      <c r="L120" s="15">
        <v>178.0</v>
      </c>
      <c r="M120" s="15">
        <v>127.22</v>
      </c>
      <c r="N120" s="16">
        <v>95.69</v>
      </c>
      <c r="O120" s="16">
        <v>70.88</v>
      </c>
      <c r="P120" s="16">
        <v>65.01</v>
      </c>
      <c r="Q120" s="16">
        <v>53.03</v>
      </c>
      <c r="R120" s="16">
        <v>47.93</v>
      </c>
      <c r="S120" s="16">
        <v>47.92</v>
      </c>
      <c r="T120" s="16">
        <v>41.89</v>
      </c>
      <c r="U120" s="16">
        <v>37.13</v>
      </c>
      <c r="V120" s="16">
        <v>29.57</v>
      </c>
      <c r="W120" s="16">
        <v>24.32</v>
      </c>
    </row>
    <row r="121" ht="15.0" customHeight="1">
      <c r="A121" s="14" t="s">
        <v>306</v>
      </c>
      <c r="B121" s="19">
        <v>0.0</v>
      </c>
      <c r="C121" s="19">
        <v>0.0</v>
      </c>
      <c r="D121" s="19">
        <v>0.0</v>
      </c>
      <c r="E121" s="19">
        <v>0.0</v>
      </c>
      <c r="F121" s="16">
        <v>0.3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6">
        <v>0.84</v>
      </c>
    </row>
    <row r="122" ht="15.0" customHeight="1">
      <c r="A122" s="14" t="s">
        <v>307</v>
      </c>
      <c r="B122" s="15">
        <v>183.57</v>
      </c>
      <c r="C122" s="15">
        <v>184.23</v>
      </c>
      <c r="D122" s="15">
        <v>171.99</v>
      </c>
      <c r="E122" s="15">
        <v>168.01</v>
      </c>
      <c r="F122" s="15">
        <v>168.5</v>
      </c>
      <c r="G122" s="15">
        <v>178.0</v>
      </c>
      <c r="H122" s="15">
        <v>178.0</v>
      </c>
      <c r="I122" s="15">
        <v>178.0</v>
      </c>
      <c r="J122" s="15">
        <v>178.0</v>
      </c>
      <c r="K122" s="15">
        <v>178.0</v>
      </c>
      <c r="L122" s="15">
        <v>178.0</v>
      </c>
      <c r="M122" s="15">
        <v>127.22</v>
      </c>
      <c r="N122" s="16">
        <v>95.69</v>
      </c>
      <c r="O122" s="16">
        <v>70.88</v>
      </c>
      <c r="P122" s="16">
        <v>65.01</v>
      </c>
      <c r="Q122" s="16">
        <v>53.03</v>
      </c>
      <c r="R122" s="16">
        <v>47.93</v>
      </c>
      <c r="S122" s="16">
        <v>47.92</v>
      </c>
      <c r="T122" s="16">
        <v>41.89</v>
      </c>
      <c r="U122" s="16">
        <v>37.13</v>
      </c>
      <c r="V122" s="16">
        <v>29.57</v>
      </c>
      <c r="W122" s="16">
        <v>25.16</v>
      </c>
    </row>
    <row r="123" ht="15.0" customHeight="1">
      <c r="A123" s="14" t="s">
        <v>308</v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>
        <v>19512.73</v>
      </c>
      <c r="Q123" s="19">
        <v>18439.27</v>
      </c>
      <c r="R123" s="19">
        <v>17810.15</v>
      </c>
      <c r="S123" s="19">
        <v>19645.39</v>
      </c>
      <c r="T123" s="19">
        <v>17567.53</v>
      </c>
      <c r="U123" s="19">
        <v>11908.62</v>
      </c>
      <c r="V123" s="15">
        <v>7637.83</v>
      </c>
      <c r="W123" s="15">
        <v>6085.31</v>
      </c>
    </row>
    <row r="124" ht="15.0" customHeight="1">
      <c r="A124" s="14" t="s">
        <v>309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22">
        <v>-3.96</v>
      </c>
      <c r="U124" s="19"/>
      <c r="V124" s="22">
        <v>-2.4</v>
      </c>
      <c r="W124" s="19"/>
    </row>
    <row r="125" ht="15.0" customHeight="1">
      <c r="A125" s="14" t="s">
        <v>310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6">
        <v>8.74</v>
      </c>
      <c r="T125" s="16">
        <v>3.96</v>
      </c>
      <c r="U125" s="19"/>
      <c r="V125" s="16">
        <v>1.6</v>
      </c>
      <c r="W125" s="19"/>
    </row>
    <row r="126" ht="15.0" customHeight="1">
      <c r="A126" s="14" t="s">
        <v>311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6">
        <v>80.64</v>
      </c>
      <c r="W126" s="19"/>
    </row>
    <row r="127" ht="15.0" customHeight="1">
      <c r="A127" s="14" t="s">
        <v>312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6">
        <v>34.33</v>
      </c>
      <c r="W127" s="19"/>
    </row>
    <row r="128" ht="15.0" customHeight="1">
      <c r="A128" s="14" t="s">
        <v>313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5">
        <v>165.88</v>
      </c>
      <c r="R128" s="15">
        <v>150.95</v>
      </c>
      <c r="S128" s="15">
        <v>197.08</v>
      </c>
      <c r="T128" s="15">
        <v>158.57</v>
      </c>
      <c r="U128" s="19"/>
      <c r="V128" s="15">
        <v>198.01</v>
      </c>
      <c r="W128" s="19"/>
    </row>
    <row r="129" ht="15.0" customHeight="1">
      <c r="A129" s="14" t="s">
        <v>314</v>
      </c>
      <c r="B129" s="19">
        <v>19474.21</v>
      </c>
      <c r="C129" s="19">
        <v>24507.03</v>
      </c>
      <c r="D129" s="19">
        <v>16453.19</v>
      </c>
      <c r="E129" s="19">
        <v>17191.05</v>
      </c>
      <c r="F129" s="19">
        <v>18374.07</v>
      </c>
      <c r="G129" s="19">
        <v>19076.08</v>
      </c>
      <c r="H129" s="19">
        <v>15876.81</v>
      </c>
      <c r="I129" s="19">
        <v>19432.91</v>
      </c>
      <c r="J129" s="19">
        <v>19288.58</v>
      </c>
      <c r="K129" s="19">
        <v>17135.07</v>
      </c>
      <c r="L129" s="19">
        <v>17810.93</v>
      </c>
      <c r="M129" s="15">
        <v>9893.07</v>
      </c>
      <c r="N129" s="19">
        <v>10985.44</v>
      </c>
      <c r="O129" s="19"/>
      <c r="P129" s="19">
        <v>10363.31</v>
      </c>
      <c r="Q129" s="15">
        <v>9441.98</v>
      </c>
      <c r="R129" s="15">
        <v>9749.39</v>
      </c>
      <c r="S129" s="19">
        <v>11155.62</v>
      </c>
      <c r="T129" s="15">
        <v>8320.34</v>
      </c>
      <c r="U129" s="15">
        <v>5974.46</v>
      </c>
      <c r="V129" s="15">
        <v>4219.73</v>
      </c>
      <c r="W129" s="15">
        <v>3920.4</v>
      </c>
    </row>
    <row r="130" ht="15.0" customHeight="1">
      <c r="A130" s="14" t="s">
        <v>315</v>
      </c>
      <c r="B130" s="15">
        <v>1515.74</v>
      </c>
      <c r="C130" s="15">
        <v>4107.84</v>
      </c>
      <c r="D130" s="15">
        <v>2283.99</v>
      </c>
      <c r="E130" s="15">
        <v>5094.31</v>
      </c>
      <c r="F130" s="15">
        <v>798.92</v>
      </c>
      <c r="G130" s="15">
        <v>2664.09</v>
      </c>
      <c r="H130" s="15">
        <v>348.36</v>
      </c>
      <c r="I130" s="15">
        <v>2160.86</v>
      </c>
      <c r="J130" s="19">
        <v>0.0</v>
      </c>
      <c r="K130" s="19">
        <v>0.0</v>
      </c>
      <c r="L130" s="15">
        <v>1326.72</v>
      </c>
      <c r="M130" s="16">
        <v>49.71</v>
      </c>
      <c r="N130" s="15">
        <v>521.13</v>
      </c>
      <c r="O130" s="19"/>
      <c r="P130" s="15">
        <v>3510.91</v>
      </c>
      <c r="Q130" s="15">
        <v>1030.33</v>
      </c>
      <c r="R130" s="15">
        <v>1583.29</v>
      </c>
      <c r="S130" s="15">
        <v>880.53</v>
      </c>
      <c r="T130" s="15">
        <v>161.74</v>
      </c>
      <c r="U130" s="15">
        <v>230.29</v>
      </c>
      <c r="V130" s="15">
        <v>404.81</v>
      </c>
      <c r="W130" s="15">
        <v>205.12</v>
      </c>
    </row>
    <row r="131" ht="15.0" customHeight="1">
      <c r="A131" s="14" t="s">
        <v>316</v>
      </c>
      <c r="B131" s="15">
        <v>4045.12</v>
      </c>
      <c r="C131" s="15">
        <v>5752.86</v>
      </c>
      <c r="D131" s="15">
        <v>6667.4</v>
      </c>
      <c r="E131" s="15">
        <v>2286.62</v>
      </c>
      <c r="F131" s="15">
        <v>5368.16</v>
      </c>
      <c r="G131" s="15">
        <v>796.19</v>
      </c>
      <c r="H131" s="15">
        <v>3495.38</v>
      </c>
      <c r="I131" s="15">
        <v>1241.43</v>
      </c>
      <c r="J131" s="15">
        <v>4901.89</v>
      </c>
      <c r="K131" s="19">
        <v>0.0</v>
      </c>
      <c r="L131" s="19">
        <v>0.0</v>
      </c>
      <c r="M131" s="15">
        <v>1293.47</v>
      </c>
      <c r="N131" s="15">
        <v>1913.59</v>
      </c>
      <c r="O131" s="19"/>
      <c r="P131" s="15">
        <v>2437.83</v>
      </c>
      <c r="Q131" s="15">
        <v>3826.94</v>
      </c>
      <c r="R131" s="15">
        <v>754.74</v>
      </c>
      <c r="S131" s="15">
        <v>1656.21</v>
      </c>
      <c r="T131" s="15">
        <v>727.85</v>
      </c>
      <c r="U131" s="15">
        <v>414.53</v>
      </c>
      <c r="V131" s="15">
        <v>654.72</v>
      </c>
      <c r="W131" s="15">
        <v>115.33</v>
      </c>
    </row>
    <row r="132" ht="15.0" customHeight="1">
      <c r="A132" s="14" t="s">
        <v>317</v>
      </c>
      <c r="B132" s="15">
        <v>3509.94</v>
      </c>
      <c r="C132" s="15">
        <v>4017.24</v>
      </c>
      <c r="D132" s="15">
        <v>2695.59</v>
      </c>
      <c r="E132" s="15">
        <v>3659.01</v>
      </c>
      <c r="F132" s="15">
        <v>2296.63</v>
      </c>
      <c r="G132" s="15">
        <v>6568.57</v>
      </c>
      <c r="H132" s="19">
        <v>0.0</v>
      </c>
      <c r="I132" s="15">
        <v>3952.17</v>
      </c>
      <c r="J132" s="15">
        <v>1245.41</v>
      </c>
      <c r="K132" s="15">
        <v>4514.63</v>
      </c>
      <c r="L132" s="15">
        <v>365.76</v>
      </c>
      <c r="M132" s="16">
        <v>22.6</v>
      </c>
      <c r="N132" s="15">
        <v>2176.24</v>
      </c>
      <c r="O132" s="19"/>
      <c r="P132" s="15">
        <v>1251.8</v>
      </c>
      <c r="Q132" s="15">
        <v>2432.14</v>
      </c>
      <c r="R132" s="15">
        <v>3867.41</v>
      </c>
      <c r="S132" s="15">
        <v>432.98</v>
      </c>
      <c r="T132" s="15">
        <v>1534.99</v>
      </c>
      <c r="U132" s="15">
        <v>1447.56</v>
      </c>
      <c r="V132" s="15">
        <v>2601.3</v>
      </c>
      <c r="W132" s="15">
        <v>679.62</v>
      </c>
    </row>
    <row r="133" ht="15.0" customHeight="1">
      <c r="A133" s="14" t="s">
        <v>318</v>
      </c>
      <c r="B133" s="15">
        <v>5170.99</v>
      </c>
      <c r="C133" s="15">
        <v>5550.47</v>
      </c>
      <c r="D133" s="15">
        <v>3808.51</v>
      </c>
      <c r="E133" s="15">
        <v>2535.1</v>
      </c>
      <c r="F133" s="15">
        <v>3491.0</v>
      </c>
      <c r="G133" s="15">
        <v>2290.09</v>
      </c>
      <c r="H133" s="15">
        <v>3412.72</v>
      </c>
      <c r="I133" s="19">
        <v>0.0</v>
      </c>
      <c r="J133" s="15">
        <v>3933.13</v>
      </c>
      <c r="K133" s="15">
        <v>1243.07</v>
      </c>
      <c r="L133" s="15">
        <v>6026.9</v>
      </c>
      <c r="M133" s="15">
        <v>939.14</v>
      </c>
      <c r="N133" s="15">
        <v>2247.95</v>
      </c>
      <c r="O133" s="19"/>
      <c r="P133" s="15">
        <v>1842.11</v>
      </c>
      <c r="Q133" s="15">
        <v>1228.14</v>
      </c>
      <c r="R133" s="15">
        <v>2488.15</v>
      </c>
      <c r="S133" s="15">
        <v>4708.45</v>
      </c>
      <c r="T133" s="15">
        <v>574.03</v>
      </c>
      <c r="U133" s="15">
        <v>249.21</v>
      </c>
      <c r="V133" s="15">
        <v>558.9</v>
      </c>
      <c r="W133" s="15">
        <v>2920.32</v>
      </c>
    </row>
    <row r="134" ht="15.0" customHeight="1">
      <c r="A134" s="14" t="s">
        <v>319</v>
      </c>
      <c r="B134" s="15">
        <v>5232.42</v>
      </c>
      <c r="C134" s="15">
        <v>5078.62</v>
      </c>
      <c r="D134" s="15">
        <v>997.71</v>
      </c>
      <c r="E134" s="15">
        <v>3617.07</v>
      </c>
      <c r="F134" s="15">
        <v>6420.36</v>
      </c>
      <c r="G134" s="15">
        <v>6757.14</v>
      </c>
      <c r="H134" s="15">
        <v>8620.36</v>
      </c>
      <c r="I134" s="19">
        <v>12079.44</v>
      </c>
      <c r="J134" s="15">
        <v>9208.15</v>
      </c>
      <c r="K134" s="19">
        <v>11377.38</v>
      </c>
      <c r="L134" s="19">
        <v>10090.59</v>
      </c>
      <c r="M134" s="15">
        <v>7589.05</v>
      </c>
      <c r="N134" s="15">
        <v>4126.52</v>
      </c>
      <c r="O134" s="19"/>
      <c r="P134" s="15">
        <v>1320.65</v>
      </c>
      <c r="Q134" s="15">
        <v>924.42</v>
      </c>
      <c r="R134" s="15">
        <v>1055.8</v>
      </c>
      <c r="S134" s="15">
        <v>3477.46</v>
      </c>
      <c r="T134" s="15">
        <v>5321.72</v>
      </c>
      <c r="U134" s="15">
        <v>3632.87</v>
      </c>
      <c r="V134" s="19">
        <v>0.0</v>
      </c>
      <c r="W134" s="19">
        <v>0.0</v>
      </c>
    </row>
    <row r="135" ht="15.0" customHeight="1">
      <c r="A135" s="14" t="s">
        <v>320</v>
      </c>
      <c r="B135" s="19"/>
      <c r="C135" s="19"/>
      <c r="D135" s="19"/>
      <c r="E135" s="22">
        <v>-1.05</v>
      </c>
      <c r="F135" s="22">
        <v>-1.0</v>
      </c>
      <c r="G135" s="19"/>
      <c r="H135" s="19"/>
      <c r="I135" s="22">
        <v>-0.99</v>
      </c>
      <c r="J135" s="19"/>
      <c r="K135" s="19"/>
      <c r="L135" s="16">
        <v>0.96</v>
      </c>
      <c r="M135" s="22">
        <v>-0.9</v>
      </c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ht="15.0" customHeight="1">
      <c r="A136" s="14" t="s">
        <v>321</v>
      </c>
      <c r="B136" s="15">
        <v>387.5</v>
      </c>
      <c r="C136" s="15">
        <v>415.37</v>
      </c>
      <c r="D136" s="15">
        <v>433.98</v>
      </c>
      <c r="E136" s="15">
        <v>448.73</v>
      </c>
      <c r="F136" s="15">
        <v>432.5</v>
      </c>
      <c r="G136" s="15">
        <v>511.24</v>
      </c>
      <c r="H136" s="15">
        <v>543.2</v>
      </c>
      <c r="I136" s="19"/>
      <c r="J136" s="19"/>
      <c r="K136" s="19"/>
      <c r="L136" s="19"/>
      <c r="M136" s="16">
        <v>0.9</v>
      </c>
      <c r="N136" s="16">
        <v>1.67</v>
      </c>
      <c r="O136" s="19"/>
      <c r="P136" s="16">
        <v>5.42</v>
      </c>
      <c r="Q136" s="16">
        <v>4.67</v>
      </c>
      <c r="R136" s="16">
        <v>3.32</v>
      </c>
      <c r="S136" s="16">
        <v>2.91</v>
      </c>
      <c r="T136" s="16">
        <v>3.96</v>
      </c>
      <c r="U136" s="16">
        <v>3.29</v>
      </c>
      <c r="V136" s="16">
        <v>3.99</v>
      </c>
      <c r="W136" s="16">
        <v>3.3</v>
      </c>
    </row>
    <row r="137" ht="15.0" customHeight="1">
      <c r="A137" s="14" t="s">
        <v>322</v>
      </c>
      <c r="B137" s="16">
        <v>85.06</v>
      </c>
      <c r="C137" s="16">
        <v>87.08</v>
      </c>
      <c r="D137" s="16">
        <v>74.94</v>
      </c>
      <c r="E137" s="16">
        <v>68.15</v>
      </c>
      <c r="F137" s="16">
        <v>65.07</v>
      </c>
      <c r="G137" s="16">
        <v>62.86</v>
      </c>
      <c r="H137" s="16">
        <v>60.03</v>
      </c>
      <c r="I137" s="19"/>
      <c r="J137" s="19"/>
      <c r="K137" s="19"/>
      <c r="L137" s="19"/>
      <c r="M137" s="16">
        <v>0.9</v>
      </c>
      <c r="N137" s="16">
        <v>0.83</v>
      </c>
      <c r="O137" s="19"/>
      <c r="P137" s="16">
        <v>2.32</v>
      </c>
      <c r="Q137" s="16">
        <v>2.34</v>
      </c>
      <c r="R137" s="16">
        <v>1.66</v>
      </c>
      <c r="S137" s="16">
        <v>1.94</v>
      </c>
      <c r="T137" s="16">
        <v>1.59</v>
      </c>
      <c r="U137" s="16">
        <v>2.47</v>
      </c>
      <c r="V137" s="16">
        <v>1.6</v>
      </c>
      <c r="W137" s="16">
        <v>1.65</v>
      </c>
    </row>
    <row r="138" ht="15.0" customHeight="1">
      <c r="A138" s="14" t="s">
        <v>323</v>
      </c>
      <c r="B138" s="15">
        <v>261.09</v>
      </c>
      <c r="C138" s="15">
        <v>267.11</v>
      </c>
      <c r="D138" s="15">
        <v>260.61</v>
      </c>
      <c r="E138" s="15">
        <v>230.65</v>
      </c>
      <c r="F138" s="15">
        <v>234.27</v>
      </c>
      <c r="G138" s="15">
        <v>272.38</v>
      </c>
      <c r="H138" s="15">
        <v>214.52</v>
      </c>
      <c r="I138" s="19"/>
      <c r="J138" s="19"/>
      <c r="K138" s="19"/>
      <c r="L138" s="19"/>
      <c r="M138" s="19">
        <v>0.0</v>
      </c>
      <c r="N138" s="16">
        <v>0.83</v>
      </c>
      <c r="O138" s="19"/>
      <c r="P138" s="16">
        <v>3.09</v>
      </c>
      <c r="Q138" s="16">
        <v>2.34</v>
      </c>
      <c r="R138" s="16">
        <v>1.66</v>
      </c>
      <c r="S138" s="16">
        <v>0.97</v>
      </c>
      <c r="T138" s="16">
        <v>2.38</v>
      </c>
      <c r="U138" s="16">
        <v>0.82</v>
      </c>
      <c r="V138" s="16">
        <v>2.4</v>
      </c>
      <c r="W138" s="16">
        <v>1.65</v>
      </c>
    </row>
    <row r="139" ht="15.0" customHeight="1">
      <c r="A139" s="14" t="s">
        <v>324</v>
      </c>
      <c r="B139" s="16">
        <v>40.17</v>
      </c>
      <c r="C139" s="16">
        <v>61.19</v>
      </c>
      <c r="D139" s="16">
        <v>98.43</v>
      </c>
      <c r="E139" s="15">
        <v>150.97</v>
      </c>
      <c r="F139" s="15">
        <v>133.15</v>
      </c>
      <c r="G139" s="15">
        <v>176.0</v>
      </c>
      <c r="H139" s="15">
        <v>268.65</v>
      </c>
      <c r="I139" s="19"/>
      <c r="J139" s="19"/>
      <c r="K139" s="19"/>
      <c r="L139" s="19"/>
      <c r="M139" s="19"/>
      <c r="N139" s="19"/>
      <c r="O139" s="19"/>
      <c r="P139" s="19">
        <v>0.0</v>
      </c>
      <c r="Q139" s="19">
        <v>0.0</v>
      </c>
      <c r="R139" s="19">
        <v>0.0</v>
      </c>
      <c r="S139" s="19">
        <v>0.0</v>
      </c>
      <c r="T139" s="19">
        <v>0.0</v>
      </c>
      <c r="U139" s="19">
        <v>0.0</v>
      </c>
      <c r="V139" s="19">
        <v>0.0</v>
      </c>
      <c r="W139" s="19">
        <v>0.0</v>
      </c>
    </row>
    <row r="140" ht="15.0" customHeight="1">
      <c r="A140" s="14" t="s">
        <v>325</v>
      </c>
      <c r="B140" s="16">
        <v>1.18</v>
      </c>
      <c r="C140" s="19"/>
      <c r="D140" s="19"/>
      <c r="E140" s="22">
        <v>-1.05</v>
      </c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 ht="15.0" customHeight="1">
      <c r="A141" s="14" t="s">
        <v>326</v>
      </c>
      <c r="B141" s="15">
        <v>183.57</v>
      </c>
      <c r="C141" s="15">
        <v>184.23</v>
      </c>
      <c r="D141" s="15">
        <v>171.99</v>
      </c>
      <c r="E141" s="15">
        <v>168.01</v>
      </c>
      <c r="F141" s="15">
        <v>168.2</v>
      </c>
      <c r="G141" s="15">
        <v>178.0</v>
      </c>
      <c r="H141" s="15">
        <v>178.0</v>
      </c>
      <c r="I141" s="15">
        <v>178.0</v>
      </c>
      <c r="J141" s="15">
        <v>178.0</v>
      </c>
      <c r="K141" s="15">
        <v>178.0</v>
      </c>
      <c r="L141" s="15">
        <v>178.0</v>
      </c>
      <c r="M141" s="15">
        <v>127.22</v>
      </c>
      <c r="N141" s="16">
        <v>95.69</v>
      </c>
      <c r="O141" s="16">
        <v>70.88</v>
      </c>
      <c r="P141" s="16">
        <v>65.01</v>
      </c>
      <c r="Q141" s="16">
        <v>53.03</v>
      </c>
      <c r="R141" s="16">
        <v>47.93</v>
      </c>
      <c r="S141" s="16">
        <v>47.92</v>
      </c>
      <c r="T141" s="16">
        <v>41.89</v>
      </c>
      <c r="U141" s="16">
        <v>37.13</v>
      </c>
      <c r="V141" s="16">
        <v>29.57</v>
      </c>
      <c r="W141" s="16">
        <v>24.32</v>
      </c>
    </row>
    <row r="142" ht="15.0" customHeight="1">
      <c r="A142" s="14" t="s">
        <v>327</v>
      </c>
      <c r="B142" s="19">
        <v>0.0</v>
      </c>
      <c r="C142" s="19">
        <v>0.0</v>
      </c>
      <c r="D142" s="19">
        <v>0.0</v>
      </c>
      <c r="E142" s="19">
        <v>0.0</v>
      </c>
      <c r="F142" s="16">
        <v>0.3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6">
        <v>0.84</v>
      </c>
    </row>
    <row r="143" ht="15.0" customHeight="1">
      <c r="A143" s="14" t="s">
        <v>328</v>
      </c>
      <c r="B143" s="15">
        <v>183.57</v>
      </c>
      <c r="C143" s="15">
        <v>184.23</v>
      </c>
      <c r="D143" s="15">
        <v>171.99</v>
      </c>
      <c r="E143" s="15">
        <v>168.01</v>
      </c>
      <c r="F143" s="15">
        <v>168.5</v>
      </c>
      <c r="G143" s="15">
        <v>178.0</v>
      </c>
      <c r="H143" s="15">
        <v>178.0</v>
      </c>
      <c r="I143" s="15">
        <v>178.0</v>
      </c>
      <c r="J143" s="15">
        <v>178.0</v>
      </c>
      <c r="K143" s="15">
        <v>178.0</v>
      </c>
      <c r="L143" s="15">
        <v>178.0</v>
      </c>
      <c r="M143" s="15">
        <v>127.22</v>
      </c>
      <c r="N143" s="16">
        <v>95.69</v>
      </c>
      <c r="O143" s="16">
        <v>70.88</v>
      </c>
      <c r="P143" s="16">
        <v>65.01</v>
      </c>
      <c r="Q143" s="16">
        <v>53.03</v>
      </c>
      <c r="R143" s="16">
        <v>47.93</v>
      </c>
      <c r="S143" s="16">
        <v>47.92</v>
      </c>
      <c r="T143" s="16">
        <v>41.89</v>
      </c>
      <c r="U143" s="16">
        <v>37.13</v>
      </c>
      <c r="V143" s="16">
        <v>29.57</v>
      </c>
      <c r="W143" s="16">
        <v>25.16</v>
      </c>
    </row>
    <row r="144" ht="15.0" customHeight="1">
      <c r="A144" s="14" t="s">
        <v>329</v>
      </c>
      <c r="B144" s="16">
        <v>1.0</v>
      </c>
      <c r="C144" s="16">
        <v>1.0</v>
      </c>
      <c r="D144" s="16">
        <v>1.0</v>
      </c>
      <c r="E144" s="16">
        <v>1.0</v>
      </c>
      <c r="F144" s="16">
        <v>1.0</v>
      </c>
      <c r="G144" s="16">
        <v>1.0</v>
      </c>
      <c r="H144" s="16">
        <v>1.0</v>
      </c>
      <c r="I144" s="16">
        <v>1.0</v>
      </c>
      <c r="J144" s="16">
        <v>1.0</v>
      </c>
      <c r="K144" s="16">
        <v>1.0</v>
      </c>
      <c r="L144" s="16">
        <v>1.0</v>
      </c>
      <c r="M144" s="16">
        <v>1.0</v>
      </c>
      <c r="N144" s="16">
        <v>1.0</v>
      </c>
      <c r="O144" s="16">
        <v>1.0</v>
      </c>
      <c r="P144" s="16">
        <v>1.0</v>
      </c>
      <c r="Q144" s="16">
        <v>1.0</v>
      </c>
      <c r="R144" s="16">
        <v>1.0</v>
      </c>
      <c r="S144" s="16">
        <v>1.0</v>
      </c>
      <c r="T144" s="16">
        <v>1.0</v>
      </c>
      <c r="U144" s="16">
        <v>1.0</v>
      </c>
      <c r="V144" s="16">
        <v>1.0</v>
      </c>
      <c r="W144" s="16">
        <v>1.0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46096.5256327546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331</v>
      </c>
      <c r="C15" s="10" t="s">
        <v>331</v>
      </c>
      <c r="D15" s="10" t="s">
        <v>331</v>
      </c>
      <c r="E15" s="10" t="s">
        <v>331</v>
      </c>
      <c r="F15" s="10" t="s">
        <v>331</v>
      </c>
      <c r="G15" s="10" t="s">
        <v>331</v>
      </c>
      <c r="H15" s="10" t="s">
        <v>331</v>
      </c>
      <c r="I15" s="10" t="s">
        <v>331</v>
      </c>
      <c r="J15" s="10" t="s">
        <v>331</v>
      </c>
      <c r="K15" s="10" t="s">
        <v>331</v>
      </c>
      <c r="L15" s="10" t="s">
        <v>331</v>
      </c>
      <c r="M15" s="10" t="s">
        <v>331</v>
      </c>
      <c r="N15" s="10" t="s">
        <v>331</v>
      </c>
      <c r="O15" s="10" t="s">
        <v>331</v>
      </c>
      <c r="P15" s="10" t="s">
        <v>331</v>
      </c>
      <c r="Q15" s="10" t="s">
        <v>331</v>
      </c>
      <c r="R15" s="10" t="s">
        <v>331</v>
      </c>
      <c r="S15" s="10" t="s">
        <v>331</v>
      </c>
      <c r="T15" s="10" t="s">
        <v>331</v>
      </c>
      <c r="U15" s="10" t="s">
        <v>331</v>
      </c>
      <c r="V15" s="10" t="s">
        <v>331</v>
      </c>
      <c r="W15" s="10" t="s">
        <v>331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333</v>
      </c>
      <c r="B20" s="15">
        <v>2093.59</v>
      </c>
      <c r="C20" s="15">
        <v>2196.11</v>
      </c>
      <c r="D20" s="15">
        <v>1982.61</v>
      </c>
      <c r="E20" s="15">
        <v>1602.89</v>
      </c>
      <c r="F20" s="15">
        <v>1899.22</v>
      </c>
      <c r="G20" s="15">
        <v>1979.51</v>
      </c>
      <c r="H20" s="15">
        <v>1922.71</v>
      </c>
      <c r="I20" s="15">
        <v>1854.04</v>
      </c>
      <c r="J20" s="15">
        <v>1978.01</v>
      </c>
      <c r="K20" s="15">
        <v>1897.57</v>
      </c>
      <c r="L20" s="15">
        <v>1433.83</v>
      </c>
      <c r="M20" s="15">
        <v>1215.05</v>
      </c>
      <c r="N20" s="15">
        <v>1136.93</v>
      </c>
      <c r="O20" s="19"/>
      <c r="P20" s="19"/>
      <c r="Q20" s="19"/>
      <c r="R20" s="19"/>
      <c r="S20" s="19"/>
      <c r="T20" s="19"/>
      <c r="U20" s="19"/>
      <c r="V20" s="19"/>
      <c r="W20" s="19"/>
    </row>
    <row r="21" ht="15.0" customHeight="1">
      <c r="A21" s="14" t="s">
        <v>143</v>
      </c>
      <c r="B21" s="15">
        <v>1475.69</v>
      </c>
      <c r="C21" s="23">
        <v>-546.12</v>
      </c>
      <c r="D21" s="23">
        <v>-1395.13</v>
      </c>
      <c r="E21" s="15">
        <v>152.42</v>
      </c>
      <c r="F21" s="15">
        <v>1590.3</v>
      </c>
      <c r="G21" s="23">
        <v>-490.05</v>
      </c>
      <c r="H21" s="16">
        <v>21.66</v>
      </c>
      <c r="I21" s="15">
        <v>208.35</v>
      </c>
      <c r="J21" s="15">
        <v>875.18</v>
      </c>
      <c r="K21" s="15">
        <v>1685.8</v>
      </c>
      <c r="L21" s="15">
        <v>1037.58</v>
      </c>
      <c r="M21" s="15">
        <v>855.72</v>
      </c>
      <c r="N21" s="15">
        <v>684.03</v>
      </c>
      <c r="O21" s="15">
        <v>713.74</v>
      </c>
      <c r="P21" s="15">
        <v>153.51</v>
      </c>
      <c r="Q21" s="15">
        <v>822.71</v>
      </c>
      <c r="R21" s="23">
        <v>-327.27</v>
      </c>
      <c r="S21" s="23">
        <v>-1336.63</v>
      </c>
      <c r="T21" s="15">
        <v>2030.76</v>
      </c>
      <c r="U21" s="15">
        <v>1332.07</v>
      </c>
      <c r="V21" s="15">
        <v>594.3</v>
      </c>
      <c r="W21" s="15">
        <v>215.04</v>
      </c>
    </row>
    <row r="22" ht="15.0" customHeight="1">
      <c r="A22" s="14" t="s">
        <v>334</v>
      </c>
      <c r="B22" s="15">
        <v>2099.44</v>
      </c>
      <c r="C22" s="15">
        <v>2162.41</v>
      </c>
      <c r="D22" s="15">
        <v>1916.44</v>
      </c>
      <c r="E22" s="15">
        <v>1832.02</v>
      </c>
      <c r="F22" s="15">
        <v>1821.99</v>
      </c>
      <c r="G22" s="15">
        <v>1981.65</v>
      </c>
      <c r="H22" s="19"/>
      <c r="I22" s="19"/>
      <c r="J22" s="19"/>
      <c r="K22" s="19"/>
      <c r="L22" s="22">
        <v>-0.89</v>
      </c>
      <c r="M22" s="16">
        <v>0.84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ht="15.0" customHeight="1">
      <c r="A23" s="14" t="s">
        <v>335</v>
      </c>
      <c r="B23" s="15">
        <v>623.75</v>
      </c>
      <c r="C23" s="15">
        <v>2708.53</v>
      </c>
      <c r="D23" s="15">
        <v>3311.57</v>
      </c>
      <c r="E23" s="15">
        <v>1680.61</v>
      </c>
      <c r="F23" s="15">
        <v>230.67</v>
      </c>
      <c r="G23" s="15">
        <v>2471.7</v>
      </c>
      <c r="H23" s="15">
        <v>1921.72</v>
      </c>
      <c r="I23" s="19"/>
      <c r="J23" s="19"/>
      <c r="K23" s="19"/>
      <c r="L23" s="19"/>
      <c r="M23" s="19"/>
      <c r="N23" s="19"/>
      <c r="O23" s="16">
        <v>9.72</v>
      </c>
      <c r="P23" s="16">
        <v>6.23</v>
      </c>
      <c r="Q23" s="19">
        <v>0.0</v>
      </c>
      <c r="R23" s="19">
        <v>0.0</v>
      </c>
      <c r="S23" s="22">
        <v>-46.12</v>
      </c>
      <c r="T23" s="16">
        <v>4.81</v>
      </c>
      <c r="U23" s="16">
        <v>7.24</v>
      </c>
      <c r="V23" s="16">
        <v>7.21</v>
      </c>
      <c r="W23" s="19">
        <v>0.0</v>
      </c>
    </row>
    <row r="24" ht="15.0" customHeight="1">
      <c r="A24" s="14" t="s">
        <v>106</v>
      </c>
      <c r="B24" s="16">
        <v>33.94</v>
      </c>
      <c r="C24" s="16">
        <v>33.7</v>
      </c>
      <c r="D24" s="16">
        <v>34.22</v>
      </c>
      <c r="E24" s="16">
        <v>24.23</v>
      </c>
      <c r="F24" s="16">
        <v>27.44</v>
      </c>
      <c r="G24" s="16">
        <v>27.88</v>
      </c>
      <c r="H24" s="16">
        <v>24.61</v>
      </c>
      <c r="I24" s="16">
        <v>29.76</v>
      </c>
      <c r="J24" s="16">
        <v>34.52</v>
      </c>
      <c r="K24" s="16">
        <v>35.3</v>
      </c>
      <c r="L24" s="16">
        <v>22.36</v>
      </c>
      <c r="M24" s="16">
        <v>6.69</v>
      </c>
      <c r="N24" s="16">
        <v>7.03</v>
      </c>
      <c r="O24" s="16">
        <v>8.97</v>
      </c>
      <c r="P24" s="16">
        <v>7.79</v>
      </c>
      <c r="Q24" s="16">
        <v>6.4</v>
      </c>
      <c r="R24" s="16">
        <v>6.11</v>
      </c>
      <c r="S24" s="16">
        <v>4.12</v>
      </c>
      <c r="T24" s="16">
        <v>4.01</v>
      </c>
      <c r="U24" s="16">
        <v>1.61</v>
      </c>
      <c r="V24" s="16">
        <v>1.6</v>
      </c>
      <c r="W24" s="16">
        <v>2.51</v>
      </c>
    </row>
    <row r="25" ht="15.0" customHeight="1">
      <c r="A25" s="14" t="s">
        <v>112</v>
      </c>
      <c r="B25" s="23">
        <v>-598.0</v>
      </c>
      <c r="C25" s="15">
        <v>866.82</v>
      </c>
      <c r="D25" s="15">
        <v>2284.9</v>
      </c>
      <c r="E25" s="15">
        <v>570.3</v>
      </c>
      <c r="F25" s="23">
        <v>-493.86</v>
      </c>
      <c r="G25" s="15">
        <v>1575.24</v>
      </c>
      <c r="H25" s="15">
        <v>1200.09</v>
      </c>
      <c r="I25" s="15">
        <v>696.11</v>
      </c>
      <c r="J25" s="15">
        <v>400.27</v>
      </c>
      <c r="K25" s="23">
        <v>-240.56</v>
      </c>
      <c r="L25" s="22">
        <v>-65.3</v>
      </c>
      <c r="M25" s="23">
        <v>-131.2</v>
      </c>
      <c r="N25" s="23">
        <v>-203.8</v>
      </c>
      <c r="O25" s="23">
        <v>-176.38</v>
      </c>
      <c r="P25" s="15">
        <v>275.06</v>
      </c>
      <c r="Q25" s="23">
        <v>-406.55</v>
      </c>
      <c r="R25" s="15">
        <v>850.03</v>
      </c>
      <c r="S25" s="15">
        <v>1779.7</v>
      </c>
      <c r="T25" s="23">
        <v>-1693.5</v>
      </c>
      <c r="U25" s="23">
        <v>-966.07</v>
      </c>
      <c r="V25" s="23">
        <v>-367.63</v>
      </c>
      <c r="W25" s="16">
        <v>47.69</v>
      </c>
    </row>
    <row r="26" ht="15.0" customHeight="1">
      <c r="A26" s="14" t="s">
        <v>336</v>
      </c>
      <c r="B26" s="16">
        <v>16.38</v>
      </c>
      <c r="C26" s="15">
        <v>921.43</v>
      </c>
      <c r="D26" s="16">
        <v>26.24</v>
      </c>
      <c r="E26" s="16">
        <v>43.4</v>
      </c>
      <c r="F26" s="16">
        <v>66.05</v>
      </c>
      <c r="G26" s="22">
        <v>-7.51</v>
      </c>
      <c r="H26" s="22">
        <v>-14.77</v>
      </c>
      <c r="I26" s="16">
        <v>1.92</v>
      </c>
      <c r="J26" s="22">
        <v>-55.98</v>
      </c>
      <c r="K26" s="22">
        <v>-39.94</v>
      </c>
      <c r="L26" s="15">
        <v>152.95</v>
      </c>
      <c r="M26" s="16">
        <v>2.51</v>
      </c>
      <c r="N26" s="22">
        <v>-6.25</v>
      </c>
      <c r="O26" s="22">
        <v>-31.39</v>
      </c>
      <c r="P26" s="22">
        <v>-2.34</v>
      </c>
      <c r="Q26" s="22">
        <v>-20.81</v>
      </c>
      <c r="R26" s="22">
        <v>-0.87</v>
      </c>
      <c r="S26" s="22">
        <v>-0.82</v>
      </c>
      <c r="T26" s="16">
        <v>0.8</v>
      </c>
      <c r="U26" s="22">
        <v>-47.46</v>
      </c>
      <c r="V26" s="22">
        <v>-2.4</v>
      </c>
      <c r="W26" s="22">
        <v>-0.84</v>
      </c>
    </row>
    <row r="27" ht="15.0" customHeight="1">
      <c r="A27" s="14" t="s">
        <v>337</v>
      </c>
      <c r="B27" s="23">
        <v>-936.21</v>
      </c>
      <c r="C27" s="23">
        <v>-888.9</v>
      </c>
      <c r="D27" s="23">
        <v>-1000.43</v>
      </c>
      <c r="E27" s="23">
        <v>-1005.34</v>
      </c>
      <c r="F27" s="23">
        <v>-254.04</v>
      </c>
      <c r="G27" s="23">
        <v>-1214.94</v>
      </c>
      <c r="H27" s="23">
        <v>-385.92</v>
      </c>
      <c r="I27" s="23">
        <v>-799.8</v>
      </c>
      <c r="J27" s="23">
        <v>-1005.8</v>
      </c>
      <c r="K27" s="23">
        <v>-236.85</v>
      </c>
      <c r="L27" s="23">
        <v>-1009.85</v>
      </c>
      <c r="M27" s="23">
        <v>-462.12</v>
      </c>
      <c r="N27" s="23">
        <v>-257.68</v>
      </c>
      <c r="O27" s="23">
        <v>-239.91</v>
      </c>
      <c r="P27" s="23">
        <v>-423.89</v>
      </c>
      <c r="Q27" s="23">
        <v>-589.82</v>
      </c>
      <c r="R27" s="23">
        <v>-443.34</v>
      </c>
      <c r="S27" s="23">
        <v>-595.43</v>
      </c>
      <c r="T27" s="22">
        <v>-84.92</v>
      </c>
      <c r="U27" s="19"/>
      <c r="V27" s="19"/>
      <c r="W27" s="19"/>
    </row>
    <row r="28" ht="15.0" customHeight="1">
      <c r="A28" s="14" t="s">
        <v>338</v>
      </c>
      <c r="B28" s="15">
        <v>2112.31</v>
      </c>
      <c r="C28" s="15">
        <v>1774.31</v>
      </c>
      <c r="D28" s="15">
        <v>1543.42</v>
      </c>
      <c r="E28" s="15">
        <v>1490.85</v>
      </c>
      <c r="F28" s="15">
        <v>812.93</v>
      </c>
      <c r="G28" s="15">
        <v>1770.4</v>
      </c>
      <c r="H28" s="15">
        <v>919.51</v>
      </c>
      <c r="I28" s="15">
        <v>1476.7</v>
      </c>
      <c r="J28" s="15">
        <v>1531.09</v>
      </c>
      <c r="K28" s="15">
        <v>772.78</v>
      </c>
      <c r="L28" s="15">
        <v>1477.66</v>
      </c>
      <c r="M28" s="15">
        <v>1109.76</v>
      </c>
      <c r="N28" s="15">
        <v>961.24</v>
      </c>
      <c r="O28" s="15">
        <v>749.62</v>
      </c>
      <c r="P28" s="15">
        <v>910.12</v>
      </c>
      <c r="Q28" s="15">
        <v>1029.18</v>
      </c>
      <c r="R28" s="15">
        <v>859.63</v>
      </c>
      <c r="S28" s="15">
        <v>1067.32</v>
      </c>
      <c r="T28" s="15">
        <v>447.81</v>
      </c>
      <c r="U28" s="19"/>
      <c r="V28" s="19"/>
      <c r="W28" s="19"/>
    </row>
    <row r="29" ht="15.0" customHeight="1">
      <c r="A29" s="14" t="s">
        <v>339</v>
      </c>
      <c r="B29" s="19">
        <v>0.0</v>
      </c>
      <c r="C29" s="16">
        <v>8.13</v>
      </c>
      <c r="D29" s="15">
        <v>418.65</v>
      </c>
      <c r="E29" s="15">
        <v>248.31</v>
      </c>
      <c r="F29" s="16">
        <v>64.02</v>
      </c>
      <c r="G29" s="15">
        <v>300.25</v>
      </c>
      <c r="H29" s="15">
        <v>163.43</v>
      </c>
      <c r="I29" s="15">
        <v>120.02</v>
      </c>
      <c r="J29" s="16">
        <v>6.53</v>
      </c>
      <c r="K29" s="23">
        <v>-137.46</v>
      </c>
      <c r="L29" s="22">
        <v>-87.66</v>
      </c>
      <c r="M29" s="23">
        <v>-122.84</v>
      </c>
      <c r="N29" s="22">
        <v>-11.71</v>
      </c>
      <c r="O29" s="19"/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340</v>
      </c>
      <c r="B30" s="19"/>
      <c r="C30" s="19"/>
      <c r="D30" s="19"/>
      <c r="E30" s="19"/>
      <c r="F30" s="19"/>
      <c r="G30" s="19"/>
      <c r="H30" s="19">
        <v>0.0</v>
      </c>
      <c r="I30" s="16">
        <v>96.01</v>
      </c>
      <c r="J30" s="15">
        <v>106.36</v>
      </c>
      <c r="K30" s="16">
        <v>40.87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341</v>
      </c>
      <c r="B31" s="22">
        <v>-7.02</v>
      </c>
      <c r="C31" s="22">
        <v>-6.97</v>
      </c>
      <c r="D31" s="16">
        <v>19.39</v>
      </c>
      <c r="E31" s="16">
        <v>32.3</v>
      </c>
      <c r="F31" s="16">
        <v>8.13</v>
      </c>
      <c r="G31" s="16">
        <v>7.51</v>
      </c>
      <c r="H31" s="16">
        <v>5.91</v>
      </c>
      <c r="I31" s="16">
        <v>10.56</v>
      </c>
      <c r="J31" s="16">
        <v>14.0</v>
      </c>
      <c r="K31" s="16">
        <v>3.72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342</v>
      </c>
      <c r="B32" s="16">
        <v>3.51</v>
      </c>
      <c r="C32" s="16">
        <v>1.16</v>
      </c>
      <c r="D32" s="22">
        <v>-14.83</v>
      </c>
      <c r="E32" s="15">
        <v>276.57</v>
      </c>
      <c r="F32" s="16">
        <v>1.02</v>
      </c>
      <c r="G32" s="16">
        <v>12.87</v>
      </c>
      <c r="H32" s="16">
        <v>8.86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343</v>
      </c>
      <c r="B33" s="19"/>
      <c r="C33" s="19"/>
      <c r="D33" s="19"/>
      <c r="E33" s="19"/>
      <c r="F33" s="19"/>
      <c r="G33" s="19"/>
      <c r="H33" s="19"/>
      <c r="I33" s="19"/>
      <c r="J33" s="16">
        <v>0.93</v>
      </c>
      <c r="K33" s="19"/>
      <c r="L33" s="19"/>
      <c r="M33" s="19"/>
      <c r="N33" s="22">
        <v>-0.78</v>
      </c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344</v>
      </c>
      <c r="B34" s="22">
        <v>-5.85</v>
      </c>
      <c r="C34" s="16">
        <v>33.7</v>
      </c>
      <c r="D34" s="16">
        <v>66.16</v>
      </c>
      <c r="E34" s="23">
        <v>-229.13</v>
      </c>
      <c r="F34" s="16">
        <v>78.24</v>
      </c>
      <c r="G34" s="22">
        <v>-3.22</v>
      </c>
      <c r="H34" s="22">
        <v>-20.67</v>
      </c>
      <c r="I34" s="16">
        <v>14.4</v>
      </c>
      <c r="J34" s="16">
        <v>70.91</v>
      </c>
      <c r="K34" s="16">
        <v>13.93</v>
      </c>
      <c r="L34" s="22">
        <v>-93.02</v>
      </c>
      <c r="M34" s="22">
        <v>-44.29</v>
      </c>
      <c r="N34" s="22">
        <v>-35.14</v>
      </c>
      <c r="O34" s="16">
        <v>64.27</v>
      </c>
      <c r="P34" s="16">
        <v>12.47</v>
      </c>
      <c r="Q34" s="16">
        <v>23.21</v>
      </c>
      <c r="R34" s="16">
        <v>93.38</v>
      </c>
      <c r="S34" s="22">
        <v>-17.29</v>
      </c>
      <c r="T34" s="16">
        <v>1.6</v>
      </c>
      <c r="U34" s="22">
        <v>-4.02</v>
      </c>
      <c r="V34" s="16">
        <v>15.22</v>
      </c>
      <c r="W34" s="22">
        <v>-1.67</v>
      </c>
    </row>
    <row r="35" ht="15.0" customHeight="1">
      <c r="A35" s="14" t="s">
        <v>345</v>
      </c>
      <c r="B35" s="15">
        <v>136.92</v>
      </c>
      <c r="C35" s="15">
        <v>151.05</v>
      </c>
      <c r="D35" s="16">
        <v>1.14</v>
      </c>
      <c r="E35" s="16">
        <v>78.73</v>
      </c>
      <c r="F35" s="23">
        <v>-163.6</v>
      </c>
      <c r="G35" s="22">
        <v>-64.34</v>
      </c>
      <c r="H35" s="16">
        <v>45.29</v>
      </c>
      <c r="I35" s="22">
        <v>-72.01</v>
      </c>
      <c r="J35" s="16">
        <v>80.24</v>
      </c>
      <c r="K35" s="22">
        <v>-24.15</v>
      </c>
      <c r="L35" s="19"/>
      <c r="M35" s="19"/>
      <c r="N35" s="16">
        <v>2.34</v>
      </c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346</v>
      </c>
      <c r="B36" s="23">
        <v>-142.77</v>
      </c>
      <c r="C36" s="23">
        <v>-117.36</v>
      </c>
      <c r="D36" s="16">
        <v>65.02</v>
      </c>
      <c r="E36" s="23">
        <v>-307.86</v>
      </c>
      <c r="F36" s="15">
        <v>240.83</v>
      </c>
      <c r="G36" s="16">
        <v>62.19</v>
      </c>
      <c r="H36" s="22">
        <v>-65.96</v>
      </c>
      <c r="I36" s="16">
        <v>86.41</v>
      </c>
      <c r="J36" s="22">
        <v>-9.33</v>
      </c>
      <c r="K36" s="16">
        <v>38.08</v>
      </c>
      <c r="L36" s="19"/>
      <c r="M36" s="19"/>
      <c r="N36" s="22">
        <v>-37.48</v>
      </c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347</v>
      </c>
      <c r="B37" s="23">
        <v>-832.05</v>
      </c>
      <c r="C37" s="23">
        <v>-732.04</v>
      </c>
      <c r="D37" s="23">
        <v>-581.78</v>
      </c>
      <c r="E37" s="23">
        <v>-544.05</v>
      </c>
      <c r="F37" s="23">
        <v>-595.47</v>
      </c>
      <c r="G37" s="23">
        <v>-624.09</v>
      </c>
      <c r="H37" s="23">
        <v>-593.65</v>
      </c>
      <c r="I37" s="23">
        <v>-974.55</v>
      </c>
      <c r="J37" s="23">
        <v>-623.26</v>
      </c>
      <c r="K37" s="23">
        <v>-639.95</v>
      </c>
      <c r="L37" s="23">
        <v>-441.87</v>
      </c>
      <c r="M37" s="23">
        <v>-630.92</v>
      </c>
      <c r="N37" s="23">
        <v>-679.35</v>
      </c>
      <c r="O37" s="23">
        <v>-466.36</v>
      </c>
      <c r="P37" s="23">
        <v>-468.31</v>
      </c>
      <c r="Q37" s="23">
        <v>-544.2</v>
      </c>
      <c r="R37" s="23">
        <v>-474.76</v>
      </c>
      <c r="S37" s="23">
        <v>-519.66</v>
      </c>
      <c r="T37" s="23">
        <v>-342.06</v>
      </c>
      <c r="U37" s="23">
        <v>-274.3</v>
      </c>
      <c r="V37" s="23">
        <v>-258.7</v>
      </c>
      <c r="W37" s="23">
        <v>-234.29</v>
      </c>
    </row>
    <row r="38" ht="15.0" customHeight="1">
      <c r="A38" s="14" t="s">
        <v>348</v>
      </c>
      <c r="B38" s="15">
        <v>120.54</v>
      </c>
      <c r="C38" s="16">
        <v>67.39</v>
      </c>
      <c r="D38" s="16">
        <v>19.39</v>
      </c>
      <c r="E38" s="16">
        <v>2.02</v>
      </c>
      <c r="F38" s="16">
        <v>5.08</v>
      </c>
      <c r="G38" s="16">
        <v>15.01</v>
      </c>
      <c r="H38" s="16">
        <v>13.78</v>
      </c>
      <c r="I38" s="16">
        <v>39.37</v>
      </c>
      <c r="J38" s="16">
        <v>35.45</v>
      </c>
      <c r="K38" s="16">
        <v>16.72</v>
      </c>
      <c r="L38" s="16">
        <v>9.84</v>
      </c>
      <c r="M38" s="19">
        <v>0.0</v>
      </c>
      <c r="N38" s="16">
        <v>1.56</v>
      </c>
      <c r="O38" s="16">
        <v>4.48</v>
      </c>
      <c r="P38" s="16">
        <v>4.68</v>
      </c>
      <c r="Q38" s="16">
        <v>4.0</v>
      </c>
      <c r="R38" s="16">
        <v>2.62</v>
      </c>
      <c r="S38" s="16">
        <v>9.88</v>
      </c>
      <c r="T38" s="16">
        <v>24.83</v>
      </c>
      <c r="U38" s="16">
        <v>7.24</v>
      </c>
      <c r="V38" s="16">
        <v>3.2</v>
      </c>
      <c r="W38" s="16">
        <v>6.69</v>
      </c>
    </row>
    <row r="39" ht="15.0" customHeight="1">
      <c r="A39" s="14" t="s">
        <v>349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23">
        <v>-171.15</v>
      </c>
      <c r="P39" s="22">
        <v>-14.03</v>
      </c>
      <c r="Q39" s="22">
        <v>-84.83</v>
      </c>
      <c r="R39" s="15">
        <v>102.98</v>
      </c>
      <c r="S39" s="16">
        <v>42.0</v>
      </c>
      <c r="T39" s="19"/>
      <c r="U39" s="19"/>
      <c r="V39" s="19"/>
      <c r="W39" s="19"/>
    </row>
    <row r="40" ht="15.0" customHeight="1">
      <c r="A40" s="14" t="s">
        <v>350</v>
      </c>
      <c r="B40" s="22">
        <v>-7.02</v>
      </c>
      <c r="C40" s="22">
        <v>-25.56</v>
      </c>
      <c r="D40" s="16">
        <v>27.38</v>
      </c>
      <c r="E40" s="22">
        <v>-54.51</v>
      </c>
      <c r="F40" s="22">
        <v>-21.34</v>
      </c>
      <c r="G40" s="22">
        <v>-21.45</v>
      </c>
      <c r="H40" s="22">
        <v>-10.83</v>
      </c>
      <c r="I40" s="22">
        <v>-1.92</v>
      </c>
      <c r="J40" s="22">
        <v>-0.93</v>
      </c>
      <c r="K40" s="22">
        <v>-7.43</v>
      </c>
      <c r="L40" s="22">
        <v>-1.79</v>
      </c>
      <c r="M40" s="22">
        <v>-5.85</v>
      </c>
      <c r="N40" s="22">
        <v>-5.47</v>
      </c>
      <c r="O40" s="22">
        <v>-5.98</v>
      </c>
      <c r="P40" s="16">
        <v>56.1</v>
      </c>
      <c r="Q40" s="22">
        <v>-79.23</v>
      </c>
      <c r="R40" s="22">
        <v>-90.76</v>
      </c>
      <c r="S40" s="16">
        <v>1.65</v>
      </c>
      <c r="T40" s="22">
        <v>-80.11</v>
      </c>
      <c r="U40" s="22">
        <v>-47.46</v>
      </c>
      <c r="V40" s="22">
        <v>-41.65</v>
      </c>
      <c r="W40" s="22">
        <v>-35.14</v>
      </c>
    </row>
    <row r="41" ht="15.0" customHeight="1">
      <c r="A41" s="14" t="s">
        <v>120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6">
        <v>0.8</v>
      </c>
      <c r="U41" s="16">
        <v>0.8</v>
      </c>
      <c r="V41" s="22">
        <v>-0.8</v>
      </c>
      <c r="W41" s="19"/>
    </row>
    <row r="42" ht="15.0" customHeight="1">
      <c r="A42" s="14" t="s">
        <v>351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5">
        <v>247.75</v>
      </c>
      <c r="V42" s="15">
        <v>249.09</v>
      </c>
      <c r="W42" s="15">
        <v>218.39</v>
      </c>
    </row>
    <row r="43" ht="15.0" customHeight="1">
      <c r="A43" s="14" t="s">
        <v>352</v>
      </c>
      <c r="B43" s="22">
        <v>-2.34</v>
      </c>
      <c r="C43" s="22">
        <v>-1.16</v>
      </c>
      <c r="D43" s="22">
        <v>-1.14</v>
      </c>
      <c r="E43" s="22">
        <v>-1.01</v>
      </c>
      <c r="F43" s="19"/>
      <c r="G43" s="16">
        <v>2.14</v>
      </c>
      <c r="H43" s="16">
        <v>0.98</v>
      </c>
      <c r="I43" s="19"/>
      <c r="J43" s="19"/>
      <c r="K43" s="19"/>
      <c r="L43" s="19"/>
      <c r="M43" s="19"/>
      <c r="N43" s="19"/>
      <c r="O43" s="19"/>
      <c r="P43" s="22">
        <v>-0.78</v>
      </c>
      <c r="Q43" s="19"/>
      <c r="R43" s="19"/>
      <c r="S43" s="19"/>
      <c r="T43" s="19"/>
      <c r="U43" s="19"/>
      <c r="V43" s="19"/>
      <c r="W43" s="19"/>
    </row>
    <row r="44" ht="15.0" customHeight="1">
      <c r="A44" s="17" t="s">
        <v>353</v>
      </c>
      <c r="B44" s="18">
        <v>1373.88</v>
      </c>
      <c r="C44" s="18">
        <v>1505.9</v>
      </c>
      <c r="D44" s="18">
        <v>1446.46</v>
      </c>
      <c r="E44" s="18">
        <v>1006.35</v>
      </c>
      <c r="F44" s="18">
        <v>1287.48</v>
      </c>
      <c r="G44" s="18">
        <v>1347.91</v>
      </c>
      <c r="H44" s="18">
        <v>1333.0</v>
      </c>
      <c r="I44" s="18">
        <v>916.94</v>
      </c>
      <c r="J44" s="18">
        <v>1389.27</v>
      </c>
      <c r="K44" s="18">
        <v>1266.91</v>
      </c>
      <c r="L44" s="18">
        <v>1000.01</v>
      </c>
      <c r="M44" s="18">
        <v>578.28</v>
      </c>
      <c r="N44" s="18">
        <v>453.68</v>
      </c>
      <c r="O44" s="18">
        <v>459.64</v>
      </c>
      <c r="P44" s="18">
        <v>516.62</v>
      </c>
      <c r="Q44" s="18">
        <v>160.06</v>
      </c>
      <c r="R44" s="18">
        <v>577.74</v>
      </c>
      <c r="S44" s="18">
        <v>388.72</v>
      </c>
      <c r="T44" s="18">
        <v>314.83</v>
      </c>
      <c r="U44" s="18">
        <v>257.41</v>
      </c>
      <c r="V44" s="18">
        <v>199.43</v>
      </c>
      <c r="W44" s="18">
        <v>218.39</v>
      </c>
    </row>
    <row r="45" ht="15.0" customHeight="1">
      <c r="A45" s="14" t="s">
        <v>354</v>
      </c>
      <c r="B45" s="19"/>
      <c r="C45" s="19"/>
      <c r="D45" s="19">
        <v>0.0</v>
      </c>
      <c r="E45" s="19"/>
      <c r="F45" s="16">
        <v>6.1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355</v>
      </c>
      <c r="B46" s="19">
        <v>0.0</v>
      </c>
      <c r="C46" s="23">
        <v>-728.55</v>
      </c>
      <c r="D46" s="19"/>
      <c r="E46" s="22">
        <v>-65.61</v>
      </c>
      <c r="F46" s="19"/>
      <c r="G46" s="22">
        <v>-84.71</v>
      </c>
      <c r="H46" s="22">
        <v>-2.95</v>
      </c>
      <c r="I46" s="23">
        <v>-656.74</v>
      </c>
      <c r="J46" s="23">
        <v>-1347.28</v>
      </c>
      <c r="K46" s="23">
        <v>-756.99</v>
      </c>
      <c r="L46" s="23">
        <v>-4704.89</v>
      </c>
      <c r="M46" s="19">
        <v>0.0</v>
      </c>
      <c r="N46" s="22">
        <v>-15.62</v>
      </c>
      <c r="O46" s="23">
        <v>-306.42</v>
      </c>
      <c r="P46" s="23">
        <v>-262.6</v>
      </c>
      <c r="Q46" s="22">
        <v>-53.62</v>
      </c>
      <c r="R46" s="19">
        <v>0.0</v>
      </c>
      <c r="S46" s="23">
        <v>-197.65</v>
      </c>
      <c r="T46" s="23">
        <v>-4146.43</v>
      </c>
      <c r="U46" s="23">
        <v>-2668.97</v>
      </c>
      <c r="V46" s="23">
        <v>-741.67</v>
      </c>
      <c r="W46" s="22">
        <v>-73.63</v>
      </c>
    </row>
    <row r="47" ht="15.0" customHeight="1">
      <c r="A47" s="14" t="s">
        <v>356</v>
      </c>
      <c r="B47" s="23">
        <v>-276.18</v>
      </c>
      <c r="C47" s="23">
        <v>-558.9</v>
      </c>
      <c r="D47" s="23">
        <v>-1076.86</v>
      </c>
      <c r="E47" s="23">
        <v>-1708.87</v>
      </c>
      <c r="F47" s="23">
        <v>-1929.7</v>
      </c>
      <c r="G47" s="23">
        <v>-1670.68</v>
      </c>
      <c r="H47" s="23">
        <v>-942.16</v>
      </c>
      <c r="I47" s="23">
        <v>-844.93</v>
      </c>
      <c r="J47" s="23">
        <v>-1334.22</v>
      </c>
      <c r="K47" s="23">
        <v>-1771.25</v>
      </c>
      <c r="L47" s="23">
        <v>-1212.0</v>
      </c>
      <c r="M47" s="23">
        <v>-844.02</v>
      </c>
      <c r="N47" s="23">
        <v>-590.33</v>
      </c>
      <c r="O47" s="23">
        <v>-692.07</v>
      </c>
      <c r="P47" s="23">
        <v>-631.94</v>
      </c>
      <c r="Q47" s="23">
        <v>-1008.38</v>
      </c>
      <c r="R47" s="23">
        <v>-1138.9</v>
      </c>
      <c r="S47" s="23">
        <v>-479.31</v>
      </c>
      <c r="T47" s="23">
        <v>-314.83</v>
      </c>
      <c r="U47" s="23">
        <v>-286.36</v>
      </c>
      <c r="V47" s="22">
        <v>-57.67</v>
      </c>
      <c r="W47" s="22">
        <v>-90.37</v>
      </c>
    </row>
    <row r="48" ht="15.0" customHeight="1">
      <c r="A48" s="14" t="s">
        <v>357</v>
      </c>
      <c r="B48" s="22">
        <v>-14.04</v>
      </c>
      <c r="C48" s="22">
        <v>-11.62</v>
      </c>
      <c r="D48" s="22">
        <v>-26.24</v>
      </c>
      <c r="E48" s="22">
        <v>-46.43</v>
      </c>
      <c r="F48" s="23">
        <v>-272.33</v>
      </c>
      <c r="G48" s="22">
        <v>-26.81</v>
      </c>
      <c r="H48" s="22">
        <v>-39.38</v>
      </c>
      <c r="I48" s="22">
        <v>-99.86</v>
      </c>
      <c r="J48" s="23">
        <v>-102.63</v>
      </c>
      <c r="K48" s="22">
        <v>-5.57</v>
      </c>
      <c r="L48" s="23">
        <v>-542.94</v>
      </c>
      <c r="M48" s="23">
        <v>-278.27</v>
      </c>
      <c r="N48" s="23">
        <v>-1179.1</v>
      </c>
      <c r="O48" s="22">
        <v>-9.72</v>
      </c>
      <c r="P48" s="22">
        <v>-10.91</v>
      </c>
      <c r="Q48" s="22">
        <v>-8.0</v>
      </c>
      <c r="R48" s="22">
        <v>-3.49</v>
      </c>
      <c r="S48" s="23">
        <v>-566.6</v>
      </c>
      <c r="T48" s="23">
        <v>-196.27</v>
      </c>
      <c r="U48" s="19"/>
      <c r="V48" s="19"/>
      <c r="W48" s="19"/>
    </row>
    <row r="49" ht="15.0" customHeight="1">
      <c r="A49" s="14" t="s">
        <v>358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22">
        <v>-8.22</v>
      </c>
      <c r="P49" s="23">
        <v>-822.07</v>
      </c>
      <c r="Q49" s="19"/>
      <c r="R49" s="19"/>
      <c r="S49" s="19">
        <v>0.0</v>
      </c>
      <c r="T49" s="23">
        <v>-128.17</v>
      </c>
      <c r="U49" s="23">
        <v>-270.28</v>
      </c>
      <c r="V49" s="19"/>
      <c r="W49" s="19"/>
    </row>
    <row r="50" ht="15.0" customHeight="1">
      <c r="A50" s="14" t="s">
        <v>359</v>
      </c>
      <c r="B50" s="15">
        <v>704.49</v>
      </c>
      <c r="C50" s="15">
        <v>3484.72</v>
      </c>
      <c r="D50" s="22">
        <v>-4.56</v>
      </c>
      <c r="E50" s="15">
        <v>2734.4</v>
      </c>
      <c r="F50" s="15">
        <v>2296.54</v>
      </c>
      <c r="G50" s="15">
        <v>115.81</v>
      </c>
      <c r="H50" s="15">
        <v>647.79</v>
      </c>
      <c r="I50" s="15">
        <v>842.05</v>
      </c>
      <c r="J50" s="15">
        <v>2947.42</v>
      </c>
      <c r="K50" s="15">
        <v>1020.77</v>
      </c>
      <c r="L50" s="15">
        <v>1134.18</v>
      </c>
      <c r="M50" s="15">
        <v>246.52</v>
      </c>
      <c r="N50" s="15">
        <v>470.08</v>
      </c>
      <c r="O50" s="15">
        <v>232.43</v>
      </c>
      <c r="P50" s="15">
        <v>142.6</v>
      </c>
      <c r="Q50" s="19"/>
      <c r="R50" s="19"/>
      <c r="S50" s="19"/>
      <c r="T50" s="19"/>
      <c r="U50" s="19">
        <v>0.0</v>
      </c>
      <c r="V50" s="16">
        <v>8.01</v>
      </c>
      <c r="W50" s="16">
        <v>0.84</v>
      </c>
    </row>
    <row r="51" ht="15.0" customHeight="1">
      <c r="A51" s="14" t="s">
        <v>360</v>
      </c>
      <c r="B51" s="19"/>
      <c r="C51" s="19"/>
      <c r="D51" s="19">
        <v>0.0</v>
      </c>
      <c r="E51" s="23">
        <v>-654.08</v>
      </c>
      <c r="F51" s="23">
        <v>-2896.08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361</v>
      </c>
      <c r="B52" s="19"/>
      <c r="C52" s="19"/>
      <c r="D52" s="19">
        <v>0.0</v>
      </c>
      <c r="E52" s="15">
        <v>849.9</v>
      </c>
      <c r="F52" s="15">
        <v>2691.83</v>
      </c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120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22">
        <v>-0.8</v>
      </c>
      <c r="R53" s="19"/>
      <c r="S53" s="19"/>
      <c r="T53" s="19"/>
      <c r="U53" s="19"/>
      <c r="V53" s="19"/>
      <c r="W53" s="19"/>
    </row>
    <row r="54" ht="15.0" customHeight="1">
      <c r="A54" s="14" t="s">
        <v>362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5">
        <v>530.6</v>
      </c>
      <c r="R54" s="16">
        <v>27.05</v>
      </c>
      <c r="S54" s="16">
        <v>57.65</v>
      </c>
      <c r="T54" s="16">
        <v>2.4</v>
      </c>
      <c r="U54" s="15">
        <v>594.45</v>
      </c>
      <c r="V54" s="16">
        <v>22.43</v>
      </c>
      <c r="W54" s="19">
        <v>0.0</v>
      </c>
    </row>
    <row r="55" ht="15.0" customHeight="1">
      <c r="A55" s="14" t="s">
        <v>363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22">
        <v>-0.87</v>
      </c>
      <c r="S55" s="22">
        <v>-0.82</v>
      </c>
      <c r="T55" s="19"/>
      <c r="U55" s="19"/>
      <c r="V55" s="19"/>
      <c r="W55" s="19"/>
    </row>
    <row r="56" ht="15.0" customHeight="1">
      <c r="A56" s="14" t="s">
        <v>364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>
        <v>0.0</v>
      </c>
      <c r="W56" s="16">
        <v>6.69</v>
      </c>
    </row>
    <row r="57" ht="15.0" customHeight="1">
      <c r="A57" s="14" t="s">
        <v>365</v>
      </c>
      <c r="B57" s="19"/>
      <c r="C57" s="19"/>
      <c r="D57" s="19"/>
      <c r="E57" s="22">
        <v>-1.01</v>
      </c>
      <c r="F57" s="19"/>
      <c r="G57" s="19"/>
      <c r="H57" s="22">
        <v>-0.98</v>
      </c>
      <c r="I57" s="16">
        <v>0.96</v>
      </c>
      <c r="J57" s="19"/>
      <c r="K57" s="19"/>
      <c r="L57" s="19"/>
      <c r="M57" s="16">
        <v>0.84</v>
      </c>
      <c r="N57" s="19"/>
      <c r="O57" s="19"/>
      <c r="P57" s="19">
        <v>0.0</v>
      </c>
      <c r="Q57" s="19"/>
      <c r="R57" s="19"/>
      <c r="S57" s="19"/>
      <c r="T57" s="19"/>
      <c r="U57" s="19"/>
      <c r="V57" s="19"/>
      <c r="W57" s="19"/>
    </row>
    <row r="58" ht="15.0" customHeight="1">
      <c r="A58" s="17" t="s">
        <v>366</v>
      </c>
      <c r="B58" s="18">
        <v>414.27</v>
      </c>
      <c r="C58" s="18">
        <v>2185.65</v>
      </c>
      <c r="D58" s="27">
        <v>-1107.66</v>
      </c>
      <c r="E58" s="18">
        <v>1108.3</v>
      </c>
      <c r="F58" s="27">
        <v>-103.65</v>
      </c>
      <c r="G58" s="27">
        <v>-1666.39</v>
      </c>
      <c r="H58" s="27">
        <v>-337.68</v>
      </c>
      <c r="I58" s="27">
        <v>-758.51</v>
      </c>
      <c r="J58" s="18">
        <v>163.28</v>
      </c>
      <c r="K58" s="27">
        <v>-1513.04</v>
      </c>
      <c r="L58" s="27">
        <v>-5325.65</v>
      </c>
      <c r="M58" s="27">
        <v>-874.94</v>
      </c>
      <c r="N58" s="27">
        <v>-1314.97</v>
      </c>
      <c r="O58" s="27">
        <v>-784.0</v>
      </c>
      <c r="P58" s="27">
        <v>-1584.14</v>
      </c>
      <c r="Q58" s="27">
        <v>-540.2</v>
      </c>
      <c r="R58" s="27">
        <v>-1116.21</v>
      </c>
      <c r="S58" s="27">
        <v>-1186.74</v>
      </c>
      <c r="T58" s="27">
        <v>-4783.29</v>
      </c>
      <c r="U58" s="27">
        <v>-2631.17</v>
      </c>
      <c r="V58" s="27">
        <v>-768.9</v>
      </c>
      <c r="W58" s="27">
        <v>-156.47</v>
      </c>
    </row>
    <row r="59" ht="15.0" customHeight="1">
      <c r="A59" s="14" t="s">
        <v>367</v>
      </c>
      <c r="B59" s="19"/>
      <c r="C59" s="19"/>
      <c r="D59" s="19"/>
      <c r="E59" s="19"/>
      <c r="F59" s="19"/>
      <c r="G59" s="19"/>
      <c r="H59" s="19"/>
      <c r="I59" s="19"/>
      <c r="J59" s="19"/>
      <c r="K59" s="19">
        <v>0.0</v>
      </c>
      <c r="L59" s="15">
        <v>5390.95</v>
      </c>
      <c r="M59" s="15">
        <v>3351.83</v>
      </c>
      <c r="N59" s="15">
        <v>1530.49</v>
      </c>
      <c r="O59" s="15">
        <v>671.89</v>
      </c>
      <c r="P59" s="15">
        <v>770.64</v>
      </c>
      <c r="Q59" s="15">
        <v>497.79</v>
      </c>
      <c r="R59" s="19"/>
      <c r="S59" s="19">
        <v>0.0</v>
      </c>
      <c r="T59" s="15">
        <v>1861.73</v>
      </c>
      <c r="U59" s="15">
        <v>622.6</v>
      </c>
      <c r="V59" s="15">
        <v>595.9</v>
      </c>
      <c r="W59" s="15">
        <v>174.04</v>
      </c>
    </row>
    <row r="60" ht="15.0" customHeight="1">
      <c r="A60" s="14" t="s">
        <v>368</v>
      </c>
      <c r="B60" s="15">
        <v>484.49</v>
      </c>
      <c r="C60" s="15">
        <v>2975.78</v>
      </c>
      <c r="D60" s="15">
        <v>4075.87</v>
      </c>
      <c r="E60" s="15">
        <v>3598.43</v>
      </c>
      <c r="F60" s="15">
        <v>8762.42</v>
      </c>
      <c r="G60" s="15">
        <v>8915.28</v>
      </c>
      <c r="H60" s="19">
        <v>11861.14</v>
      </c>
      <c r="I60" s="19">
        <v>10866.93</v>
      </c>
      <c r="J60" s="19">
        <v>19394.74</v>
      </c>
      <c r="K60" s="19">
        <v>10508.63</v>
      </c>
      <c r="L60" s="19">
        <v>10341.82</v>
      </c>
      <c r="M60" s="15">
        <v>2267.14</v>
      </c>
      <c r="N60" s="15">
        <v>755.09</v>
      </c>
      <c r="O60" s="15">
        <v>875.18</v>
      </c>
      <c r="P60" s="15">
        <v>1253.76</v>
      </c>
      <c r="Q60" s="15">
        <v>872.33</v>
      </c>
      <c r="R60" s="15">
        <v>1306.46</v>
      </c>
      <c r="S60" s="15">
        <v>593.78</v>
      </c>
      <c r="T60" s="15">
        <v>6193.21</v>
      </c>
      <c r="U60" s="15">
        <v>3388.1</v>
      </c>
      <c r="V60" s="15">
        <v>1078.06</v>
      </c>
      <c r="W60" s="15">
        <v>152.29</v>
      </c>
    </row>
    <row r="61" ht="15.0" customHeight="1">
      <c r="A61" s="14" t="s">
        <v>369</v>
      </c>
      <c r="B61" s="23">
        <v>-1033.34</v>
      </c>
      <c r="C61" s="23">
        <v>-9301.49</v>
      </c>
      <c r="D61" s="23">
        <v>-4948.53</v>
      </c>
      <c r="E61" s="23">
        <v>-3216.88</v>
      </c>
      <c r="F61" s="31">
        <v>-11000.02</v>
      </c>
      <c r="G61" s="31">
        <v>-10109.85</v>
      </c>
      <c r="H61" s="31">
        <v>-12472.51</v>
      </c>
      <c r="I61" s="23">
        <v>-9888.54</v>
      </c>
      <c r="J61" s="31">
        <v>-19584.14</v>
      </c>
      <c r="K61" s="31">
        <v>-10607.09</v>
      </c>
      <c r="L61" s="23">
        <v>-8948.24</v>
      </c>
      <c r="M61" s="23">
        <v>-1698.06</v>
      </c>
      <c r="N61" s="23">
        <v>-1787.39</v>
      </c>
      <c r="O61" s="23">
        <v>-1177.11</v>
      </c>
      <c r="P61" s="23">
        <v>-780.77</v>
      </c>
      <c r="Q61" s="23">
        <v>-1541.38</v>
      </c>
      <c r="R61" s="23">
        <v>-672.87</v>
      </c>
      <c r="S61" s="23">
        <v>-1036.03</v>
      </c>
      <c r="T61" s="23">
        <v>-5831.12</v>
      </c>
      <c r="U61" s="23">
        <v>-3154.83</v>
      </c>
      <c r="V61" s="23">
        <v>-869.82</v>
      </c>
      <c r="W61" s="23">
        <v>-151.45</v>
      </c>
    </row>
    <row r="62" ht="15.0" customHeight="1">
      <c r="A62" s="14" t="s">
        <v>370</v>
      </c>
      <c r="B62" s="15">
        <v>5186.58</v>
      </c>
      <c r="C62" s="15">
        <v>7455.14</v>
      </c>
      <c r="D62" s="15">
        <v>4623.42</v>
      </c>
      <c r="E62" s="19">
        <v>0.0</v>
      </c>
      <c r="F62" s="15">
        <v>3516.96</v>
      </c>
      <c r="G62" s="15">
        <v>5942.81</v>
      </c>
      <c r="H62" s="19">
        <v>0.0</v>
      </c>
      <c r="I62" s="15">
        <v>2854.51</v>
      </c>
      <c r="J62" s="15">
        <v>1003.93</v>
      </c>
      <c r="K62" s="15">
        <v>3484.92</v>
      </c>
      <c r="L62" s="15">
        <v>4544.78</v>
      </c>
      <c r="M62" s="15">
        <v>3734.56</v>
      </c>
      <c r="N62" s="15">
        <v>4781.99</v>
      </c>
      <c r="O62" s="15">
        <v>4659.88</v>
      </c>
      <c r="P62" s="15">
        <v>4633.21</v>
      </c>
      <c r="Q62" s="15">
        <v>2773.04</v>
      </c>
      <c r="R62" s="15">
        <v>2575.4</v>
      </c>
      <c r="S62" s="15">
        <v>5133.2</v>
      </c>
      <c r="T62" s="15">
        <v>4292.23</v>
      </c>
      <c r="U62" s="15">
        <v>5432.06</v>
      </c>
      <c r="V62" s="15">
        <v>1599.47</v>
      </c>
      <c r="W62" s="15">
        <v>3471.61</v>
      </c>
    </row>
    <row r="63" ht="15.0" customHeight="1">
      <c r="A63" s="14" t="s">
        <v>371</v>
      </c>
      <c r="B63" s="23">
        <v>-8689.16</v>
      </c>
      <c r="C63" s="23">
        <v>-347.43</v>
      </c>
      <c r="D63" s="23">
        <v>-2937.41</v>
      </c>
      <c r="E63" s="23">
        <v>-1034.61</v>
      </c>
      <c r="F63" s="23">
        <v>-3931.55</v>
      </c>
      <c r="G63" s="23">
        <v>-3284.52</v>
      </c>
      <c r="H63" s="23">
        <v>-2729.01</v>
      </c>
      <c r="I63" s="23">
        <v>-2807.47</v>
      </c>
      <c r="J63" s="23">
        <v>-1299.7</v>
      </c>
      <c r="K63" s="23">
        <v>-2146.5</v>
      </c>
      <c r="L63" s="23">
        <v>-5905.27</v>
      </c>
      <c r="M63" s="23">
        <v>-6694.47</v>
      </c>
      <c r="N63" s="23">
        <v>-4120.6</v>
      </c>
      <c r="O63" s="23">
        <v>-4488.73</v>
      </c>
      <c r="P63" s="23">
        <v>-3988.02</v>
      </c>
      <c r="Q63" s="23">
        <v>-2018.35</v>
      </c>
      <c r="R63" s="23">
        <v>-2382.53</v>
      </c>
      <c r="S63" s="23">
        <v>-3900.34</v>
      </c>
      <c r="T63" s="23">
        <v>-1833.69</v>
      </c>
      <c r="U63" s="23">
        <v>-3714.68</v>
      </c>
      <c r="V63" s="23">
        <v>-1646.73</v>
      </c>
      <c r="W63" s="23">
        <v>-3645.65</v>
      </c>
    </row>
    <row r="64" ht="15.0" customHeight="1">
      <c r="A64" s="14" t="s">
        <v>372</v>
      </c>
      <c r="B64" s="19"/>
      <c r="C64" s="19"/>
      <c r="D64" s="19"/>
      <c r="E64" s="19">
        <v>0.0</v>
      </c>
      <c r="F64" s="15">
        <v>3480.38</v>
      </c>
      <c r="G64" s="19">
        <v>0.0</v>
      </c>
      <c r="H64" s="15">
        <v>3445.72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373</v>
      </c>
      <c r="B65" s="23">
        <v>-436.51</v>
      </c>
      <c r="C65" s="19">
        <v>0.0</v>
      </c>
      <c r="D65" s="23">
        <v>-447.17</v>
      </c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374</v>
      </c>
      <c r="B66" s="23">
        <v>-394.38</v>
      </c>
      <c r="C66" s="23">
        <v>-565.87</v>
      </c>
      <c r="D66" s="23">
        <v>-331.96</v>
      </c>
      <c r="E66" s="23">
        <v>-286.66</v>
      </c>
      <c r="F66" s="23">
        <v>-206.28</v>
      </c>
      <c r="G66" s="22">
        <v>-47.18</v>
      </c>
      <c r="H66" s="22">
        <v>-24.61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375</v>
      </c>
      <c r="B67" s="22">
        <v>-33.94</v>
      </c>
      <c r="C67" s="19"/>
      <c r="D67" s="19">
        <v>0.0</v>
      </c>
      <c r="E67" s="22">
        <v>-16.15</v>
      </c>
      <c r="F67" s="23">
        <v>-697.09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4" t="s">
        <v>376</v>
      </c>
      <c r="B68" s="19"/>
      <c r="C68" s="19"/>
      <c r="D68" s="19"/>
      <c r="E68" s="19"/>
      <c r="F68" s="19"/>
      <c r="G68" s="19"/>
      <c r="H68" s="19">
        <v>0.0</v>
      </c>
      <c r="I68" s="22">
        <v>-13.44</v>
      </c>
      <c r="J68" s="19"/>
      <c r="K68" s="19">
        <v>0.0</v>
      </c>
      <c r="L68" s="23">
        <v>-312.17</v>
      </c>
      <c r="M68" s="23">
        <v>-476.33</v>
      </c>
      <c r="N68" s="19">
        <v>0.0</v>
      </c>
      <c r="O68" s="23">
        <v>-213.0</v>
      </c>
      <c r="P68" s="19">
        <v>0.0</v>
      </c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377</v>
      </c>
      <c r="B69" s="19">
        <v>0.0</v>
      </c>
      <c r="C69" s="15">
        <v>541.47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4" t="s">
        <v>378</v>
      </c>
      <c r="B70" s="19">
        <v>0.0</v>
      </c>
      <c r="C70" s="23">
        <v>-641.4</v>
      </c>
      <c r="D70" s="23">
        <v>-962.79</v>
      </c>
      <c r="E70" s="23">
        <v>-847.88</v>
      </c>
      <c r="F70" s="23">
        <v>-892.2</v>
      </c>
      <c r="G70" s="23">
        <v>-1026.21</v>
      </c>
      <c r="H70" s="23">
        <v>-1131.18</v>
      </c>
      <c r="I70" s="23">
        <v>-1110.89</v>
      </c>
      <c r="J70" s="23">
        <v>-1084.17</v>
      </c>
      <c r="K70" s="23">
        <v>-1220.47</v>
      </c>
      <c r="L70" s="23">
        <v>-797.86</v>
      </c>
      <c r="M70" s="23">
        <v>-554.04</v>
      </c>
      <c r="N70" s="23">
        <v>-382.62</v>
      </c>
      <c r="O70" s="23">
        <v>-311.66</v>
      </c>
      <c r="P70" s="23">
        <v>-267.27</v>
      </c>
      <c r="Q70" s="23">
        <v>-249.69</v>
      </c>
      <c r="R70" s="23">
        <v>-269.67</v>
      </c>
      <c r="S70" s="23">
        <v>-254.48</v>
      </c>
      <c r="T70" s="23">
        <v>-187.45</v>
      </c>
      <c r="U70" s="23">
        <v>-154.44</v>
      </c>
      <c r="V70" s="23">
        <v>-125.75</v>
      </c>
      <c r="W70" s="23">
        <v>-119.65</v>
      </c>
    </row>
    <row r="71" ht="15.0" customHeight="1">
      <c r="A71" s="14" t="s">
        <v>379</v>
      </c>
      <c r="B71" s="22">
        <v>-7.02</v>
      </c>
      <c r="C71" s="16">
        <v>89.47</v>
      </c>
      <c r="D71" s="15">
        <v>107.23</v>
      </c>
      <c r="E71" s="16">
        <v>68.64</v>
      </c>
      <c r="F71" s="23">
        <v>-129.05</v>
      </c>
      <c r="G71" s="16">
        <v>40.75</v>
      </c>
      <c r="H71" s="16">
        <v>84.67</v>
      </c>
      <c r="I71" s="22">
        <v>-38.41</v>
      </c>
      <c r="J71" s="22">
        <v>-25.19</v>
      </c>
      <c r="K71" s="15">
        <v>118.89</v>
      </c>
      <c r="L71" s="22">
        <v>-86.76</v>
      </c>
      <c r="M71" s="15">
        <v>345.96</v>
      </c>
      <c r="N71" s="22">
        <v>-11.71</v>
      </c>
      <c r="O71" s="19"/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380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>
        <v>0.0</v>
      </c>
      <c r="P72" s="16">
        <v>3.12</v>
      </c>
      <c r="Q72" s="16">
        <v>1.6</v>
      </c>
      <c r="R72" s="19"/>
      <c r="S72" s="19"/>
      <c r="T72" s="19"/>
      <c r="U72" s="19"/>
      <c r="V72" s="19"/>
      <c r="W72" s="19"/>
    </row>
    <row r="73" ht="15.0" customHeight="1">
      <c r="A73" s="14" t="s">
        <v>120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6">
        <v>0.75</v>
      </c>
      <c r="P73" s="16">
        <v>0.78</v>
      </c>
      <c r="Q73" s="19"/>
      <c r="R73" s="19"/>
      <c r="S73" s="22">
        <v>-1.65</v>
      </c>
      <c r="T73" s="19"/>
      <c r="U73" s="16">
        <v>0.8</v>
      </c>
      <c r="V73" s="19"/>
      <c r="W73" s="19"/>
    </row>
    <row r="74" ht="15.0" customHeight="1">
      <c r="A74" s="14" t="s">
        <v>381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6">
        <v>26.41</v>
      </c>
      <c r="R74" s="19"/>
      <c r="S74" s="19"/>
      <c r="T74" s="19"/>
      <c r="U74" s="19"/>
      <c r="V74" s="19"/>
      <c r="W74" s="19"/>
    </row>
    <row r="75" ht="15.0" customHeight="1">
      <c r="A75" s="14" t="s">
        <v>154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>
        <v>0.0</v>
      </c>
      <c r="S75" s="15">
        <v>213.3</v>
      </c>
      <c r="T75" s="19"/>
      <c r="U75" s="19"/>
      <c r="V75" s="19">
        <v>0.0</v>
      </c>
      <c r="W75" s="16">
        <v>0.84</v>
      </c>
    </row>
    <row r="76" ht="15.0" customHeight="1">
      <c r="A76" s="14" t="s">
        <v>382</v>
      </c>
      <c r="B76" s="22">
        <v>-1.17</v>
      </c>
      <c r="C76" s="19"/>
      <c r="D76" s="19"/>
      <c r="E76" s="22">
        <v>-1.01</v>
      </c>
      <c r="F76" s="16">
        <v>1.02</v>
      </c>
      <c r="G76" s="16">
        <v>1.07</v>
      </c>
      <c r="H76" s="19"/>
      <c r="I76" s="19"/>
      <c r="J76" s="22">
        <v>-0.93</v>
      </c>
      <c r="K76" s="19"/>
      <c r="L76" s="16">
        <v>1.79</v>
      </c>
      <c r="M76" s="22">
        <v>-0.84</v>
      </c>
      <c r="N76" s="22">
        <v>-0.78</v>
      </c>
      <c r="O76" s="19"/>
      <c r="P76" s="22">
        <v>-0.78</v>
      </c>
      <c r="Q76" s="19"/>
      <c r="R76" s="19"/>
      <c r="S76" s="19"/>
      <c r="T76" s="19"/>
      <c r="U76" s="19"/>
      <c r="V76" s="19"/>
      <c r="W76" s="19"/>
    </row>
    <row r="77" ht="15.0" customHeight="1">
      <c r="A77" s="17" t="s">
        <v>383</v>
      </c>
      <c r="B77" s="27">
        <v>-4924.44</v>
      </c>
      <c r="C77" s="18">
        <v>205.67</v>
      </c>
      <c r="D77" s="27">
        <v>-821.33</v>
      </c>
      <c r="E77" s="27">
        <v>-1736.13</v>
      </c>
      <c r="F77" s="27">
        <v>-1095.43</v>
      </c>
      <c r="G77" s="18">
        <v>432.15</v>
      </c>
      <c r="H77" s="27">
        <v>-965.78</v>
      </c>
      <c r="I77" s="27">
        <v>-137.3</v>
      </c>
      <c r="J77" s="27">
        <v>-1595.47</v>
      </c>
      <c r="K77" s="18">
        <v>138.39</v>
      </c>
      <c r="L77" s="18">
        <v>4229.04</v>
      </c>
      <c r="M77" s="18">
        <v>275.77</v>
      </c>
      <c r="N77" s="18">
        <v>764.46</v>
      </c>
      <c r="O77" s="28">
        <v>17.19</v>
      </c>
      <c r="P77" s="18">
        <v>1624.66</v>
      </c>
      <c r="Q77" s="18">
        <v>361.74</v>
      </c>
      <c r="R77" s="18">
        <v>556.8</v>
      </c>
      <c r="S77" s="18">
        <v>747.79</v>
      </c>
      <c r="T77" s="18">
        <v>4494.9</v>
      </c>
      <c r="U77" s="18">
        <v>2419.61</v>
      </c>
      <c r="V77" s="18">
        <v>631.14</v>
      </c>
      <c r="W77" s="27">
        <v>-117.98</v>
      </c>
    </row>
    <row r="78" ht="15.0" customHeight="1">
      <c r="A78" s="14" t="s">
        <v>384</v>
      </c>
      <c r="B78" s="16">
        <v>18.72</v>
      </c>
      <c r="C78" s="22">
        <v>-25.56</v>
      </c>
      <c r="D78" s="22">
        <v>-18.25</v>
      </c>
      <c r="E78" s="22">
        <v>-31.29</v>
      </c>
      <c r="F78" s="16">
        <v>3.05</v>
      </c>
      <c r="G78" s="16">
        <v>10.72</v>
      </c>
      <c r="H78" s="22">
        <v>-2.95</v>
      </c>
      <c r="I78" s="22">
        <v>-8.64</v>
      </c>
      <c r="J78" s="22">
        <v>-10.26</v>
      </c>
      <c r="K78" s="22">
        <v>-4.64</v>
      </c>
      <c r="L78" s="16">
        <v>38.46</v>
      </c>
      <c r="M78" s="22">
        <v>-8.36</v>
      </c>
      <c r="N78" s="22">
        <v>-4.69</v>
      </c>
      <c r="O78" s="16">
        <v>5.98</v>
      </c>
      <c r="P78" s="16">
        <v>1.56</v>
      </c>
      <c r="Q78" s="16">
        <v>16.01</v>
      </c>
      <c r="R78" s="16">
        <v>8.73</v>
      </c>
      <c r="S78" s="22">
        <v>-11.53</v>
      </c>
      <c r="T78" s="22">
        <v>-3.2</v>
      </c>
      <c r="U78" s="19">
        <v>0.0</v>
      </c>
      <c r="V78" s="19"/>
      <c r="W78" s="19"/>
    </row>
    <row r="79" ht="15.0" customHeight="1">
      <c r="A79" s="14" t="s">
        <v>385</v>
      </c>
      <c r="B79" s="15">
        <v>4235.32</v>
      </c>
      <c r="C79" s="15">
        <v>296.53</v>
      </c>
      <c r="D79" s="15">
        <v>774.0</v>
      </c>
      <c r="E79" s="15">
        <v>363.8</v>
      </c>
      <c r="F79" s="15">
        <v>259.3</v>
      </c>
      <c r="G79" s="15">
        <v>148.76</v>
      </c>
      <c r="H79" s="15">
        <v>112.18</v>
      </c>
      <c r="I79" s="15">
        <v>100.07</v>
      </c>
      <c r="J79" s="15">
        <v>156.54</v>
      </c>
      <c r="K79" s="15">
        <v>253.34</v>
      </c>
      <c r="L79" s="15">
        <v>330.24</v>
      </c>
      <c r="M79" s="15">
        <v>343.48</v>
      </c>
      <c r="N79" s="15">
        <v>425.24</v>
      </c>
      <c r="O79" s="15">
        <v>670.13</v>
      </c>
      <c r="P79" s="15">
        <v>150.87</v>
      </c>
      <c r="Q79" s="15">
        <v>154.2</v>
      </c>
      <c r="R79" s="15">
        <v>138.51</v>
      </c>
      <c r="S79" s="15">
        <v>234.94</v>
      </c>
      <c r="T79" s="15">
        <v>168.88</v>
      </c>
      <c r="U79" s="15">
        <v>128.31</v>
      </c>
      <c r="V79" s="16">
        <v>63.08</v>
      </c>
      <c r="W79" s="15">
        <v>121.1</v>
      </c>
    </row>
    <row r="80" ht="15.0" customHeight="1">
      <c r="A80" s="14" t="s">
        <v>386</v>
      </c>
      <c r="B80" s="15">
        <v>1088.07</v>
      </c>
      <c r="C80" s="15">
        <v>4218.45</v>
      </c>
      <c r="D80" s="15">
        <v>281.86</v>
      </c>
      <c r="E80" s="15">
        <v>725.51</v>
      </c>
      <c r="F80" s="15">
        <v>347.4</v>
      </c>
      <c r="G80" s="15">
        <v>271.33</v>
      </c>
      <c r="H80" s="15">
        <v>139.74</v>
      </c>
      <c r="I80" s="15">
        <v>112.95</v>
      </c>
      <c r="J80" s="16">
        <v>99.44</v>
      </c>
      <c r="K80" s="15">
        <v>144.37</v>
      </c>
      <c r="L80" s="15">
        <v>266.88</v>
      </c>
      <c r="M80" s="15">
        <v>310.94</v>
      </c>
      <c r="N80" s="15">
        <v>316.85</v>
      </c>
      <c r="O80" s="15">
        <v>374.33</v>
      </c>
      <c r="P80" s="15">
        <v>706.36</v>
      </c>
      <c r="Q80" s="15">
        <v>151.86</v>
      </c>
      <c r="R80" s="15">
        <v>164.22</v>
      </c>
      <c r="S80" s="15">
        <v>162.13</v>
      </c>
      <c r="T80" s="15">
        <v>191.87</v>
      </c>
      <c r="U80" s="15">
        <v>175.19</v>
      </c>
      <c r="V80" s="15">
        <v>124.56</v>
      </c>
      <c r="W80" s="16">
        <v>65.08</v>
      </c>
    </row>
    <row r="81" ht="15.0" customHeight="1">
      <c r="A81" s="14" t="s">
        <v>387</v>
      </c>
      <c r="B81" s="23">
        <v>-3135.12</v>
      </c>
      <c r="C81" s="15">
        <v>3897.22</v>
      </c>
      <c r="D81" s="23">
        <v>-482.53</v>
      </c>
      <c r="E81" s="15">
        <v>378.52</v>
      </c>
      <c r="F81" s="16">
        <v>87.39</v>
      </c>
      <c r="G81" s="15">
        <v>114.74</v>
      </c>
      <c r="H81" s="16">
        <v>29.53</v>
      </c>
      <c r="I81" s="16">
        <v>21.12</v>
      </c>
      <c r="J81" s="22">
        <v>-43.85</v>
      </c>
      <c r="K81" s="23">
        <v>-107.74</v>
      </c>
      <c r="L81" s="22">
        <v>-97.5</v>
      </c>
      <c r="M81" s="22">
        <v>-21.73</v>
      </c>
      <c r="N81" s="22">
        <v>-96.05</v>
      </c>
      <c r="O81" s="19"/>
      <c r="P81" s="19"/>
      <c r="Q81" s="19"/>
      <c r="R81" s="19"/>
      <c r="S81" s="19"/>
      <c r="T81" s="19"/>
      <c r="U81" s="19"/>
      <c r="V81" s="19"/>
      <c r="W81" s="19"/>
    </row>
    <row r="82" ht="15.0" customHeight="1">
      <c r="A82" s="17" t="s">
        <v>388</v>
      </c>
      <c r="B82" s="27">
        <v>-3117.57</v>
      </c>
      <c r="C82" s="18">
        <v>3871.65</v>
      </c>
      <c r="D82" s="27">
        <v>-500.79</v>
      </c>
      <c r="E82" s="18">
        <v>347.23</v>
      </c>
      <c r="F82" s="28">
        <v>91.46</v>
      </c>
      <c r="G82" s="18">
        <v>124.39</v>
      </c>
      <c r="H82" s="28">
        <v>26.58</v>
      </c>
      <c r="I82" s="28">
        <v>12.48</v>
      </c>
      <c r="J82" s="29">
        <v>-53.18</v>
      </c>
      <c r="K82" s="27">
        <v>-112.39</v>
      </c>
      <c r="L82" s="29">
        <v>-58.14</v>
      </c>
      <c r="M82" s="29">
        <v>-29.25</v>
      </c>
      <c r="N82" s="27">
        <v>-101.51</v>
      </c>
      <c r="O82" s="27">
        <v>-301.19</v>
      </c>
      <c r="P82" s="18">
        <v>558.7</v>
      </c>
      <c r="Q82" s="29">
        <v>-2.4</v>
      </c>
      <c r="R82" s="28">
        <v>27.05</v>
      </c>
      <c r="S82" s="29">
        <v>-61.77</v>
      </c>
      <c r="T82" s="28">
        <v>23.23</v>
      </c>
      <c r="U82" s="28">
        <v>45.85</v>
      </c>
      <c r="V82" s="28">
        <v>61.67</v>
      </c>
      <c r="W82" s="29">
        <v>-56.06</v>
      </c>
    </row>
    <row r="83" ht="15.0" customHeight="1">
      <c r="A83" s="14" t="s">
        <v>389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22">
        <v>-9.72</v>
      </c>
      <c r="P83" s="22">
        <v>-10.91</v>
      </c>
      <c r="Q83" s="22">
        <v>-8.0</v>
      </c>
      <c r="R83" s="22">
        <v>-3.49</v>
      </c>
      <c r="S83" s="23">
        <v>-566.6</v>
      </c>
      <c r="T83" s="23">
        <v>-196.27</v>
      </c>
      <c r="U83" s="19"/>
      <c r="V83" s="19"/>
      <c r="W83" s="19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46096.5256330671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391</v>
      </c>
      <c r="Y11" s="7" t="s">
        <v>392</v>
      </c>
      <c r="Z11" s="7" t="s">
        <v>393</v>
      </c>
      <c r="AA11" s="7" t="s">
        <v>394</v>
      </c>
      <c r="AB11" s="7" t="s">
        <v>395</v>
      </c>
      <c r="AC11" s="7" t="s">
        <v>396</v>
      </c>
      <c r="AD11" s="7" t="s">
        <v>397</v>
      </c>
      <c r="AE11" s="7" t="s">
        <v>398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41912.0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39903.0</v>
      </c>
      <c r="T13" s="9">
        <v>39813.0</v>
      </c>
      <c r="U13" s="9">
        <v>39082.0</v>
      </c>
      <c r="V13" s="9">
        <v>38898.0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36891.0</v>
      </c>
      <c r="AC13" s="9">
        <v>36525.0</v>
      </c>
      <c r="AD13" s="9">
        <v>35795.0</v>
      </c>
      <c r="AE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/>
      <c r="AC16" s="11"/>
      <c r="AD16" s="11"/>
      <c r="AE16" s="11"/>
    </row>
    <row r="18">
      <c r="A18" s="12" t="s">
        <v>399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400</v>
      </c>
      <c r="Y19" s="13" t="s">
        <v>401</v>
      </c>
      <c r="Z19" s="13" t="s">
        <v>402</v>
      </c>
      <c r="AA19" s="13" t="s">
        <v>403</v>
      </c>
      <c r="AB19" s="13" t="s">
        <v>404</v>
      </c>
      <c r="AC19" s="13" t="s">
        <v>405</v>
      </c>
      <c r="AD19" s="13" t="s">
        <v>406</v>
      </c>
      <c r="AE19" s="13" t="s">
        <v>407</v>
      </c>
    </row>
    <row r="20" ht="15.0" customHeight="1">
      <c r="A20" s="32" t="s">
        <v>408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</row>
    <row r="21" ht="15.0" customHeight="1">
      <c r="A21" s="34" t="s">
        <v>408</v>
      </c>
      <c r="B21" s="35">
        <v>28516.07</v>
      </c>
      <c r="C21" s="35">
        <v>27559.55</v>
      </c>
      <c r="D21" s="35">
        <v>30136.97</v>
      </c>
      <c r="E21" s="35">
        <v>28756.46</v>
      </c>
      <c r="F21" s="35">
        <v>29146.46</v>
      </c>
      <c r="G21" s="35">
        <v>35581.86</v>
      </c>
      <c r="H21" s="35">
        <v>32878.33</v>
      </c>
      <c r="I21" s="35">
        <v>33752.29</v>
      </c>
      <c r="J21" s="35">
        <v>37146.15</v>
      </c>
      <c r="K21" s="35">
        <v>36332.99</v>
      </c>
      <c r="L21" s="35">
        <v>37284.27</v>
      </c>
      <c r="M21" s="35">
        <v>22582.79</v>
      </c>
      <c r="N21" s="35">
        <v>20560.0</v>
      </c>
      <c r="O21" s="35">
        <v>16591.19</v>
      </c>
      <c r="P21" s="35">
        <v>16116.16</v>
      </c>
      <c r="Q21" s="35">
        <v>16155.64</v>
      </c>
      <c r="R21" s="35">
        <v>15798.69</v>
      </c>
      <c r="S21" s="35">
        <v>14784.82</v>
      </c>
      <c r="T21" s="35">
        <v>14250.69</v>
      </c>
      <c r="U21" s="35">
        <v>12141.47</v>
      </c>
      <c r="V21" s="36">
        <v>7026.61</v>
      </c>
      <c r="W21" s="36">
        <v>5832.37</v>
      </c>
      <c r="X21" s="36">
        <v>5519.7</v>
      </c>
      <c r="Y21" s="36">
        <v>3970.66</v>
      </c>
      <c r="Z21" s="36">
        <v>4934.9</v>
      </c>
      <c r="AA21" s="36">
        <v>5105.85</v>
      </c>
      <c r="AB21" s="36">
        <v>4650.92</v>
      </c>
      <c r="AC21" s="36">
        <v>2475.49</v>
      </c>
      <c r="AD21" s="36">
        <v>567.03</v>
      </c>
      <c r="AE21" s="36">
        <v>589.56</v>
      </c>
    </row>
    <row r="22" ht="15.0" customHeight="1">
      <c r="A22" s="34" t="s">
        <v>409</v>
      </c>
      <c r="B22" s="35">
        <v>30963.07</v>
      </c>
      <c r="C22" s="35">
        <v>33152.43</v>
      </c>
      <c r="D22" s="35">
        <v>33747.65</v>
      </c>
      <c r="E22" s="35">
        <v>33126.83</v>
      </c>
      <c r="F22" s="35">
        <v>33695.8</v>
      </c>
      <c r="G22" s="35">
        <v>37543.83</v>
      </c>
      <c r="H22" s="35">
        <v>36225.14</v>
      </c>
      <c r="I22" s="35">
        <v>34802.26</v>
      </c>
      <c r="J22" s="35">
        <v>32729.92</v>
      </c>
      <c r="K22" s="35">
        <v>27439.68</v>
      </c>
      <c r="L22" s="35">
        <v>25327.7</v>
      </c>
      <c r="M22" s="35">
        <v>20576.45</v>
      </c>
      <c r="N22" s="35">
        <v>17991.36</v>
      </c>
      <c r="O22" s="35">
        <v>14453.27</v>
      </c>
      <c r="P22" s="35">
        <v>14518.25</v>
      </c>
      <c r="Q22" s="35">
        <v>13668.98</v>
      </c>
      <c r="R22" s="35">
        <v>12575.8</v>
      </c>
      <c r="S22" s="35">
        <v>12396.42</v>
      </c>
      <c r="T22" s="36">
        <v>8751.96</v>
      </c>
      <c r="U22" s="36">
        <v>7020.38</v>
      </c>
      <c r="V22" s="36">
        <v>5447.18</v>
      </c>
      <c r="W22" s="36">
        <v>5188.45</v>
      </c>
      <c r="X22" s="36">
        <v>5065.61</v>
      </c>
      <c r="Y22" s="36">
        <v>3834.8</v>
      </c>
      <c r="Z22" s="36">
        <v>3442.05</v>
      </c>
      <c r="AA22" s="36">
        <v>2666.98</v>
      </c>
      <c r="AB22" s="35"/>
      <c r="AC22" s="35"/>
      <c r="AD22" s="35"/>
      <c r="AE22" s="35"/>
    </row>
    <row r="23" ht="15.0" customHeight="1">
      <c r="A23" s="32" t="s">
        <v>410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</row>
    <row r="24" ht="15.0" customHeight="1">
      <c r="A24" s="34" t="s">
        <v>410</v>
      </c>
      <c r="B24" s="36">
        <v>8207.8</v>
      </c>
      <c r="C24" s="36">
        <v>6623.78</v>
      </c>
      <c r="D24" s="36">
        <v>9498.33</v>
      </c>
      <c r="E24" s="35">
        <v>10461.42</v>
      </c>
      <c r="F24" s="35">
        <v>10806.43</v>
      </c>
      <c r="G24" s="35">
        <v>13532.63</v>
      </c>
      <c r="H24" s="35">
        <v>14502.99</v>
      </c>
      <c r="I24" s="35">
        <v>12590.49</v>
      </c>
      <c r="J24" s="35">
        <v>16717.5</v>
      </c>
      <c r="K24" s="35">
        <v>16704.52</v>
      </c>
      <c r="L24" s="35">
        <v>18129.34</v>
      </c>
      <c r="M24" s="35">
        <v>12233.25</v>
      </c>
      <c r="N24" s="36">
        <v>8328.01</v>
      </c>
      <c r="O24" s="36">
        <v>5451.54</v>
      </c>
      <c r="P24" s="36">
        <v>4389.65</v>
      </c>
      <c r="Q24" s="36">
        <v>5028.37</v>
      </c>
      <c r="R24" s="36">
        <v>4696.58</v>
      </c>
      <c r="S24" s="36">
        <v>2931.18</v>
      </c>
      <c r="T24" s="36">
        <v>5063.75</v>
      </c>
      <c r="U24" s="36">
        <v>5498.34</v>
      </c>
      <c r="V24" s="36">
        <v>2681.52</v>
      </c>
      <c r="W24" s="36">
        <v>1846.89</v>
      </c>
      <c r="X24" s="36">
        <v>1068.64</v>
      </c>
      <c r="Y24" s="36">
        <v>670.0</v>
      </c>
      <c r="Z24" s="36">
        <v>680.5</v>
      </c>
      <c r="AA24" s="36">
        <v>650.44</v>
      </c>
      <c r="AB24" s="36">
        <v>790.94</v>
      </c>
      <c r="AC24" s="36">
        <v>733.65</v>
      </c>
      <c r="AD24" s="36">
        <v>259.59</v>
      </c>
      <c r="AE24" s="36">
        <v>287.81</v>
      </c>
    </row>
    <row r="25" ht="15.0" customHeight="1">
      <c r="A25" s="34" t="s">
        <v>411</v>
      </c>
      <c r="B25" s="36">
        <v>9886.17</v>
      </c>
      <c r="C25" s="35">
        <v>11251.77</v>
      </c>
      <c r="D25" s="35">
        <v>12732.98</v>
      </c>
      <c r="E25" s="35">
        <v>12819.22</v>
      </c>
      <c r="F25" s="35">
        <v>13643.2</v>
      </c>
      <c r="G25" s="35">
        <v>15869.44</v>
      </c>
      <c r="H25" s="35">
        <v>16081.05</v>
      </c>
      <c r="I25" s="35">
        <v>15952.11</v>
      </c>
      <c r="J25" s="35">
        <v>15315.85</v>
      </c>
      <c r="K25" s="35">
        <v>12390.86</v>
      </c>
      <c r="L25" s="35">
        <v>10657.51</v>
      </c>
      <c r="M25" s="36">
        <v>7787.86</v>
      </c>
      <c r="N25" s="36">
        <v>5871.43</v>
      </c>
      <c r="O25" s="36">
        <v>4145.52</v>
      </c>
      <c r="P25" s="36">
        <v>4208.64</v>
      </c>
      <c r="Q25" s="36">
        <v>4393.98</v>
      </c>
      <c r="R25" s="36">
        <v>4165.53</v>
      </c>
      <c r="S25" s="36">
        <v>4211.68</v>
      </c>
      <c r="T25" s="36">
        <v>3162.79</v>
      </c>
      <c r="U25" s="36">
        <v>2381.88</v>
      </c>
      <c r="V25" s="36">
        <v>1381.16</v>
      </c>
      <c r="W25" s="36">
        <v>1001.4</v>
      </c>
      <c r="X25" s="36">
        <v>808.51</v>
      </c>
      <c r="Y25" s="36">
        <v>634.61</v>
      </c>
      <c r="Z25" s="36">
        <v>599.38</v>
      </c>
      <c r="AA25" s="36">
        <v>539.41</v>
      </c>
      <c r="AB25" s="35"/>
      <c r="AC25" s="35"/>
      <c r="AD25" s="35"/>
      <c r="AE25" s="35"/>
    </row>
    <row r="26" ht="15.0" customHeight="1">
      <c r="A26" s="32" t="s">
        <v>412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</row>
    <row r="27" ht="15.0" customHeight="1">
      <c r="A27" s="34" t="s">
        <v>413</v>
      </c>
      <c r="B27" s="37">
        <v>44.71</v>
      </c>
      <c r="C27" s="37">
        <v>35.95</v>
      </c>
      <c r="D27" s="37">
        <v>55.22</v>
      </c>
      <c r="E27" s="37">
        <v>62.27</v>
      </c>
      <c r="F27" s="37">
        <v>64.13</v>
      </c>
      <c r="G27" s="37">
        <v>76.03</v>
      </c>
      <c r="H27" s="37">
        <v>81.48</v>
      </c>
      <c r="I27" s="37">
        <v>70.73</v>
      </c>
      <c r="J27" s="37">
        <v>93.92</v>
      </c>
      <c r="K27" s="37">
        <v>93.85</v>
      </c>
      <c r="L27" s="36">
        <v>101.85</v>
      </c>
      <c r="M27" s="37">
        <v>96.16</v>
      </c>
      <c r="N27" s="37">
        <v>87.03</v>
      </c>
      <c r="O27" s="37">
        <v>71.27</v>
      </c>
      <c r="P27" s="37">
        <v>65.3</v>
      </c>
      <c r="Q27" s="37">
        <v>84.98</v>
      </c>
      <c r="R27" s="37">
        <v>87.81</v>
      </c>
      <c r="S27" s="37">
        <v>54.82</v>
      </c>
      <c r="T27" s="37">
        <v>94.71</v>
      </c>
      <c r="U27" s="36">
        <v>132.71</v>
      </c>
      <c r="V27" s="37">
        <v>75.3</v>
      </c>
      <c r="W27" s="37">
        <v>60.95</v>
      </c>
      <c r="X27" s="37">
        <v>38.69</v>
      </c>
      <c r="Y27" s="37">
        <v>24.26</v>
      </c>
      <c r="Z27" s="37">
        <v>24.64</v>
      </c>
      <c r="AA27" s="37">
        <v>23.55</v>
      </c>
      <c r="AB27" s="37">
        <v>28.64</v>
      </c>
      <c r="AC27" s="37">
        <v>34.21</v>
      </c>
      <c r="AD27" s="37">
        <v>33.05</v>
      </c>
      <c r="AE27" s="37">
        <v>36.64</v>
      </c>
    </row>
    <row r="28" ht="15.0" customHeight="1">
      <c r="A28" s="34" t="s">
        <v>414</v>
      </c>
      <c r="B28" s="37">
        <v>57.0</v>
      </c>
      <c r="C28" s="37">
        <v>64.94</v>
      </c>
      <c r="D28" s="37">
        <v>73.42</v>
      </c>
      <c r="E28" s="37">
        <v>73.43</v>
      </c>
      <c r="F28" s="37">
        <v>77.33</v>
      </c>
      <c r="G28" s="37">
        <v>89.15</v>
      </c>
      <c r="H28" s="37">
        <v>90.34</v>
      </c>
      <c r="I28" s="37">
        <v>95.63</v>
      </c>
      <c r="J28" s="36">
        <v>101.52</v>
      </c>
      <c r="K28" s="37">
        <v>93.95</v>
      </c>
      <c r="L28" s="37">
        <v>95.69</v>
      </c>
      <c r="M28" s="37">
        <v>90.64</v>
      </c>
      <c r="N28" s="37">
        <v>82.64</v>
      </c>
      <c r="O28" s="37">
        <v>65.29</v>
      </c>
      <c r="P28" s="37">
        <v>71.34</v>
      </c>
      <c r="Q28" s="37">
        <v>82.53</v>
      </c>
      <c r="R28" s="37">
        <v>89.15</v>
      </c>
      <c r="S28" s="37">
        <v>98.16</v>
      </c>
      <c r="T28" s="37">
        <v>78.53</v>
      </c>
      <c r="U28" s="37">
        <v>67.3</v>
      </c>
      <c r="V28" s="37">
        <v>44.5</v>
      </c>
      <c r="W28" s="37">
        <v>35.07</v>
      </c>
      <c r="X28" s="37">
        <v>29.27</v>
      </c>
      <c r="Y28" s="37">
        <v>24.22</v>
      </c>
      <c r="Z28" s="37">
        <v>27.71</v>
      </c>
      <c r="AA28" s="37">
        <v>31.13</v>
      </c>
      <c r="AB28" s="35"/>
      <c r="AC28" s="35"/>
      <c r="AD28" s="35"/>
      <c r="AE28" s="35"/>
    </row>
    <row r="29" ht="15.0" customHeight="1">
      <c r="A29" s="32" t="s">
        <v>415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5.0" customHeight="1">
      <c r="A30" s="34" t="s">
        <v>416</v>
      </c>
      <c r="B30" s="38">
        <v>8.46</v>
      </c>
      <c r="C30" s="38">
        <v>5.71</v>
      </c>
      <c r="D30" s="38">
        <v>0.07</v>
      </c>
      <c r="E30" s="39">
        <v>-10.28</v>
      </c>
      <c r="F30" s="39">
        <v>-9.71</v>
      </c>
      <c r="G30" s="39">
        <v>-2.86</v>
      </c>
      <c r="H30" s="38">
        <v>2.25</v>
      </c>
      <c r="I30" s="39">
        <v>-0.23</v>
      </c>
      <c r="J30" s="39">
        <v>-0.3</v>
      </c>
      <c r="K30" s="39">
        <v>-2.98</v>
      </c>
      <c r="L30" s="39">
        <v>-5.12</v>
      </c>
      <c r="M30" s="39">
        <v>-5.4</v>
      </c>
      <c r="N30" s="39">
        <v>-17.2</v>
      </c>
      <c r="O30" s="39">
        <v>-5.28</v>
      </c>
      <c r="P30" s="39">
        <v>-24.93</v>
      </c>
      <c r="Q30" s="39">
        <v>-18.57</v>
      </c>
      <c r="R30" s="39">
        <v>-12.83</v>
      </c>
      <c r="S30" s="39">
        <v>-51.36</v>
      </c>
      <c r="T30" s="39">
        <v>-11.05</v>
      </c>
      <c r="U30" s="39">
        <v>-6.3</v>
      </c>
      <c r="V30" s="38">
        <v>6.01</v>
      </c>
      <c r="W30" s="38">
        <v>9.02</v>
      </c>
      <c r="X30" s="38">
        <v>16.49</v>
      </c>
      <c r="Y30" s="38">
        <v>30.21</v>
      </c>
      <c r="Z30" s="38">
        <v>14.12</v>
      </c>
      <c r="AA30" s="38">
        <v>20.63</v>
      </c>
      <c r="AB30" s="39">
        <v>-67.84</v>
      </c>
      <c r="AC30" s="38"/>
      <c r="AD30" s="38"/>
      <c r="AE30" s="38"/>
    </row>
    <row r="31" ht="15.0" customHeight="1">
      <c r="A31" s="34" t="s">
        <v>417</v>
      </c>
      <c r="B31" s="39">
        <v>-3.04</v>
      </c>
      <c r="C31" s="39">
        <v>-4.57</v>
      </c>
      <c r="D31" s="39">
        <v>-3.81</v>
      </c>
      <c r="E31" s="39">
        <v>-3.63</v>
      </c>
      <c r="F31" s="39">
        <v>-1.78</v>
      </c>
      <c r="G31" s="39">
        <v>-0.88</v>
      </c>
      <c r="H31" s="39">
        <v>-1.55</v>
      </c>
      <c r="I31" s="39">
        <v>-3.05</v>
      </c>
      <c r="J31" s="39">
        <v>-6.3</v>
      </c>
      <c r="K31" s="39">
        <v>-7.22</v>
      </c>
      <c r="L31" s="39">
        <v>-11.1</v>
      </c>
      <c r="M31" s="39">
        <v>-13.99</v>
      </c>
      <c r="N31" s="39">
        <v>-15.73</v>
      </c>
      <c r="O31" s="39">
        <v>-20.01</v>
      </c>
      <c r="P31" s="39">
        <v>-21.06</v>
      </c>
      <c r="Q31" s="39">
        <v>-16.27</v>
      </c>
      <c r="R31" s="39">
        <v>-11.22</v>
      </c>
      <c r="S31" s="39">
        <v>-7.92</v>
      </c>
      <c r="T31" s="39">
        <v>-0.69</v>
      </c>
      <c r="U31" s="38">
        <v>4.85</v>
      </c>
      <c r="V31" s="38">
        <v>12.34</v>
      </c>
      <c r="W31" s="38">
        <v>16.25</v>
      </c>
      <c r="X31" s="38">
        <v>2.21</v>
      </c>
      <c r="Y31" s="38"/>
      <c r="Z31" s="38"/>
      <c r="AA31" s="38"/>
      <c r="AB31" s="38"/>
      <c r="AC31" s="38"/>
      <c r="AD31" s="38"/>
      <c r="AE31" s="38"/>
    </row>
    <row r="32" ht="15.0" customHeight="1">
      <c r="A32" s="32" t="s">
        <v>418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</row>
    <row r="33" ht="15.0" customHeight="1">
      <c r="A33" s="34" t="s">
        <v>419</v>
      </c>
      <c r="B33" s="38">
        <v>0.0</v>
      </c>
      <c r="C33" s="38">
        <v>9.82</v>
      </c>
      <c r="D33" s="38">
        <v>10.13</v>
      </c>
      <c r="E33" s="38">
        <v>8.42</v>
      </c>
      <c r="F33" s="38">
        <v>7.81</v>
      </c>
      <c r="G33" s="38">
        <v>7.41</v>
      </c>
      <c r="H33" s="38">
        <v>7.85</v>
      </c>
      <c r="I33" s="38">
        <v>9.1</v>
      </c>
      <c r="J33" s="38">
        <v>6.81</v>
      </c>
      <c r="K33" s="38">
        <v>7.26</v>
      </c>
      <c r="L33" s="38">
        <v>6.59</v>
      </c>
      <c r="M33" s="38">
        <v>6.5</v>
      </c>
      <c r="N33" s="38">
        <v>6.63</v>
      </c>
      <c r="O33" s="38">
        <v>6.38</v>
      </c>
      <c r="P33" s="38">
        <v>1.57</v>
      </c>
      <c r="Q33" s="38">
        <v>1.22</v>
      </c>
      <c r="R33" s="38">
        <v>1.26</v>
      </c>
      <c r="S33" s="38">
        <v>2.35</v>
      </c>
      <c r="T33" s="38">
        <v>3.8</v>
      </c>
      <c r="U33" s="38">
        <v>2.67</v>
      </c>
      <c r="V33" s="38">
        <v>5.69</v>
      </c>
      <c r="W33" s="38">
        <v>7.25</v>
      </c>
      <c r="X33" s="38">
        <v>7.48</v>
      </c>
      <c r="Y33" s="38">
        <v>9.18</v>
      </c>
      <c r="Z33" s="38">
        <v>9.91</v>
      </c>
      <c r="AA33" s="38">
        <v>9.04</v>
      </c>
      <c r="AB33" s="38">
        <v>6.35</v>
      </c>
      <c r="AC33" s="38">
        <v>0.0</v>
      </c>
      <c r="AD33" s="38">
        <v>0.0</v>
      </c>
      <c r="AE33" s="38">
        <v>0.0</v>
      </c>
    </row>
    <row r="34" ht="15.0" customHeight="1">
      <c r="A34" s="34" t="s">
        <v>420</v>
      </c>
      <c r="B34" s="38">
        <v>7.46</v>
      </c>
      <c r="C34" s="38">
        <v>8.47</v>
      </c>
      <c r="D34" s="38">
        <v>8.19</v>
      </c>
      <c r="E34" s="38">
        <v>8.1</v>
      </c>
      <c r="F34" s="38">
        <v>7.74</v>
      </c>
      <c r="G34" s="38">
        <v>7.61</v>
      </c>
      <c r="H34" s="38">
        <v>7.41</v>
      </c>
      <c r="I34" s="38">
        <v>7.13</v>
      </c>
      <c r="J34" s="38">
        <v>6.76</v>
      </c>
      <c r="K34" s="38">
        <v>6.67</v>
      </c>
      <c r="L34" s="38">
        <v>5.69</v>
      </c>
      <c r="M34" s="38">
        <v>4.53</v>
      </c>
      <c r="N34" s="38">
        <v>3.45</v>
      </c>
      <c r="O34" s="38">
        <v>2.59</v>
      </c>
      <c r="P34" s="38">
        <v>2.14</v>
      </c>
      <c r="Q34" s="38">
        <v>2.42</v>
      </c>
      <c r="R34" s="38">
        <v>3.14</v>
      </c>
      <c r="S34" s="38">
        <v>4.14</v>
      </c>
      <c r="T34" s="38">
        <v>4.65</v>
      </c>
      <c r="U34" s="38">
        <v>5.27</v>
      </c>
      <c r="V34" s="38">
        <v>7.28</v>
      </c>
      <c r="W34" s="38">
        <v>8.23</v>
      </c>
      <c r="X34" s="38">
        <v>8.26</v>
      </c>
      <c r="Y34" s="38">
        <v>6.58</v>
      </c>
      <c r="Z34" s="38">
        <v>4.54</v>
      </c>
      <c r="AA34" s="38">
        <v>2.56</v>
      </c>
      <c r="AB34" s="38"/>
      <c r="AC34" s="38"/>
      <c r="AD34" s="38"/>
      <c r="AE34" s="38"/>
    </row>
    <row r="35" ht="15.0" customHeight="1">
      <c r="A35" s="34" t="s">
        <v>421</v>
      </c>
      <c r="B35" s="38">
        <v>0.0</v>
      </c>
      <c r="C35" s="38">
        <v>9.82</v>
      </c>
      <c r="D35" s="38">
        <v>10.13</v>
      </c>
      <c r="E35" s="38">
        <v>8.42</v>
      </c>
      <c r="F35" s="38">
        <v>7.81</v>
      </c>
      <c r="G35" s="38">
        <v>7.41</v>
      </c>
      <c r="H35" s="38">
        <v>7.85</v>
      </c>
      <c r="I35" s="38">
        <v>9.1</v>
      </c>
      <c r="J35" s="38">
        <v>6.81</v>
      </c>
      <c r="K35" s="38">
        <v>7.26</v>
      </c>
      <c r="L35" s="38">
        <v>6.59</v>
      </c>
      <c r="M35" s="38">
        <v>6.5</v>
      </c>
      <c r="N35" s="38">
        <v>6.63</v>
      </c>
      <c r="O35" s="38">
        <v>6.38</v>
      </c>
      <c r="P35" s="38">
        <v>1.96</v>
      </c>
      <c r="Q35" s="38">
        <v>1.52</v>
      </c>
      <c r="R35" s="38">
        <v>1.56</v>
      </c>
      <c r="S35" s="38">
        <v>2.93</v>
      </c>
      <c r="T35" s="38">
        <v>4.73</v>
      </c>
      <c r="U35" s="38">
        <v>3.32</v>
      </c>
      <c r="V35" s="38">
        <v>5.69</v>
      </c>
      <c r="W35" s="38">
        <v>7.25</v>
      </c>
      <c r="X35" s="38">
        <v>7.48</v>
      </c>
      <c r="Y35" s="38">
        <v>9.18</v>
      </c>
      <c r="Z35" s="38">
        <v>9.91</v>
      </c>
      <c r="AA35" s="38">
        <v>9.04</v>
      </c>
      <c r="AB35" s="38">
        <v>6.35</v>
      </c>
      <c r="AC35" s="38">
        <v>0.0</v>
      </c>
      <c r="AD35" s="38">
        <v>0.0</v>
      </c>
      <c r="AE35" s="38">
        <v>0.0</v>
      </c>
    </row>
    <row r="36" ht="15.0" customHeight="1">
      <c r="A36" s="34" t="s">
        <v>422</v>
      </c>
      <c r="B36" s="38">
        <v>7.46</v>
      </c>
      <c r="C36" s="38">
        <v>8.47</v>
      </c>
      <c r="D36" s="38">
        <v>8.19</v>
      </c>
      <c r="E36" s="38">
        <v>8.1</v>
      </c>
      <c r="F36" s="38">
        <v>7.74</v>
      </c>
      <c r="G36" s="38">
        <v>7.61</v>
      </c>
      <c r="H36" s="38">
        <v>7.41</v>
      </c>
      <c r="I36" s="38">
        <v>7.13</v>
      </c>
      <c r="J36" s="38">
        <v>6.76</v>
      </c>
      <c r="K36" s="38">
        <v>6.67</v>
      </c>
      <c r="L36" s="38">
        <v>5.76</v>
      </c>
      <c r="M36" s="38">
        <v>4.66</v>
      </c>
      <c r="N36" s="38">
        <v>3.65</v>
      </c>
      <c r="O36" s="38">
        <v>2.88</v>
      </c>
      <c r="P36" s="38">
        <v>2.66</v>
      </c>
      <c r="Q36" s="38">
        <v>3.01</v>
      </c>
      <c r="R36" s="38">
        <v>3.66</v>
      </c>
      <c r="S36" s="38">
        <v>4.63</v>
      </c>
      <c r="T36" s="38">
        <v>5.09</v>
      </c>
      <c r="U36" s="38">
        <v>5.52</v>
      </c>
      <c r="V36" s="38">
        <v>7.28</v>
      </c>
      <c r="W36" s="38">
        <v>8.23</v>
      </c>
      <c r="X36" s="38">
        <v>8.26</v>
      </c>
      <c r="Y36" s="38">
        <v>6.58</v>
      </c>
      <c r="Z36" s="38">
        <v>4.54</v>
      </c>
      <c r="AA36" s="38">
        <v>2.56</v>
      </c>
      <c r="AB36" s="38"/>
      <c r="AC36" s="38"/>
      <c r="AD36" s="38"/>
      <c r="AE36" s="38"/>
    </row>
    <row r="37" ht="15.0" customHeight="1">
      <c r="A37" s="32" t="s">
        <v>423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</row>
    <row r="38" ht="15.0" customHeight="1">
      <c r="A38" s="34" t="s">
        <v>424</v>
      </c>
      <c r="B38" s="37">
        <v>0.52</v>
      </c>
      <c r="C38" s="37">
        <v>0.44</v>
      </c>
      <c r="D38" s="37">
        <v>0.62</v>
      </c>
      <c r="E38" s="37">
        <v>0.62</v>
      </c>
      <c r="F38" s="37">
        <v>0.6</v>
      </c>
      <c r="G38" s="37">
        <v>0.71</v>
      </c>
      <c r="H38" s="37">
        <v>0.74</v>
      </c>
      <c r="I38" s="37">
        <v>0.61</v>
      </c>
      <c r="J38" s="37">
        <v>0.77</v>
      </c>
      <c r="K38" s="37">
        <v>0.8</v>
      </c>
      <c r="L38" s="37">
        <v>0.84</v>
      </c>
      <c r="M38" s="37">
        <v>0.82</v>
      </c>
      <c r="N38" s="37">
        <v>0.81</v>
      </c>
      <c r="O38" s="37">
        <v>0.72</v>
      </c>
      <c r="P38" s="37">
        <v>0.61</v>
      </c>
      <c r="Q38" s="37">
        <v>0.68</v>
      </c>
      <c r="R38" s="37">
        <v>0.69</v>
      </c>
      <c r="S38" s="37">
        <v>0.34</v>
      </c>
      <c r="T38" s="37">
        <v>0.51</v>
      </c>
      <c r="U38" s="37">
        <v>1.06</v>
      </c>
      <c r="V38" s="37">
        <v>0.78</v>
      </c>
      <c r="W38" s="37">
        <v>0.76</v>
      </c>
      <c r="X38" s="37">
        <v>0.37</v>
      </c>
      <c r="Y38" s="37">
        <v>0.27</v>
      </c>
      <c r="Z38" s="37">
        <v>0.27</v>
      </c>
      <c r="AA38" s="37">
        <v>0.25</v>
      </c>
      <c r="AB38" s="37">
        <v>0.31</v>
      </c>
      <c r="AC38" s="37">
        <v>0.47</v>
      </c>
      <c r="AD38" s="37">
        <v>0.57</v>
      </c>
      <c r="AE38" s="37">
        <v>0.65</v>
      </c>
    </row>
    <row r="39" ht="15.0" customHeight="1">
      <c r="A39" s="34" t="s">
        <v>425</v>
      </c>
      <c r="B39" s="37">
        <v>0.57</v>
      </c>
      <c r="C39" s="37">
        <v>0.61</v>
      </c>
      <c r="D39" s="37">
        <v>0.66</v>
      </c>
      <c r="E39" s="37">
        <v>0.66</v>
      </c>
      <c r="F39" s="37">
        <v>0.69</v>
      </c>
      <c r="G39" s="37">
        <v>0.73</v>
      </c>
      <c r="H39" s="37">
        <v>0.75</v>
      </c>
      <c r="I39" s="37">
        <v>0.77</v>
      </c>
      <c r="J39" s="37">
        <v>0.81</v>
      </c>
      <c r="K39" s="37">
        <v>0.8</v>
      </c>
      <c r="L39" s="37">
        <v>0.76</v>
      </c>
      <c r="M39" s="37">
        <v>0.72</v>
      </c>
      <c r="N39" s="37">
        <v>0.69</v>
      </c>
      <c r="O39" s="37">
        <v>0.59</v>
      </c>
      <c r="P39" s="37">
        <v>0.54</v>
      </c>
      <c r="Q39" s="37">
        <v>0.61</v>
      </c>
      <c r="R39" s="37">
        <v>0.65</v>
      </c>
      <c r="S39" s="37">
        <v>0.66</v>
      </c>
      <c r="T39" s="37">
        <v>0.68</v>
      </c>
      <c r="U39" s="37">
        <v>0.66</v>
      </c>
      <c r="V39" s="37">
        <v>0.48</v>
      </c>
      <c r="W39" s="37">
        <v>0.37</v>
      </c>
      <c r="X39" s="37">
        <v>0.29</v>
      </c>
      <c r="Y39" s="37">
        <v>0.3</v>
      </c>
      <c r="Z39" s="37">
        <v>0.35</v>
      </c>
      <c r="AA39" s="37">
        <v>0.42</v>
      </c>
      <c r="AB39" s="35"/>
      <c r="AC39" s="35"/>
      <c r="AD39" s="35"/>
      <c r="AE39" s="35"/>
    </row>
    <row r="40" ht="15.0" customHeight="1">
      <c r="A40" s="32" t="s">
        <v>426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</row>
    <row r="41" ht="15.0" customHeight="1">
      <c r="A41" s="34" t="s">
        <v>427</v>
      </c>
      <c r="B41" s="37">
        <v>0.56</v>
      </c>
      <c r="C41" s="37">
        <v>0.48</v>
      </c>
      <c r="D41" s="37">
        <v>0.67</v>
      </c>
      <c r="E41" s="37">
        <v>0.67</v>
      </c>
      <c r="F41" s="37">
        <v>0.65</v>
      </c>
      <c r="G41" s="37">
        <v>0.78</v>
      </c>
      <c r="H41" s="37">
        <v>0.81</v>
      </c>
      <c r="I41" s="37">
        <v>0.66</v>
      </c>
      <c r="J41" s="37">
        <v>0.83</v>
      </c>
      <c r="K41" s="37">
        <v>0.87</v>
      </c>
      <c r="L41" s="37">
        <v>0.92</v>
      </c>
      <c r="M41" s="37">
        <v>0.82</v>
      </c>
      <c r="N41" s="37">
        <v>0.81</v>
      </c>
      <c r="O41" s="37">
        <v>0.72</v>
      </c>
      <c r="P41" s="37">
        <v>0.61</v>
      </c>
      <c r="Q41" s="37">
        <v>0.68</v>
      </c>
      <c r="R41" s="37">
        <v>0.7</v>
      </c>
      <c r="S41" s="37">
        <v>0.34</v>
      </c>
      <c r="T41" s="37">
        <v>0.51</v>
      </c>
      <c r="U41" s="37">
        <v>1.06</v>
      </c>
      <c r="V41" s="37">
        <v>0.78</v>
      </c>
      <c r="W41" s="37">
        <v>0.76</v>
      </c>
      <c r="X41" s="37">
        <v>0.37</v>
      </c>
      <c r="Y41" s="37">
        <v>0.27</v>
      </c>
      <c r="Z41" s="37">
        <v>0.27</v>
      </c>
      <c r="AA41" s="37">
        <v>0.25</v>
      </c>
      <c r="AB41" s="37">
        <v>0.32</v>
      </c>
      <c r="AC41" s="37">
        <v>0.48</v>
      </c>
      <c r="AD41" s="37">
        <v>0.58</v>
      </c>
      <c r="AE41" s="37">
        <v>0.65</v>
      </c>
    </row>
    <row r="42" ht="15.0" customHeight="1">
      <c r="A42" s="34" t="s">
        <v>428</v>
      </c>
      <c r="B42" s="37">
        <v>0.62</v>
      </c>
      <c r="C42" s="37">
        <v>0.66</v>
      </c>
      <c r="D42" s="37">
        <v>0.72</v>
      </c>
      <c r="E42" s="37">
        <v>0.71</v>
      </c>
      <c r="F42" s="37">
        <v>0.75</v>
      </c>
      <c r="G42" s="37">
        <v>0.79</v>
      </c>
      <c r="H42" s="37">
        <v>0.82</v>
      </c>
      <c r="I42" s="37">
        <v>0.82</v>
      </c>
      <c r="J42" s="37">
        <v>0.85</v>
      </c>
      <c r="K42" s="37">
        <v>0.82</v>
      </c>
      <c r="L42" s="37">
        <v>0.77</v>
      </c>
      <c r="M42" s="37">
        <v>0.72</v>
      </c>
      <c r="N42" s="37">
        <v>0.69</v>
      </c>
      <c r="O42" s="37">
        <v>0.59</v>
      </c>
      <c r="P42" s="37">
        <v>0.54</v>
      </c>
      <c r="Q42" s="37">
        <v>0.61</v>
      </c>
      <c r="R42" s="37">
        <v>0.65</v>
      </c>
      <c r="S42" s="37">
        <v>0.66</v>
      </c>
      <c r="T42" s="37">
        <v>0.68</v>
      </c>
      <c r="U42" s="37">
        <v>0.66</v>
      </c>
      <c r="V42" s="37">
        <v>0.48</v>
      </c>
      <c r="W42" s="37">
        <v>0.37</v>
      </c>
      <c r="X42" s="37">
        <v>0.3</v>
      </c>
      <c r="Y42" s="37">
        <v>0.31</v>
      </c>
      <c r="Z42" s="37">
        <v>0.36</v>
      </c>
      <c r="AA42" s="37">
        <v>0.42</v>
      </c>
      <c r="AB42" s="35"/>
      <c r="AC42" s="35"/>
      <c r="AD42" s="35"/>
      <c r="AE42" s="35"/>
    </row>
    <row r="43" ht="15.0" customHeight="1">
      <c r="A43" s="32" t="s">
        <v>429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</row>
    <row r="44" ht="15.0" customHeight="1">
      <c r="A44" s="34" t="s">
        <v>430</v>
      </c>
      <c r="B44" s="37">
        <v>2.29</v>
      </c>
      <c r="C44" s="37">
        <v>1.73</v>
      </c>
      <c r="D44" s="37">
        <v>2.87</v>
      </c>
      <c r="E44" s="37">
        <v>3.31</v>
      </c>
      <c r="F44" s="37">
        <v>3.89</v>
      </c>
      <c r="G44" s="37">
        <v>4.37</v>
      </c>
      <c r="H44" s="37">
        <v>4.78</v>
      </c>
      <c r="I44" s="37">
        <v>4.04</v>
      </c>
      <c r="J44" s="37">
        <v>5.02</v>
      </c>
      <c r="K44" s="37">
        <v>5.55</v>
      </c>
      <c r="L44" s="37">
        <v>5.58</v>
      </c>
      <c r="M44" s="37">
        <v>4.91</v>
      </c>
      <c r="N44" s="37">
        <v>3.94</v>
      </c>
      <c r="O44" s="37">
        <v>2.76</v>
      </c>
      <c r="P44" s="37">
        <v>2.27</v>
      </c>
      <c r="Q44" s="37">
        <v>2.97</v>
      </c>
      <c r="R44" s="37">
        <v>2.72</v>
      </c>
      <c r="S44" s="37">
        <v>1.62</v>
      </c>
      <c r="T44" s="37">
        <v>3.89</v>
      </c>
      <c r="U44" s="37">
        <v>4.95</v>
      </c>
      <c r="V44" s="37">
        <v>3.19</v>
      </c>
      <c r="W44" s="37">
        <v>1.99</v>
      </c>
      <c r="X44" s="37">
        <v>1.31</v>
      </c>
      <c r="Y44" s="37">
        <v>0.92</v>
      </c>
      <c r="Z44" s="37">
        <v>0.88</v>
      </c>
      <c r="AA44" s="37">
        <v>0.83</v>
      </c>
      <c r="AB44" s="37">
        <v>1.3</v>
      </c>
      <c r="AC44" s="37">
        <v>2.33</v>
      </c>
      <c r="AD44" s="37">
        <v>4.27</v>
      </c>
      <c r="AE44" s="37">
        <v>4.89</v>
      </c>
    </row>
    <row r="45" ht="15.0" customHeight="1">
      <c r="A45" s="34" t="s">
        <v>431</v>
      </c>
      <c r="B45" s="37">
        <v>2.81</v>
      </c>
      <c r="C45" s="37">
        <v>3.21</v>
      </c>
      <c r="D45" s="37">
        <v>3.84</v>
      </c>
      <c r="E45" s="37">
        <v>4.07</v>
      </c>
      <c r="F45" s="37">
        <v>4.44</v>
      </c>
      <c r="G45" s="37">
        <v>4.77</v>
      </c>
      <c r="H45" s="37">
        <v>5.01</v>
      </c>
      <c r="I45" s="37">
        <v>5.03</v>
      </c>
      <c r="J45" s="37">
        <v>4.92</v>
      </c>
      <c r="K45" s="37">
        <v>4.27</v>
      </c>
      <c r="L45" s="37">
        <v>3.57</v>
      </c>
      <c r="M45" s="37">
        <v>3.19</v>
      </c>
      <c r="N45" s="37">
        <v>2.84</v>
      </c>
      <c r="O45" s="37">
        <v>2.43</v>
      </c>
      <c r="P45" s="37">
        <v>2.59</v>
      </c>
      <c r="Q45" s="37">
        <v>3.05</v>
      </c>
      <c r="R45" s="37">
        <v>3.23</v>
      </c>
      <c r="S45" s="37">
        <v>3.07</v>
      </c>
      <c r="T45" s="37">
        <v>3.0</v>
      </c>
      <c r="U45" s="37">
        <v>2.4</v>
      </c>
      <c r="V45" s="37">
        <v>1.61</v>
      </c>
      <c r="W45" s="37">
        <v>1.2</v>
      </c>
      <c r="X45" s="37">
        <v>1.04</v>
      </c>
      <c r="Y45" s="37">
        <v>1.12</v>
      </c>
      <c r="Z45" s="37">
        <v>1.42</v>
      </c>
      <c r="AA45" s="37">
        <v>1.94</v>
      </c>
      <c r="AB45" s="35"/>
      <c r="AC45" s="35"/>
      <c r="AD45" s="35"/>
      <c r="AE45" s="35"/>
    </row>
    <row r="46" ht="15.0" customHeight="1">
      <c r="A46" s="32" t="s">
        <v>432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</row>
    <row r="47" ht="15.0" customHeight="1">
      <c r="A47" s="34" t="s">
        <v>433</v>
      </c>
      <c r="B47" s="37">
        <v>11.82</v>
      </c>
      <c r="C47" s="37">
        <v>17.52</v>
      </c>
      <c r="D47" s="36">
        <v>1384.81</v>
      </c>
      <c r="E47" s="35"/>
      <c r="F47" s="35"/>
      <c r="G47" s="35"/>
      <c r="H47" s="37">
        <v>44.53</v>
      </c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7">
        <v>16.64</v>
      </c>
      <c r="W47" s="37">
        <v>11.08</v>
      </c>
      <c r="X47" s="37">
        <v>6.07</v>
      </c>
      <c r="Y47" s="37">
        <v>3.31</v>
      </c>
      <c r="Z47" s="37">
        <v>7.08</v>
      </c>
      <c r="AA47" s="37">
        <v>4.85</v>
      </c>
      <c r="AB47" s="35"/>
      <c r="AC47" s="35"/>
      <c r="AD47" s="35"/>
      <c r="AE47" s="35"/>
    </row>
    <row r="48" ht="15.0" customHeight="1">
      <c r="A48" s="34" t="s">
        <v>434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7">
        <v>20.61</v>
      </c>
      <c r="V48" s="37">
        <v>8.1</v>
      </c>
      <c r="W48" s="37">
        <v>6.15</v>
      </c>
      <c r="X48" s="37">
        <v>45.23</v>
      </c>
      <c r="Y48" s="35"/>
      <c r="Z48" s="35"/>
      <c r="AA48" s="35"/>
      <c r="AB48" s="35"/>
      <c r="AC48" s="35"/>
      <c r="AD48" s="35"/>
      <c r="AE48" s="35"/>
    </row>
    <row r="49" ht="15.0" customHeight="1">
      <c r="A49" s="32" t="s">
        <v>435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</row>
    <row r="50" ht="15.0" customHeight="1">
      <c r="A50" s="34" t="s">
        <v>436</v>
      </c>
      <c r="B50" s="37">
        <v>7.11</v>
      </c>
      <c r="C50" s="35"/>
      <c r="D50" s="35"/>
      <c r="E50" s="36">
        <v>133.04</v>
      </c>
      <c r="F50" s="37">
        <v>9.21</v>
      </c>
      <c r="G50" s="35"/>
      <c r="H50" s="36">
        <v>120.2</v>
      </c>
      <c r="I50" s="37">
        <v>64.85</v>
      </c>
      <c r="J50" s="37">
        <v>18.28</v>
      </c>
      <c r="K50" s="37">
        <v>11.14</v>
      </c>
      <c r="L50" s="37">
        <v>14.62</v>
      </c>
      <c r="M50" s="37">
        <v>13.31</v>
      </c>
      <c r="N50" s="35"/>
      <c r="O50" s="37">
        <v>7.42</v>
      </c>
      <c r="P50" s="37">
        <v>22.14</v>
      </c>
      <c r="Q50" s="37">
        <v>6.38</v>
      </c>
      <c r="R50" s="35"/>
      <c r="S50" s="35"/>
      <c r="T50" s="37">
        <v>2.88</v>
      </c>
      <c r="U50" s="37">
        <v>4.89</v>
      </c>
      <c r="V50" s="37">
        <v>4.93</v>
      </c>
      <c r="W50" s="37">
        <v>8.4</v>
      </c>
      <c r="X50" s="37">
        <v>4.9</v>
      </c>
      <c r="Y50" s="37">
        <v>3.44</v>
      </c>
      <c r="Z50" s="37">
        <v>2.8</v>
      </c>
      <c r="AA50" s="37">
        <v>2.59</v>
      </c>
      <c r="AB50" s="37">
        <v>4.18</v>
      </c>
      <c r="AC50" s="37">
        <v>4.86</v>
      </c>
      <c r="AD50" s="37">
        <v>10.02</v>
      </c>
      <c r="AE50" s="37">
        <v>12.45</v>
      </c>
    </row>
    <row r="51" ht="15.0" customHeight="1">
      <c r="A51" s="34" t="s">
        <v>437</v>
      </c>
      <c r="B51" s="37">
        <v>58.12</v>
      </c>
      <c r="C51" s="35"/>
      <c r="D51" s="36">
        <v>8893.08</v>
      </c>
      <c r="E51" s="37">
        <v>44.94</v>
      </c>
      <c r="F51" s="37">
        <v>30.74</v>
      </c>
      <c r="G51" s="37">
        <v>28.59</v>
      </c>
      <c r="H51" s="37">
        <v>19.5</v>
      </c>
      <c r="I51" s="37">
        <v>15.65</v>
      </c>
      <c r="J51" s="35"/>
      <c r="K51" s="35"/>
      <c r="L51" s="35"/>
      <c r="M51" s="35"/>
      <c r="N51" s="35"/>
      <c r="O51" s="35"/>
      <c r="P51" s="37">
        <v>16.52</v>
      </c>
      <c r="Q51" s="37">
        <v>9.28</v>
      </c>
      <c r="R51" s="37">
        <v>9.09</v>
      </c>
      <c r="S51" s="37">
        <v>6.7</v>
      </c>
      <c r="T51" s="37">
        <v>4.43</v>
      </c>
      <c r="U51" s="37">
        <v>5.11</v>
      </c>
      <c r="V51" s="37">
        <v>4.8</v>
      </c>
      <c r="W51" s="37">
        <v>4.26</v>
      </c>
      <c r="X51" s="37">
        <v>3.51</v>
      </c>
      <c r="Y51" s="37">
        <v>3.46</v>
      </c>
      <c r="Z51" s="37">
        <v>4.1</v>
      </c>
      <c r="AA51" s="37">
        <v>5.37</v>
      </c>
      <c r="AB51" s="35"/>
      <c r="AC51" s="35"/>
      <c r="AD51" s="35"/>
      <c r="AE51" s="35"/>
    </row>
    <row r="52" ht="15.0" customHeight="1">
      <c r="A52" s="32" t="s">
        <v>438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</row>
    <row r="53" ht="15.0" customHeight="1">
      <c r="A53" s="34" t="s">
        <v>439</v>
      </c>
      <c r="B53" s="37">
        <v>12.43</v>
      </c>
      <c r="C53" s="35"/>
      <c r="D53" s="35"/>
      <c r="E53" s="36">
        <v>194.62</v>
      </c>
      <c r="F53" s="37">
        <v>11.75</v>
      </c>
      <c r="G53" s="35"/>
      <c r="H53" s="36">
        <v>205.35</v>
      </c>
      <c r="I53" s="37">
        <v>71.39</v>
      </c>
      <c r="J53" s="37">
        <v>19.43</v>
      </c>
      <c r="K53" s="37">
        <v>11.47</v>
      </c>
      <c r="L53" s="37">
        <v>15.16</v>
      </c>
      <c r="M53" s="37">
        <v>14.26</v>
      </c>
      <c r="N53" s="37">
        <v>10.32</v>
      </c>
      <c r="O53" s="37">
        <v>8.54</v>
      </c>
      <c r="P53" s="37">
        <v>37.99</v>
      </c>
      <c r="Q53" s="37">
        <v>7.43</v>
      </c>
      <c r="R53" s="35"/>
      <c r="S53" s="35"/>
      <c r="T53" s="37">
        <v>2.86</v>
      </c>
      <c r="U53" s="37">
        <v>4.96</v>
      </c>
      <c r="V53" s="37">
        <v>5.0</v>
      </c>
      <c r="W53" s="37">
        <v>8.57</v>
      </c>
      <c r="X53" s="37">
        <v>7.14</v>
      </c>
      <c r="Y53" s="37">
        <v>5.34</v>
      </c>
      <c r="Z53" s="37">
        <v>5.43</v>
      </c>
      <c r="AA53" s="37">
        <v>5.59</v>
      </c>
      <c r="AB53" s="37">
        <v>6.77</v>
      </c>
      <c r="AC53" s="37">
        <v>8.46</v>
      </c>
      <c r="AD53" s="37">
        <v>32.39</v>
      </c>
      <c r="AE53" s="37">
        <v>50.96</v>
      </c>
    </row>
    <row r="54" ht="15.0" customHeight="1">
      <c r="A54" s="34" t="s">
        <v>440</v>
      </c>
      <c r="B54" s="35"/>
      <c r="C54" s="35"/>
      <c r="D54" s="35"/>
      <c r="E54" s="36">
        <v>121.73</v>
      </c>
      <c r="F54" s="37">
        <v>41.61</v>
      </c>
      <c r="G54" s="37">
        <v>33.14</v>
      </c>
      <c r="H54" s="37">
        <v>20.56</v>
      </c>
      <c r="I54" s="37">
        <v>16.42</v>
      </c>
      <c r="J54" s="37">
        <v>13.39</v>
      </c>
      <c r="K54" s="37">
        <v>11.51</v>
      </c>
      <c r="L54" s="37">
        <v>13.06</v>
      </c>
      <c r="M54" s="37">
        <v>10.93</v>
      </c>
      <c r="N54" s="37">
        <v>15.86</v>
      </c>
      <c r="O54" s="35"/>
      <c r="P54" s="37">
        <v>16.85</v>
      </c>
      <c r="Q54" s="37">
        <v>9.19</v>
      </c>
      <c r="R54" s="37">
        <v>8.69</v>
      </c>
      <c r="S54" s="37">
        <v>6.51</v>
      </c>
      <c r="T54" s="37">
        <v>4.57</v>
      </c>
      <c r="U54" s="37">
        <v>5.62</v>
      </c>
      <c r="V54" s="37">
        <v>6.07</v>
      </c>
      <c r="W54" s="37">
        <v>6.62</v>
      </c>
      <c r="X54" s="37">
        <v>6.07</v>
      </c>
      <c r="Y54" s="37">
        <v>6.21</v>
      </c>
      <c r="Z54" s="37">
        <v>7.97</v>
      </c>
      <c r="AA54" s="37">
        <v>11.07</v>
      </c>
      <c r="AB54" s="35"/>
      <c r="AC54" s="35"/>
      <c r="AD54" s="35"/>
      <c r="AE54" s="35"/>
    </row>
    <row r="55" ht="15.0" customHeight="1">
      <c r="A55" s="32" t="s">
        <v>441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</row>
    <row r="56" ht="15.0" customHeight="1">
      <c r="A56" s="34" t="s">
        <v>442</v>
      </c>
      <c r="B56" s="37">
        <v>17.67</v>
      </c>
      <c r="C56" s="37">
        <v>17.57</v>
      </c>
      <c r="D56" s="37">
        <v>13.73</v>
      </c>
      <c r="E56" s="37">
        <v>24.58</v>
      </c>
      <c r="F56" s="37">
        <v>23.24</v>
      </c>
      <c r="G56" s="37">
        <v>11.98</v>
      </c>
      <c r="H56" s="37">
        <v>11.45</v>
      </c>
      <c r="I56" s="37">
        <v>13.13</v>
      </c>
      <c r="J56" s="37">
        <v>11.74</v>
      </c>
      <c r="K56" s="37">
        <v>12.64</v>
      </c>
      <c r="L56" s="37">
        <v>14.59</v>
      </c>
      <c r="M56" s="37">
        <v>12.6</v>
      </c>
      <c r="N56" s="37">
        <v>14.24</v>
      </c>
      <c r="O56" s="37">
        <v>8.38</v>
      </c>
      <c r="P56" s="37">
        <v>33.6</v>
      </c>
      <c r="Q56" s="37">
        <v>20.26</v>
      </c>
      <c r="R56" s="37">
        <v>8.03</v>
      </c>
      <c r="S56" s="37">
        <v>3.14</v>
      </c>
      <c r="T56" s="37">
        <v>2.93</v>
      </c>
      <c r="U56" s="37">
        <v>4.96</v>
      </c>
      <c r="V56" s="37">
        <v>5.0</v>
      </c>
      <c r="W56" s="37">
        <v>8.57</v>
      </c>
      <c r="X56" s="37">
        <v>7.14</v>
      </c>
      <c r="Y56" s="37">
        <v>5.34</v>
      </c>
      <c r="Z56" s="37">
        <v>3.88</v>
      </c>
      <c r="AA56" s="37">
        <v>3.99</v>
      </c>
      <c r="AB56" s="37">
        <v>6.77</v>
      </c>
      <c r="AC56" s="37">
        <v>6.86</v>
      </c>
      <c r="AD56" s="37">
        <v>31.59</v>
      </c>
      <c r="AE56" s="37">
        <v>50.72</v>
      </c>
    </row>
    <row r="57" ht="15.0" customHeight="1">
      <c r="A57" s="34" t="s">
        <v>443</v>
      </c>
      <c r="B57" s="37">
        <v>0.57</v>
      </c>
      <c r="C57" s="37">
        <v>0.61</v>
      </c>
      <c r="D57" s="37">
        <v>0.66</v>
      </c>
      <c r="E57" s="37">
        <v>0.66</v>
      </c>
      <c r="F57" s="37">
        <v>0.69</v>
      </c>
      <c r="G57" s="37">
        <v>0.73</v>
      </c>
      <c r="H57" s="37">
        <v>0.75</v>
      </c>
      <c r="I57" s="37">
        <v>0.77</v>
      </c>
      <c r="J57" s="37">
        <v>0.81</v>
      </c>
      <c r="K57" s="37">
        <v>0.8</v>
      </c>
      <c r="L57" s="37">
        <v>0.76</v>
      </c>
      <c r="M57" s="37">
        <v>0.72</v>
      </c>
      <c r="N57" s="37">
        <v>0.69</v>
      </c>
      <c r="O57" s="37">
        <v>0.59</v>
      </c>
      <c r="P57" s="37">
        <v>0.54</v>
      </c>
      <c r="Q57" s="37">
        <v>0.61</v>
      </c>
      <c r="R57" s="37">
        <v>0.65</v>
      </c>
      <c r="S57" s="37">
        <v>0.66</v>
      </c>
      <c r="T57" s="37">
        <v>0.68</v>
      </c>
      <c r="U57" s="37">
        <v>0.66</v>
      </c>
      <c r="V57" s="37">
        <v>0.48</v>
      </c>
      <c r="W57" s="37">
        <v>0.37</v>
      </c>
      <c r="X57" s="37">
        <v>0.29</v>
      </c>
      <c r="Y57" s="37">
        <v>0.3</v>
      </c>
      <c r="Z57" s="37">
        <v>0.35</v>
      </c>
      <c r="AA57" s="37">
        <v>0.42</v>
      </c>
      <c r="AB57" s="35"/>
      <c r="AC57" s="35"/>
      <c r="AD57" s="35"/>
      <c r="AE57" s="35"/>
    </row>
    <row r="58" ht="15.0" customHeight="1">
      <c r="A58" s="32" t="s">
        <v>444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</row>
    <row r="59" ht="15.0" customHeight="1">
      <c r="A59" s="34" t="s">
        <v>445</v>
      </c>
      <c r="B59" s="37">
        <v>0.07</v>
      </c>
      <c r="C59" s="35"/>
      <c r="D59" s="35"/>
      <c r="E59" s="40">
        <v>-2.04</v>
      </c>
      <c r="F59" s="37">
        <v>0.04</v>
      </c>
      <c r="G59" s="35"/>
      <c r="H59" s="40">
        <v>-3.44</v>
      </c>
      <c r="I59" s="40">
        <v>-0.9</v>
      </c>
      <c r="J59" s="40">
        <v>-0.43</v>
      </c>
      <c r="K59" s="37">
        <v>0.4</v>
      </c>
      <c r="L59" s="40">
        <v>-2.45</v>
      </c>
      <c r="M59" s="40">
        <v>-0.54</v>
      </c>
      <c r="N59" s="40">
        <v>-0.93</v>
      </c>
      <c r="O59" s="37">
        <v>0.02</v>
      </c>
      <c r="P59" s="40">
        <v>-0.45</v>
      </c>
      <c r="Q59" s="37">
        <v>0.02</v>
      </c>
      <c r="R59" s="35"/>
      <c r="S59" s="35"/>
      <c r="T59" s="37">
        <v>0.1</v>
      </c>
      <c r="U59" s="37">
        <v>0.07</v>
      </c>
      <c r="V59" s="37">
        <v>0.04</v>
      </c>
      <c r="W59" s="37">
        <v>0.25</v>
      </c>
      <c r="X59" s="37">
        <v>2.15</v>
      </c>
      <c r="Y59" s="37">
        <v>0.56</v>
      </c>
      <c r="Z59" s="37">
        <v>0.46</v>
      </c>
      <c r="AA59" s="40">
        <v>-2.04</v>
      </c>
      <c r="AB59" s="37">
        <v>0.43</v>
      </c>
      <c r="AC59" s="37">
        <v>0.03</v>
      </c>
      <c r="AD59" s="37">
        <v>0.78</v>
      </c>
      <c r="AE59" s="35"/>
    </row>
    <row r="60" ht="15.0" customHeight="1">
      <c r="A60" s="34" t="s">
        <v>446</v>
      </c>
      <c r="B60" s="35"/>
      <c r="C60" s="35"/>
      <c r="D60" s="35"/>
      <c r="E60" s="40">
        <v>-1.24</v>
      </c>
      <c r="F60" s="40">
        <v>-4.35</v>
      </c>
      <c r="G60" s="35"/>
      <c r="H60" s="40">
        <v>-0.47</v>
      </c>
      <c r="I60" s="40">
        <v>-0.44</v>
      </c>
      <c r="J60" s="40">
        <v>-0.87</v>
      </c>
      <c r="K60" s="37">
        <v>0.36</v>
      </c>
      <c r="L60" s="40">
        <v>-0.95</v>
      </c>
      <c r="M60" s="35"/>
      <c r="N60" s="35"/>
      <c r="O60" s="35"/>
      <c r="P60" s="40">
        <v>-0.41</v>
      </c>
      <c r="Q60" s="40">
        <v>-1.88</v>
      </c>
      <c r="R60" s="35"/>
      <c r="S60" s="35"/>
      <c r="T60" s="37">
        <v>0.1</v>
      </c>
      <c r="U60" s="37">
        <v>0.13</v>
      </c>
      <c r="V60" s="37">
        <v>0.2</v>
      </c>
      <c r="W60" s="37">
        <v>0.63</v>
      </c>
      <c r="X60" s="37">
        <v>0.82</v>
      </c>
      <c r="Y60" s="37">
        <v>0.16</v>
      </c>
      <c r="Z60" s="37">
        <v>0.18</v>
      </c>
      <c r="AA60" s="35"/>
      <c r="AB60" s="35"/>
      <c r="AC60" s="35"/>
      <c r="AD60" s="35"/>
      <c r="AE60" s="35"/>
    </row>
    <row r="61" ht="15.0" customHeight="1">
      <c r="A61" s="32" t="s">
        <v>447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</row>
    <row r="62" ht="15.0" customHeight="1">
      <c r="A62" s="34" t="s">
        <v>448</v>
      </c>
      <c r="B62" s="37">
        <v>7.95</v>
      </c>
      <c r="C62" s="37">
        <v>7.29</v>
      </c>
      <c r="D62" s="37">
        <v>9.29</v>
      </c>
      <c r="E62" s="37">
        <v>9.1</v>
      </c>
      <c r="F62" s="37">
        <v>9.96</v>
      </c>
      <c r="G62" s="37">
        <v>11.49</v>
      </c>
      <c r="H62" s="37">
        <v>10.81</v>
      </c>
      <c r="I62" s="37">
        <v>10.77</v>
      </c>
      <c r="J62" s="37">
        <v>11.16</v>
      </c>
      <c r="K62" s="37">
        <v>12.06</v>
      </c>
      <c r="L62" s="37">
        <v>13.14</v>
      </c>
      <c r="M62" s="37">
        <v>10.19</v>
      </c>
      <c r="N62" s="37">
        <v>9.92</v>
      </c>
      <c r="O62" s="37">
        <v>9.45</v>
      </c>
      <c r="P62" s="37">
        <v>9.6</v>
      </c>
      <c r="Q62" s="37">
        <v>10.59</v>
      </c>
      <c r="R62" s="37">
        <v>10.22</v>
      </c>
      <c r="S62" s="37">
        <v>8.54</v>
      </c>
      <c r="T62" s="37">
        <v>11.87</v>
      </c>
      <c r="U62" s="37">
        <v>12.37</v>
      </c>
      <c r="V62" s="37">
        <v>9.54</v>
      </c>
      <c r="W62" s="37">
        <v>8.29</v>
      </c>
      <c r="X62" s="37">
        <v>8.48</v>
      </c>
      <c r="Y62" s="37">
        <v>6.85</v>
      </c>
      <c r="Z62" s="37">
        <v>7.96</v>
      </c>
      <c r="AA62" s="37">
        <v>8.12</v>
      </c>
      <c r="AB62" s="37">
        <v>10.37</v>
      </c>
      <c r="AC62" s="37">
        <v>10.78</v>
      </c>
      <c r="AD62" s="37">
        <v>11.13</v>
      </c>
      <c r="AE62" s="37">
        <v>11.96</v>
      </c>
    </row>
    <row r="63" ht="15.0" customHeight="1">
      <c r="A63" s="34" t="s">
        <v>449</v>
      </c>
      <c r="B63" s="37">
        <v>8.68</v>
      </c>
      <c r="C63" s="37">
        <v>9.39</v>
      </c>
      <c r="D63" s="37">
        <v>10.13</v>
      </c>
      <c r="E63" s="37">
        <v>10.43</v>
      </c>
      <c r="F63" s="37">
        <v>10.85</v>
      </c>
      <c r="G63" s="37">
        <v>11.26</v>
      </c>
      <c r="H63" s="37">
        <v>11.57</v>
      </c>
      <c r="I63" s="37">
        <v>11.5</v>
      </c>
      <c r="J63" s="37">
        <v>11.39</v>
      </c>
      <c r="K63" s="37">
        <v>11.11</v>
      </c>
      <c r="L63" s="37">
        <v>10.59</v>
      </c>
      <c r="M63" s="37">
        <v>9.93</v>
      </c>
      <c r="N63" s="37">
        <v>9.92</v>
      </c>
      <c r="O63" s="37">
        <v>9.68</v>
      </c>
      <c r="P63" s="37">
        <v>10.1</v>
      </c>
      <c r="Q63" s="37">
        <v>10.56</v>
      </c>
      <c r="R63" s="37">
        <v>10.42</v>
      </c>
      <c r="S63" s="37">
        <v>10.19</v>
      </c>
      <c r="T63" s="37">
        <v>10.5</v>
      </c>
      <c r="U63" s="37">
        <v>9.4</v>
      </c>
      <c r="V63" s="37">
        <v>8.27</v>
      </c>
      <c r="W63" s="37">
        <v>7.94</v>
      </c>
      <c r="X63" s="37">
        <v>8.23</v>
      </c>
      <c r="Y63" s="37">
        <v>8.37</v>
      </c>
      <c r="Z63" s="37">
        <v>8.95</v>
      </c>
      <c r="AA63" s="37">
        <v>9.51</v>
      </c>
      <c r="AB63" s="35"/>
      <c r="AC63" s="35"/>
      <c r="AD63" s="35"/>
      <c r="AE63" s="35"/>
    </row>
    <row r="64" ht="15.0" customHeight="1">
      <c r="A64" s="32" t="s">
        <v>450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</row>
    <row r="65" ht="15.0" customHeight="1">
      <c r="A65" s="34" t="s">
        <v>451</v>
      </c>
      <c r="B65" s="37">
        <v>13.26</v>
      </c>
      <c r="C65" s="37">
        <v>12.09</v>
      </c>
      <c r="D65" s="37">
        <v>16.01</v>
      </c>
      <c r="E65" s="37">
        <v>18.18</v>
      </c>
      <c r="F65" s="37">
        <v>16.35</v>
      </c>
      <c r="G65" s="37">
        <v>18.53</v>
      </c>
      <c r="H65" s="37">
        <v>16.97</v>
      </c>
      <c r="I65" s="37">
        <v>17.79</v>
      </c>
      <c r="J65" s="37">
        <v>18.27</v>
      </c>
      <c r="K65" s="37">
        <v>19.7</v>
      </c>
      <c r="L65" s="37">
        <v>22.73</v>
      </c>
      <c r="M65" s="37">
        <v>16.58</v>
      </c>
      <c r="N65" s="37">
        <v>16.54</v>
      </c>
      <c r="O65" s="37">
        <v>16.33</v>
      </c>
      <c r="P65" s="37">
        <v>17.43</v>
      </c>
      <c r="Q65" s="37">
        <v>19.5</v>
      </c>
      <c r="R65" s="37">
        <v>17.59</v>
      </c>
      <c r="S65" s="37">
        <v>13.66</v>
      </c>
      <c r="T65" s="37">
        <v>20.47</v>
      </c>
      <c r="U65" s="37">
        <v>20.91</v>
      </c>
      <c r="V65" s="37">
        <v>14.87</v>
      </c>
      <c r="W65" s="37">
        <v>12.23</v>
      </c>
      <c r="X65" s="37">
        <v>11.26</v>
      </c>
      <c r="Y65" s="37">
        <v>9.02</v>
      </c>
      <c r="Z65" s="37">
        <v>10.14</v>
      </c>
      <c r="AA65" s="37">
        <v>9.68</v>
      </c>
      <c r="AB65" s="37">
        <v>12.34</v>
      </c>
      <c r="AC65" s="37">
        <v>12.69</v>
      </c>
      <c r="AD65" s="37">
        <v>14.25</v>
      </c>
      <c r="AE65" s="37">
        <v>14.29</v>
      </c>
    </row>
    <row r="66" ht="15.0" customHeight="1">
      <c r="A66" s="34" t="s">
        <v>452</v>
      </c>
      <c r="B66" s="37">
        <v>15.01</v>
      </c>
      <c r="C66" s="37">
        <v>16.11</v>
      </c>
      <c r="D66" s="37">
        <v>17.19</v>
      </c>
      <c r="E66" s="37">
        <v>17.54</v>
      </c>
      <c r="F66" s="37">
        <v>17.6</v>
      </c>
      <c r="G66" s="37">
        <v>18.26</v>
      </c>
      <c r="H66" s="37">
        <v>19.0</v>
      </c>
      <c r="I66" s="37">
        <v>19.03</v>
      </c>
      <c r="J66" s="37">
        <v>18.88</v>
      </c>
      <c r="K66" s="37">
        <v>18.6</v>
      </c>
      <c r="L66" s="37">
        <v>18.11</v>
      </c>
      <c r="M66" s="37">
        <v>17.14</v>
      </c>
      <c r="N66" s="37">
        <v>17.35</v>
      </c>
      <c r="O66" s="37">
        <v>16.86</v>
      </c>
      <c r="P66" s="37">
        <v>17.59</v>
      </c>
      <c r="Q66" s="37">
        <v>18.11</v>
      </c>
      <c r="R66" s="37">
        <v>17.33</v>
      </c>
      <c r="S66" s="37">
        <v>16.5</v>
      </c>
      <c r="T66" s="37">
        <v>16.53</v>
      </c>
      <c r="U66" s="37">
        <v>13.92</v>
      </c>
      <c r="V66" s="37">
        <v>11.48</v>
      </c>
      <c r="W66" s="37">
        <v>10.43</v>
      </c>
      <c r="X66" s="37">
        <v>10.38</v>
      </c>
      <c r="Y66" s="37">
        <v>10.38</v>
      </c>
      <c r="Z66" s="37">
        <v>10.89</v>
      </c>
      <c r="AA66" s="37">
        <v>11.34</v>
      </c>
      <c r="AB66" s="35"/>
      <c r="AC66" s="35"/>
      <c r="AD66" s="35"/>
      <c r="AE66" s="35"/>
    </row>
    <row r="67" ht="15.0" customHeight="1">
      <c r="A67" s="32" t="s">
        <v>453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</row>
    <row r="68" ht="15.0" customHeight="1">
      <c r="A68" s="34" t="s">
        <v>454</v>
      </c>
      <c r="B68" s="37">
        <v>28.84</v>
      </c>
      <c r="C68" s="37">
        <v>28.95</v>
      </c>
      <c r="D68" s="37">
        <v>27.58</v>
      </c>
      <c r="E68" s="37">
        <v>38.47</v>
      </c>
      <c r="F68" s="37">
        <v>27.36</v>
      </c>
      <c r="G68" s="37">
        <v>28.0</v>
      </c>
      <c r="H68" s="37">
        <v>25.14</v>
      </c>
      <c r="I68" s="37">
        <v>35.67</v>
      </c>
      <c r="J68" s="37">
        <v>25.34</v>
      </c>
      <c r="K68" s="37">
        <v>29.34</v>
      </c>
      <c r="L68" s="37">
        <v>34.74</v>
      </c>
      <c r="M68" s="37">
        <v>36.1</v>
      </c>
      <c r="N68" s="37">
        <v>42.44</v>
      </c>
      <c r="O68" s="37">
        <v>36.76</v>
      </c>
      <c r="P68" s="37">
        <v>31.42</v>
      </c>
      <c r="Q68" s="36">
        <v>103.72</v>
      </c>
      <c r="R68" s="37">
        <v>28.77</v>
      </c>
      <c r="S68" s="37">
        <v>32.27</v>
      </c>
      <c r="T68" s="37">
        <v>45.73</v>
      </c>
      <c r="U68" s="37">
        <v>46.13</v>
      </c>
      <c r="V68" s="37">
        <v>35.34</v>
      </c>
      <c r="W68" s="37">
        <v>27.13</v>
      </c>
      <c r="X68" s="37">
        <v>29.32</v>
      </c>
      <c r="Y68" s="37">
        <v>22.54</v>
      </c>
      <c r="Z68" s="37">
        <v>34.08</v>
      </c>
      <c r="AA68" s="37">
        <v>38.26</v>
      </c>
      <c r="AB68" s="37">
        <v>57.44</v>
      </c>
      <c r="AC68" s="35"/>
      <c r="AD68" s="35"/>
      <c r="AE68" s="35"/>
    </row>
    <row r="69" ht="15.0" customHeight="1">
      <c r="A69" s="34" t="s">
        <v>455</v>
      </c>
      <c r="B69" s="37">
        <v>29.78</v>
      </c>
      <c r="C69" s="37">
        <v>29.5</v>
      </c>
      <c r="D69" s="37">
        <v>28.49</v>
      </c>
      <c r="E69" s="37">
        <v>29.96</v>
      </c>
      <c r="F69" s="37">
        <v>27.82</v>
      </c>
      <c r="G69" s="37">
        <v>28.22</v>
      </c>
      <c r="H69" s="37">
        <v>29.43</v>
      </c>
      <c r="I69" s="37">
        <v>31.26</v>
      </c>
      <c r="J69" s="37">
        <v>31.7</v>
      </c>
      <c r="K69" s="37">
        <v>34.58</v>
      </c>
      <c r="L69" s="37">
        <v>35.95</v>
      </c>
      <c r="M69" s="37">
        <v>41.37</v>
      </c>
      <c r="N69" s="37">
        <v>39.65</v>
      </c>
      <c r="O69" s="37">
        <v>37.69</v>
      </c>
      <c r="P69" s="37">
        <v>39.26</v>
      </c>
      <c r="Q69" s="37">
        <v>42.87</v>
      </c>
      <c r="R69" s="37">
        <v>36.17</v>
      </c>
      <c r="S69" s="37">
        <v>37.67</v>
      </c>
      <c r="T69" s="37">
        <v>38.14</v>
      </c>
      <c r="U69" s="37">
        <v>32.92</v>
      </c>
      <c r="V69" s="37">
        <v>29.45</v>
      </c>
      <c r="W69" s="37">
        <v>29.41</v>
      </c>
      <c r="X69" s="37">
        <v>33.16</v>
      </c>
      <c r="Y69" s="35"/>
      <c r="Z69" s="35"/>
      <c r="AA69" s="35"/>
      <c r="AB69" s="35"/>
      <c r="AC69" s="35"/>
      <c r="AD69" s="35"/>
      <c r="AE69" s="35"/>
    </row>
    <row r="70" ht="15.0" customHeight="1">
      <c r="A70" s="32" t="s">
        <v>456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</row>
    <row r="71" ht="15.0" customHeight="1">
      <c r="A71" s="34" t="s">
        <v>457</v>
      </c>
      <c r="B71" s="37">
        <v>40.98</v>
      </c>
      <c r="C71" s="37">
        <v>73.65</v>
      </c>
      <c r="D71" s="36">
        <v>4490.67</v>
      </c>
      <c r="E71" s="35"/>
      <c r="F71" s="35"/>
      <c r="G71" s="35"/>
      <c r="H71" s="36">
        <v>100.64</v>
      </c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7">
        <v>49.72</v>
      </c>
      <c r="W71" s="37">
        <v>46.27</v>
      </c>
      <c r="X71" s="37">
        <v>39.16</v>
      </c>
      <c r="Y71" s="37">
        <v>24.52</v>
      </c>
      <c r="Z71" s="37">
        <v>64.19</v>
      </c>
      <c r="AA71" s="37">
        <v>47.49</v>
      </c>
      <c r="AB71" s="35"/>
      <c r="AC71" s="35"/>
      <c r="AD71" s="35"/>
      <c r="AE71" s="35"/>
    </row>
    <row r="72" ht="15.0" customHeight="1">
      <c r="A72" s="34" t="s">
        <v>458</v>
      </c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6">
        <v>122.42</v>
      </c>
      <c r="V72" s="37">
        <v>41.75</v>
      </c>
      <c r="W72" s="37">
        <v>40.88</v>
      </c>
      <c r="X72" s="36">
        <v>238.39</v>
      </c>
      <c r="Y72" s="35"/>
      <c r="Z72" s="35"/>
      <c r="AA72" s="35"/>
      <c r="AB72" s="35"/>
      <c r="AC72" s="35"/>
      <c r="AD72" s="35"/>
      <c r="AE72" s="35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