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IN4iPYACoTZ+oeZq0PmaeNIUBcmdw6x+NPywD1H6KcM="/>
    </ext>
  </extLst>
</workbook>
</file>

<file path=xl/sharedStrings.xml><?xml version="1.0" encoding="utf-8"?>
<sst xmlns="http://schemas.openxmlformats.org/spreadsheetml/2006/main" count="988" uniqueCount="551">
  <si>
    <t>Company Fundamentals - Income Statement</t>
  </si>
  <si>
    <t>Company Name</t>
  </si>
  <si>
    <t>Sanoma Oyj (SANOMA.HE)</t>
  </si>
  <si>
    <t>Country of Exchange</t>
  </si>
  <si>
    <t>Finland</t>
  </si>
  <si>
    <t>Country of Headquarters</t>
  </si>
  <si>
    <t>TRBC Industry Group</t>
  </si>
  <si>
    <t>Media &amp; Publishing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</si>
  <si>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</si>
  <si>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</si>
  <si>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</si>
  <si>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</si>
  <si>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</si>
  <si>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</si>
  <si>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</si>
  <si>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</si>
  <si>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</si>
  <si>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</si>
  <si>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</si>
  <si>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</si>
  <si>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</si>
  <si>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</si>
  <si>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</si>
  <si>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</si>
  <si>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</si>
  <si>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</si>
  <si>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</si>
  <si>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</si>
  <si>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</si>
  <si>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</si>
  <si>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</si>
  <si>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</si>
  <si>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</si>
  <si>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</si>
  <si>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</si>
  <si>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</si>
  <si>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</si>
  <si>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</si>
  <si>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</si>
  <si>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</si>
  <si>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</si>
  <si>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</si>
  <si>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</si>
  <si>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</si>
  <si>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</si>
  <si>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</si>
  <si>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</si>
  <si>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</si>
  <si>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</si>
  <si>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</si>
  <si>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</si>
  <si>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</si>
  <si>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</si>
  <si>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</si>
  <si>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</si>
  <si>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</si>
  <si>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</si>
  <si>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</si>
  <si>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</si>
  <si>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</si>
  <si>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</si>
  <si>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</si>
  <si>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</si>
  <si>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</si>
  <si>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</si>
  <si>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</si>
  <si>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</si>
  <si>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</si>
  <si>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</si>
  <si>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</si>
  <si>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</si>
  <si>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Gain on Sale of Assets</t>
  </si>
  <si>
    <t>NET SALES</t>
  </si>
  <si>
    <t>Total Revenue</t>
  </si>
  <si>
    <t>Other operating income</t>
  </si>
  <si>
    <t>Gains on sale of property, plant and equipment</t>
  </si>
  <si>
    <t>Gains on Sale of Intangible Fixed Assets</t>
  </si>
  <si>
    <t>Gains on sale of Group companies and operations</t>
  </si>
  <si>
    <t>Sale of Associates</t>
  </si>
  <si>
    <t>Rental Income - Net</t>
  </si>
  <si>
    <t>Gains on sale of joint ventures and associated companies</t>
  </si>
  <si>
    <t>Sale of Investment Properties</t>
  </si>
  <si>
    <t>Rental Income</t>
  </si>
  <si>
    <t>Other Other Operating Inc.</t>
  </si>
  <si>
    <t>Other operating income - Balancing value</t>
  </si>
  <si>
    <t>Materials and services</t>
  </si>
  <si>
    <t>Employee benefit expenses</t>
  </si>
  <si>
    <t>Other operating expenses</t>
  </si>
  <si>
    <t>Loss on Sale of Assets</t>
  </si>
  <si>
    <t>Other Operating Expenses</t>
  </si>
  <si>
    <t>Sale of Group Companies - Gain/Loss</t>
  </si>
  <si>
    <t>Rental Expense</t>
  </si>
  <si>
    <t>Advertising and Marketing Expenses</t>
  </si>
  <si>
    <t>Other operating expenses - Balancing value</t>
  </si>
  <si>
    <t>Selling/General/Admin. Expense</t>
  </si>
  <si>
    <t>Reported Other Operating Expenses - Balancing value</t>
  </si>
  <si>
    <t>Share of results in joint ventures</t>
  </si>
  <si>
    <t>Depreciation, amortisation and impairment losses</t>
  </si>
  <si>
    <t>Depreciation</t>
  </si>
  <si>
    <t>Impairment losses for the period (fixed assets)</t>
  </si>
  <si>
    <t>Depreciation - Investment Property</t>
  </si>
  <si>
    <t>Amortization of Immaterial rights</t>
  </si>
  <si>
    <t>Amortization of other intangible asset</t>
  </si>
  <si>
    <t>Impairment of Intangibles excl Goodwill</t>
  </si>
  <si>
    <t>Depreciation of Lease Right-of-Use Assets</t>
  </si>
  <si>
    <t>Amortization of Intangibles excluding Goodwill</t>
  </si>
  <si>
    <t>Impairment of Goodwill</t>
  </si>
  <si>
    <t>Depreciation/Amortization - Balancing value</t>
  </si>
  <si>
    <t>Operating (Income)/Expense, net</t>
  </si>
  <si>
    <t>Balancing Item - Income from Operations, net</t>
  </si>
  <si>
    <t>EBIT</t>
  </si>
  <si>
    <t>Share of results in associated companies</t>
  </si>
  <si>
    <t>Share of results in associated companies - Balancing value</t>
  </si>
  <si>
    <t>Other Non-operating Income/Expense</t>
  </si>
  <si>
    <t>Financial income</t>
  </si>
  <si>
    <t>Capital gains of available-for-sale investments</t>
  </si>
  <si>
    <t>Interest income from financial assets measured at amortised cost</t>
  </si>
  <si>
    <t>Non-controlling interests</t>
  </si>
  <si>
    <t>Gains on sale of other investments</t>
  </si>
  <si>
    <t>Other Financial Income</t>
  </si>
  <si>
    <t>Financial income - Balancing value</t>
  </si>
  <si>
    <t>Total Financial Income</t>
  </si>
  <si>
    <t>Dividend income</t>
  </si>
  <si>
    <t>Interest income from loans and receivables</t>
  </si>
  <si>
    <t>Exchange rate gains</t>
  </si>
  <si>
    <t>Other Total Financial Income</t>
  </si>
  <si>
    <t>Financial expenses</t>
  </si>
  <si>
    <t>Other Financial Expenses</t>
  </si>
  <si>
    <t>Exchange Rate Losses</t>
  </si>
  <si>
    <t>Interest expenses from financial liabilities measured at amortised cost</t>
  </si>
  <si>
    <t>Interest rate swaps, no hedge accounting, change in fair value</t>
  </si>
  <si>
    <t>Forward currency exchange contracts, no hedge accounting, change in fair value</t>
  </si>
  <si>
    <t>Interest expenses on leases</t>
  </si>
  <si>
    <t>Impairment losses on available-for-sale financial asets</t>
  </si>
  <si>
    <t>Balancing Item - Non Operating Income/(Expense), net</t>
  </si>
  <si>
    <t>Non-operating Income/(Expense), Net</t>
  </si>
  <si>
    <t>Balancing Item - Pretax Income</t>
  </si>
  <si>
    <t>RESULT BEFORE TAXES</t>
  </si>
  <si>
    <t>Income taxes</t>
  </si>
  <si>
    <t>Income Taxes on Operational Income</t>
  </si>
  <si>
    <t>Income taxes from previous periods</t>
  </si>
  <si>
    <t>Change in deferred tax</t>
  </si>
  <si>
    <t>Other Tax</t>
  </si>
  <si>
    <t>Deferred Tax/Change in Tax Rate</t>
  </si>
  <si>
    <t>Income taxes - Balancing value</t>
  </si>
  <si>
    <t>Deferred Tax - Total</t>
  </si>
  <si>
    <t>Deferred Tax - Total - Balancing value</t>
  </si>
  <si>
    <t>Income Taxes - Total</t>
  </si>
  <si>
    <t>Balancing Item - Net Income After Tax</t>
  </si>
  <si>
    <t>RESULT FOR THE PERIOD FROM CONTINUING OPERATIONS Auditors Report</t>
  </si>
  <si>
    <t>Net Income Before Extra Items</t>
  </si>
  <si>
    <t>Result for the period from discontinued operations</t>
  </si>
  <si>
    <t>Discontinued Operations before Tax - Income/Expense</t>
  </si>
  <si>
    <t>Discontinued Operations - Tax Impacts - Current Income/Expense</t>
  </si>
  <si>
    <t>Discontinued operations - Balancing value</t>
  </si>
  <si>
    <t>Extraordinary Items (After Tax)</t>
  </si>
  <si>
    <t>Balancing Item - Net Income After Extraordinary Items</t>
  </si>
  <si>
    <t>RESULT FOR THE PERIOD</t>
  </si>
  <si>
    <t>Non-controlling interests Result attributable to:</t>
  </si>
  <si>
    <t>Non-controlling interests Earnings per share for result attributable</t>
  </si>
  <si>
    <t>Equity holders of the Parent Company</t>
  </si>
  <si>
    <t>Current year interest on the hybrid bond</t>
  </si>
  <si>
    <t>Items affecting comparability</t>
  </si>
  <si>
    <t>Preferred Dividends and Similar</t>
  </si>
  <si>
    <t>Income Available to Com Excl ExtraOrd</t>
  </si>
  <si>
    <t>Balancing Item - Net Income After Extraordinary Items applicable to Common</t>
  </si>
  <si>
    <t>Change in translation differences</t>
  </si>
  <si>
    <t>Defined benefit plans</t>
  </si>
  <si>
    <t>Income tax related to defined benefit plans</t>
  </si>
  <si>
    <t>Share of other comprehensive income of equity-accounted investees Items that will not be reclassified to profit or loss</t>
  </si>
  <si>
    <t>Balancing Item - Other Comprehensive Income</t>
  </si>
  <si>
    <t>Total Other Comprehensive Income - Net of Tax</t>
  </si>
  <si>
    <t>Balancing Item - Total Comprehensive Income</t>
  </si>
  <si>
    <t>EBIT Financial income</t>
  </si>
  <si>
    <t>Basic Weighted Average Shares</t>
  </si>
  <si>
    <t>Diluted Weighted Average Shares</t>
  </si>
  <si>
    <t>Basic EPS Excluding ExtraOrdinary Items</t>
  </si>
  <si>
    <t>Reported Basic EPS</t>
  </si>
  <si>
    <t>Diluted EPS Excluding ExtraOrd Items</t>
  </si>
  <si>
    <t>Reported Diluted EPS</t>
  </si>
  <si>
    <t>Dilution Adjustment</t>
  </si>
  <si>
    <t>Diluted Net Income</t>
  </si>
  <si>
    <t>Diluted Net Income excluding Extra Items applicable to Common - (Company Level)</t>
  </si>
  <si>
    <t>Equity in Affiliates</t>
  </si>
  <si>
    <t>Auditor Fees - Total</t>
  </si>
  <si>
    <t>Statutory audit</t>
  </si>
  <si>
    <t>Audit related services</t>
  </si>
  <si>
    <t>Tax Fees</t>
  </si>
  <si>
    <t>Other non-audit services</t>
  </si>
  <si>
    <t>Auditor Fees - Total - Balancing value</t>
  </si>
  <si>
    <t>Research and Development</t>
  </si>
  <si>
    <t>Rents</t>
  </si>
  <si>
    <t>Earnings Adjustment</t>
  </si>
  <si>
    <t>Amortization of Licenses, Copyrights, Property Rights &amp; Designs - Supplemental</t>
  </si>
  <si>
    <t>Amortization of Other Intangibles excluding Goodwill - Supplemental</t>
  </si>
  <si>
    <t>Advertising Expense</t>
  </si>
  <si>
    <t>Depreciation of Financial Lease Right-of-Use Assets - Supplemental</t>
  </si>
  <si>
    <t>Amortization of Intangible</t>
  </si>
  <si>
    <t>Total Depreciation of Fixed Assets</t>
  </si>
  <si>
    <t>Total Amortization of Intangible Assets (incl Goodwill)</t>
  </si>
  <si>
    <t>Total Amortization of Intangible Assets (excl Goodwill)</t>
  </si>
  <si>
    <t>Total Depreciation &amp; Amortization (Combined)</t>
  </si>
  <si>
    <t>Depreciation - Investment Property - Supplemental</t>
  </si>
  <si>
    <t>Interest Expense on Financial Lease Liabilities - Supplemental</t>
  </si>
  <si>
    <t>Gain/Loss on Sale of Assets</t>
  </si>
  <si>
    <t>Impairments</t>
  </si>
  <si>
    <t>Restructuring Charge</t>
  </si>
  <si>
    <t>Other Non-recurring Items</t>
  </si>
  <si>
    <t>Government Grants</t>
  </si>
  <si>
    <t>Other Non-recurring Income/Expense - Non-business Activities</t>
  </si>
  <si>
    <t>Impairment of Financial Investments</t>
  </si>
  <si>
    <t>VAT claims for years 20152018 and 20192021</t>
  </si>
  <si>
    <t>Impairment - Fixed Assets</t>
  </si>
  <si>
    <t>Impairment - Intangibles excluding Goodwill</t>
  </si>
  <si>
    <t>Restructuring expenses</t>
  </si>
  <si>
    <t>Impairment losses for the period</t>
  </si>
  <si>
    <t>Capital gains / losses</t>
  </si>
  <si>
    <t>Non-GAAP Operating Margin</t>
  </si>
  <si>
    <t>Non-GAAP Income from Operations</t>
  </si>
  <si>
    <t>Non-GAAP Adjusted EBITDA</t>
  </si>
  <si>
    <t>Non-GAAP EPS Diluted</t>
  </si>
  <si>
    <t>Non-GAAP EPS Basic</t>
  </si>
  <si>
    <t>Non-Recurring/Unusual Items - Tax Impact</t>
  </si>
  <si>
    <t>Allocated Net Income incl Extra Items applicable to Common - (Instrument Level)</t>
  </si>
  <si>
    <t>Allocated Diluted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</si>
  <si>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</si>
  <si>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</si>
  <si>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Earnings per share, EUR</t>
  </si>
  <si>
    <t>Diluted earnings per share, EUR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</si>
  <si>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</si>
  <si>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</si>
  <si>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</si>
  <si>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</si>
  <si>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</si>
  <si>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</si>
  <si>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</si>
  <si>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</si>
  <si>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</si>
  <si>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</si>
  <si>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Materials and supplies</t>
  </si>
  <si>
    <t>Work in Progress</t>
  </si>
  <si>
    <t>Finished products/goods</t>
  </si>
  <si>
    <t>Other Stock</t>
  </si>
  <si>
    <t>Advance Payments</t>
  </si>
  <si>
    <t>Other Inventories</t>
  </si>
  <si>
    <t>Income tax receivables</t>
  </si>
  <si>
    <t>Contract assets</t>
  </si>
  <si>
    <t>Cash and cash equivalents</t>
  </si>
  <si>
    <t>Deposits</t>
  </si>
  <si>
    <t>Cash in hand and at bank</t>
  </si>
  <si>
    <t>Other Reported Cash &amp; Equivalents</t>
  </si>
  <si>
    <t>Cash and cash equivalents - Balancing value</t>
  </si>
  <si>
    <t>Trade and other receivables</t>
  </si>
  <si>
    <t>Trade Receivables</t>
  </si>
  <si>
    <t>Provisions for Doubtful Accounts</t>
  </si>
  <si>
    <t>Accrued Income</t>
  </si>
  <si>
    <t>Loan receivables</t>
  </si>
  <si>
    <t>Derivatives</t>
  </si>
  <si>
    <t>Other receivables</t>
  </si>
  <si>
    <t>Trade and Other Receivables - Balancing value</t>
  </si>
  <si>
    <t>Available-for-Sale Financial Assets</t>
  </si>
  <si>
    <t>Rounding Adjustment</t>
  </si>
  <si>
    <t>Receivables Adjustment</t>
  </si>
  <si>
    <t>Reported Cash &amp; Equivalents</t>
  </si>
  <si>
    <t>Cash/Bank</t>
  </si>
  <si>
    <t>Balancing Item - Current Assets</t>
  </si>
  <si>
    <t>Total Current Assets</t>
  </si>
  <si>
    <t>Acc Amort. Total Intangible Assets</t>
  </si>
  <si>
    <t>Total Intangible Assets, Net</t>
  </si>
  <si>
    <t>Total Intangible Assets, Gross</t>
  </si>
  <si>
    <t>Total Tangible Assets, Gross</t>
  </si>
  <si>
    <t>Property, plant and equipment</t>
  </si>
  <si>
    <t>Land and water - Gross</t>
  </si>
  <si>
    <t>Land and water - Accumulated depreciation and impairment</t>
  </si>
  <si>
    <t>Other Land-NBV</t>
  </si>
  <si>
    <t>Buildings and structures - Gross</t>
  </si>
  <si>
    <t>Buildings and structures - Accumulated Depreciation</t>
  </si>
  <si>
    <t>Buildings-NBV - Balancing value</t>
  </si>
  <si>
    <t>Machinery and Equipment - Gross</t>
  </si>
  <si>
    <t>Machinery and equipment - Accumulated Depreciation</t>
  </si>
  <si>
    <t>Machinery and Equipment - Net - Balancing value</t>
  </si>
  <si>
    <t>Other Tangible Fixed Assets, Net - Balancing value</t>
  </si>
  <si>
    <t>Other Tangible Assets - Gross</t>
  </si>
  <si>
    <t>Other tangible assets - Accumulated Depreciation</t>
  </si>
  <si>
    <t>Other Other Tangible Fixed Assets, Net</t>
  </si>
  <si>
    <t>Rental books - Gross</t>
  </si>
  <si>
    <t>Rental books - Accumulated Depreciation</t>
  </si>
  <si>
    <t>Rental books - Net - Balancing value</t>
  </si>
  <si>
    <t>Advance Payments - Net</t>
  </si>
  <si>
    <t>Advance Payments - Gross</t>
  </si>
  <si>
    <t>Advance Payments - Net - Balancing value</t>
  </si>
  <si>
    <t>Tangible assets - Balancing value</t>
  </si>
  <si>
    <t>Goodwill</t>
  </si>
  <si>
    <t>Goodwill,gross</t>
  </si>
  <si>
    <t>Goodwill Amortization</t>
  </si>
  <si>
    <t>Goodwill - Balancing value</t>
  </si>
  <si>
    <t>Other intangible assets</t>
  </si>
  <si>
    <t>Immaterial rights - Gross</t>
  </si>
  <si>
    <t>Immaterial rights - Accumulated amortisation and impairment</t>
  </si>
  <si>
    <t>Immaterial rights, net - Balancing value</t>
  </si>
  <si>
    <t>Other intangible assets - Gross</t>
  </si>
  <si>
    <t>Other intangible assets - Accumulated amortisation and impairment</t>
  </si>
  <si>
    <t>Other Intangibles, Net - Balancing value</t>
  </si>
  <si>
    <t>Advances payments - Gross</t>
  </si>
  <si>
    <t>Advances payments - Accumulated amortisation and impairment</t>
  </si>
  <si>
    <t>Prepublication rights - Gross</t>
  </si>
  <si>
    <t>Republication rights - Accumulated Amortization &amp; Impairment</t>
  </si>
  <si>
    <t>Republication rights - Net - Balancing value</t>
  </si>
  <si>
    <t>Other intangible assets - Balancing value</t>
  </si>
  <si>
    <t>Equity-accounted investees</t>
  </si>
  <si>
    <t>Available-for-sale financial assets</t>
  </si>
  <si>
    <t>Deferred tax receivables</t>
  </si>
  <si>
    <t>Investment Property</t>
  </si>
  <si>
    <t>Investment Property, Gross</t>
  </si>
  <si>
    <t>Acc Depr Investment Property</t>
  </si>
  <si>
    <t>Investment Property - Balancing value</t>
  </si>
  <si>
    <t>Rounding Adjust.</t>
  </si>
  <si>
    <t>Amortization</t>
  </si>
  <si>
    <t>Total Intangibles excl. Goodwill, Net</t>
  </si>
  <si>
    <t>Intangible Adjustment</t>
  </si>
  <si>
    <t>Right-of-use assets</t>
  </si>
  <si>
    <t>Non-current receivables</t>
  </si>
  <si>
    <t>Net defined benefit pension assets</t>
  </si>
  <si>
    <t>Loan Receivables</t>
  </si>
  <si>
    <t>Prepaid Expenses - Long-Term</t>
  </si>
  <si>
    <t>Other Receivables</t>
  </si>
  <si>
    <t>Other Receivables - Balancing value</t>
  </si>
  <si>
    <t>Balancing Item - Noncurrent Assets</t>
  </si>
  <si>
    <t>Other investments</t>
  </si>
  <si>
    <t>Total Non-current Assets</t>
  </si>
  <si>
    <t>Assets held for sale and discontinued operations</t>
  </si>
  <si>
    <t>Balancing Item - Assets</t>
  </si>
  <si>
    <t>Total Assets</t>
  </si>
  <si>
    <t>Provisions</t>
  </si>
  <si>
    <t>Income Tax Liabilities</t>
  </si>
  <si>
    <t>Trade and Other Payables</t>
  </si>
  <si>
    <t>Trade payables</t>
  </si>
  <si>
    <t>Accrued expenses</t>
  </si>
  <si>
    <t>Advances received</t>
  </si>
  <si>
    <t>Other current liabilities</t>
  </si>
  <si>
    <t>Derivatives, non-hedge accounted</t>
  </si>
  <si>
    <t>Customer advances - current</t>
  </si>
  <si>
    <t>Other Trade and Other Payables</t>
  </si>
  <si>
    <t>Contract liabilities</t>
  </si>
  <si>
    <t>Financial liabilities</t>
  </si>
  <si>
    <t>Commercial Paper</t>
  </si>
  <si>
    <t>Bonds</t>
  </si>
  <si>
    <t>Finance lease liabilities</t>
  </si>
  <si>
    <t>Other Interest-Bearing Liabilities</t>
  </si>
  <si>
    <t>Financial liabilities not use</t>
  </si>
  <si>
    <t>Financial Liabilities - Short-Term - Balancing value</t>
  </si>
  <si>
    <t>Other Debts</t>
  </si>
  <si>
    <t>Pension Loans</t>
  </si>
  <si>
    <t>Convertible Capital Note</t>
  </si>
  <si>
    <t>Balancing Item - Current Liabilities</t>
  </si>
  <si>
    <t>Lease liabilities</t>
  </si>
  <si>
    <t>Total Current Liabilities</t>
  </si>
  <si>
    <t>Deferred tax liabilities</t>
  </si>
  <si>
    <t>Pension obligations</t>
  </si>
  <si>
    <t>Financial liabilities LT</t>
  </si>
  <si>
    <t>Finance Lease Liabilities</t>
  </si>
  <si>
    <t>Total Long Term Debt - Balancing value</t>
  </si>
  <si>
    <t>Other liabilities (Interest bearing)</t>
  </si>
  <si>
    <t>Financial liabilities - Balancing value</t>
  </si>
  <si>
    <t>Trade and other payables</t>
  </si>
  <si>
    <t>Advances</t>
  </si>
  <si>
    <t>Trade Payables</t>
  </si>
  <si>
    <t>Other financial liabilitis at amortised cost</t>
  </si>
  <si>
    <t>Other Trade and Other Liabilities</t>
  </si>
  <si>
    <t>Rounding Adjust</t>
  </si>
  <si>
    <t>Adjustment</t>
  </si>
  <si>
    <t>Balancing Item - Noncurrent Liabilities</t>
  </si>
  <si>
    <t>NON-CURRENT LIABILITIES, TOTAL</t>
  </si>
  <si>
    <t>Liabilities related to assets held for sale and discontinued operations</t>
  </si>
  <si>
    <t>Balancing Item - Liabilities</t>
  </si>
  <si>
    <t>Total Liabilities</t>
  </si>
  <si>
    <t>Share Capital</t>
  </si>
  <si>
    <t>Treasury Shares</t>
  </si>
  <si>
    <t>Fund for invested unrestricted equity</t>
  </si>
  <si>
    <t>Translation differences</t>
  </si>
  <si>
    <t>Retained earnings</t>
  </si>
  <si>
    <t>Other Equity</t>
  </si>
  <si>
    <t>Other Reserves</t>
  </si>
  <si>
    <t>Hybrid bond</t>
  </si>
  <si>
    <t>Share Premium</t>
  </si>
  <si>
    <t>Other Funds</t>
  </si>
  <si>
    <t>Balancing Item - Shareholders Equity</t>
  </si>
  <si>
    <t>Total equity attributable to the equity holders of the Parent Company</t>
  </si>
  <si>
    <t>Minority Interest</t>
  </si>
  <si>
    <t>Balancing Item - Total Equity</t>
  </si>
  <si>
    <t>Total Equity &amp; Minority Interest</t>
  </si>
  <si>
    <t>Balancing Item - Total Liability and Equity</t>
  </si>
  <si>
    <t>Total Liabilities &amp; Equity</t>
  </si>
  <si>
    <t>Total Equivalent No of Common Shares O/S</t>
  </si>
  <si>
    <t>Common Shares Treasury - (Company Level)</t>
  </si>
  <si>
    <t>Common Shares Issued - (Company Level)</t>
  </si>
  <si>
    <t>Reported Total Capital Leases, Sup</t>
  </si>
  <si>
    <t>Finance Costs</t>
  </si>
  <si>
    <t>Reported Total Capital Leases, Sup - Balancing value</t>
  </si>
  <si>
    <t>Capital Lease Within 1 Year</t>
  </si>
  <si>
    <t>Capital Lease Maturities - Due in Year 2</t>
  </si>
  <si>
    <t>Capital Lease Maturities - Due in Year 3</t>
  </si>
  <si>
    <t>Capital Lease Maturities - Due in Year 4</t>
  </si>
  <si>
    <t>Capital Lease Within 5 Years</t>
  </si>
  <si>
    <t>Capital Lease After 5 Years</t>
  </si>
  <si>
    <t>Reported Total LT Debt, Supplemental</t>
  </si>
  <si>
    <t>Remaining Maturities</t>
  </si>
  <si>
    <t>LT Debt Within 5 Years</t>
  </si>
  <si>
    <t>LT Debt Within 4 Year</t>
  </si>
  <si>
    <t>LT Debt Within 3 Year</t>
  </si>
  <si>
    <t>LT Debt Within 2 Year</t>
  </si>
  <si>
    <t>LT Debt Within 1 Year</t>
  </si>
  <si>
    <t>Revolving Line of Credit - Unutilized/Unused Amount</t>
  </si>
  <si>
    <t>Revolving Line of Credit - Outstanding</t>
  </si>
  <si>
    <t>Revolving Line of Credit - Total Principal Amount</t>
  </si>
  <si>
    <t>Leased assets-NBV</t>
  </si>
  <si>
    <t>Leased assets - acc depn</t>
  </si>
  <si>
    <t>Total Long Term Debt, Supplemental</t>
  </si>
  <si>
    <t>S/O-Series B Shares</t>
  </si>
  <si>
    <t>Common Shares Treasury - (Instrument Level)</t>
  </si>
  <si>
    <t>Common Shares Issued - (Instrument Level)</t>
  </si>
  <si>
    <t>Asset Allocation Factor - (Instrument Level)</t>
  </si>
  <si>
    <t>S/O-Series A Shares</t>
  </si>
  <si>
    <t>Company Fundamentals - Cash Flow</t>
  </si>
  <si>
    <t>Industrial - Indirect</t>
  </si>
  <si>
    <t>Cash Flow - Company Specific (Currency: Norwegian Krone)</t>
  </si>
  <si>
    <t>Result for the period Adjustments</t>
  </si>
  <si>
    <t>Financial income and expenses</t>
  </si>
  <si>
    <t>Share of results in equity-accounted investees</t>
  </si>
  <si>
    <t>Gains/losses on sales of non-current assets</t>
  </si>
  <si>
    <t>Other adjustments</t>
  </si>
  <si>
    <t>Financial Expenses</t>
  </si>
  <si>
    <t>Change in working capital</t>
  </si>
  <si>
    <t>Acquisitions of broadcasting rights, prepublication costs and rental books</t>
  </si>
  <si>
    <t>Dividends Received</t>
  </si>
  <si>
    <t>Interest paid</t>
  </si>
  <si>
    <t>Taxes paid</t>
  </si>
  <si>
    <t>Change in inventories</t>
  </si>
  <si>
    <t>Change in trade and other receivables</t>
  </si>
  <si>
    <t>Change in trade and other payables, and provisions</t>
  </si>
  <si>
    <t>Other financial items</t>
  </si>
  <si>
    <t>Other income</t>
  </si>
  <si>
    <t>Balancing Item - Operating (Indirect)</t>
  </si>
  <si>
    <t>CASH FLOW FROM OPERATIONS INVESTMENTS</t>
  </si>
  <si>
    <t>Capital expenditure</t>
  </si>
  <si>
    <t>Operations acquired</t>
  </si>
  <si>
    <t>Proceeds from sale of tangible and intangible assets</t>
  </si>
  <si>
    <t>Operations sold</t>
  </si>
  <si>
    <t>Loans granted</t>
  </si>
  <si>
    <t>Interest Received</t>
  </si>
  <si>
    <t>Acquisition of other investments</t>
  </si>
  <si>
    <t>Joint ventures and associated companies sold</t>
  </si>
  <si>
    <t>Sales of other investments</t>
  </si>
  <si>
    <t>Repayments of loan receivables</t>
  </si>
  <si>
    <t>Result for the period</t>
  </si>
  <si>
    <t>Dividends received</t>
  </si>
  <si>
    <t>Sales of short-term investments</t>
  </si>
  <si>
    <t>Balancing Item - Investing</t>
  </si>
  <si>
    <t>Cash flow from investments</t>
  </si>
  <si>
    <t>Sale/Issuance of Common/Preference/Other Stock</t>
  </si>
  <si>
    <t>Contribution by non-controlling interests</t>
  </si>
  <si>
    <t>Proceeds from share subscriptions</t>
  </si>
  <si>
    <t>Proceeds from issue of hybrid bond (net of issuance costs)</t>
  </si>
  <si>
    <t>Purchase of treasury shares</t>
  </si>
  <si>
    <t>Change in loans with short maturity</t>
  </si>
  <si>
    <t>Drawings of other loans</t>
  </si>
  <si>
    <t>Repayments of other loans</t>
  </si>
  <si>
    <t>Payment of lease liabilities</t>
  </si>
  <si>
    <t>Interest paid on hybrid bond</t>
  </si>
  <si>
    <t>Dividends paid</t>
  </si>
  <si>
    <t>Dividends - Common - Cash Paid</t>
  </si>
  <si>
    <t>Dividends Paid - Minority Interest - Cash Flow</t>
  </si>
  <si>
    <t>Payment of finance lease liabilities</t>
  </si>
  <si>
    <t>Acquisitions of non-controlling interests</t>
  </si>
  <si>
    <t>Donations</t>
  </si>
  <si>
    <t>Share Issue Against Consideration</t>
  </si>
  <si>
    <t>Purchase of Treasury Shares</t>
  </si>
  <si>
    <t>Balancing Item - Financing</t>
  </si>
  <si>
    <t>Cash flow from financing</t>
  </si>
  <si>
    <t>CHANGE IN CASH AND CASH EQUIVALENTS ACCORDING TO CASH FLOW STATEMENT</t>
  </si>
  <si>
    <t>Effect of exchange rate differences on cash and cash equivalents</t>
  </si>
  <si>
    <t>Cash and cash equivalents at the beginning of the period</t>
  </si>
  <si>
    <t>Cash and cash equivalents at the end of the period</t>
  </si>
  <si>
    <t>Balancing Item - Change in Cash</t>
  </si>
  <si>
    <t>Net change in cash and cash equivalents</t>
  </si>
  <si>
    <t>FREE CASH FLOW (Cash flow from operations - Capital expenditure)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</si>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</sst>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46097.3980900463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43830.0</v>
      </c>
      <c r="J13" s="9">
        <v>43465.0</v>
      </c>
      <c r="K13" s="9">
        <v>43100.0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39629.0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6">
        <v>1602.2</v>
      </c>
      <c r="R20" s="15"/>
      <c r="S20" s="15"/>
      <c r="T20" s="15"/>
      <c r="U20" s="15"/>
      <c r="V20" s="15"/>
      <c r="W20" s="15"/>
    </row>
    <row r="21" ht="15.0" customHeight="1">
      <c r="A21" s="14" t="s">
        <v>72</v>
      </c>
      <c r="B21" s="15">
        <v>15242.6</v>
      </c>
      <c r="C21" s="15">
        <v>15626.05</v>
      </c>
      <c r="D21" s="15">
        <v>15889.38</v>
      </c>
      <c r="E21" s="15">
        <v>13104.74</v>
      </c>
      <c r="F21" s="15">
        <v>12718.36</v>
      </c>
      <c r="G21" s="15">
        <v>11384.84</v>
      </c>
      <c r="H21" s="16">
        <v>8984.46</v>
      </c>
      <c r="I21" s="16">
        <v>8558.74</v>
      </c>
      <c r="J21" s="15">
        <v>13386.07</v>
      </c>
      <c r="K21" s="15">
        <v>14437.53</v>
      </c>
      <c r="L21" s="15">
        <v>15355.3</v>
      </c>
      <c r="M21" s="15">
        <v>15890.9</v>
      </c>
      <c r="N21" s="15">
        <v>16269.22</v>
      </c>
      <c r="O21" s="15">
        <v>17759.86</v>
      </c>
      <c r="P21" s="15">
        <v>18530.52</v>
      </c>
      <c r="Q21" s="15">
        <v>22097.86</v>
      </c>
      <c r="R21" s="15">
        <v>24156.04</v>
      </c>
      <c r="S21" s="15">
        <v>24954.47</v>
      </c>
      <c r="T21" s="15">
        <v>23442.22</v>
      </c>
      <c r="U21" s="15">
        <v>22057.23</v>
      </c>
      <c r="V21" s="15">
        <v>21002.97</v>
      </c>
      <c r="W21" s="15">
        <v>20956.86</v>
      </c>
    </row>
    <row r="22" ht="15.0" customHeight="1">
      <c r="A22" s="17" t="s">
        <v>73</v>
      </c>
      <c r="B22" s="18">
        <v>15242.6</v>
      </c>
      <c r="C22" s="18">
        <v>15626.05</v>
      </c>
      <c r="D22" s="18">
        <v>15889.38</v>
      </c>
      <c r="E22" s="18">
        <v>13104.74</v>
      </c>
      <c r="F22" s="18">
        <v>12718.36</v>
      </c>
      <c r="G22" s="18">
        <v>11384.84</v>
      </c>
      <c r="H22" s="19">
        <v>8984.46</v>
      </c>
      <c r="I22" s="19">
        <v>8558.74</v>
      </c>
      <c r="J22" s="18">
        <v>13386.07</v>
      </c>
      <c r="K22" s="18">
        <v>14437.53</v>
      </c>
      <c r="L22" s="18">
        <v>15355.3</v>
      </c>
      <c r="M22" s="18">
        <v>15890.9</v>
      </c>
      <c r="N22" s="18">
        <v>16269.22</v>
      </c>
      <c r="O22" s="18">
        <v>17759.86</v>
      </c>
      <c r="P22" s="18">
        <v>18530.52</v>
      </c>
      <c r="Q22" s="18">
        <v>23700.06</v>
      </c>
      <c r="R22" s="18">
        <v>24156.04</v>
      </c>
      <c r="S22" s="18">
        <v>24954.47</v>
      </c>
      <c r="T22" s="18">
        <v>23442.22</v>
      </c>
      <c r="U22" s="18">
        <v>22057.23</v>
      </c>
      <c r="V22" s="18">
        <v>21002.97</v>
      </c>
      <c r="W22" s="18">
        <v>20956.86</v>
      </c>
    </row>
    <row r="23" ht="15.0" customHeight="1">
      <c r="A23" s="14" t="s">
        <v>74</v>
      </c>
      <c r="B23" s="20">
        <v>-292.56</v>
      </c>
      <c r="C23" s="20">
        <v>-328.83</v>
      </c>
      <c r="D23" s="20">
        <v>-292.03</v>
      </c>
      <c r="E23" s="20">
        <v>-211.97</v>
      </c>
      <c r="F23" s="20">
        <v>-240.83</v>
      </c>
      <c r="G23" s="20">
        <v>-2225.07</v>
      </c>
      <c r="H23" s="20">
        <v>-305.19</v>
      </c>
      <c r="I23" s="20">
        <v>-364.86</v>
      </c>
      <c r="J23" s="20">
        <v>-604.6</v>
      </c>
      <c r="K23" s="20">
        <v>-454.19</v>
      </c>
      <c r="L23" s="20">
        <v>-334.53</v>
      </c>
      <c r="M23" s="20">
        <v>-1876.06</v>
      </c>
      <c r="N23" s="20">
        <v>-428.69</v>
      </c>
      <c r="O23" s="20">
        <v>-392.37</v>
      </c>
      <c r="P23" s="20">
        <v>-907.79</v>
      </c>
      <c r="Q23" s="20">
        <v>-468.98</v>
      </c>
      <c r="R23" s="20">
        <v>-563.78</v>
      </c>
      <c r="S23" s="20">
        <v>-799.67</v>
      </c>
      <c r="T23" s="20">
        <v>-762.64</v>
      </c>
      <c r="U23" s="20">
        <v>-460.11</v>
      </c>
      <c r="V23" s="20">
        <v>-646.36</v>
      </c>
      <c r="W23" s="20">
        <v>-683.61</v>
      </c>
    </row>
    <row r="24" ht="15.0" customHeight="1">
      <c r="A24" s="14" t="s">
        <v>75</v>
      </c>
      <c r="B24" s="15"/>
      <c r="C24" s="21">
        <v>-12.78</v>
      </c>
      <c r="D24" s="21">
        <v>-17.11</v>
      </c>
      <c r="E24" s="21">
        <v>-13.12</v>
      </c>
      <c r="F24" s="21">
        <v>-8.13</v>
      </c>
      <c r="G24" s="21">
        <v>-5.36</v>
      </c>
      <c r="H24" s="21">
        <v>-7.88</v>
      </c>
      <c r="I24" s="21">
        <v>-14.4</v>
      </c>
      <c r="J24" s="21">
        <v>-10.26</v>
      </c>
      <c r="K24" s="21">
        <v>-9.29</v>
      </c>
      <c r="L24" s="21">
        <v>-9.84</v>
      </c>
      <c r="M24" s="20">
        <v>-1255.16</v>
      </c>
      <c r="N24" s="21">
        <v>-26.55</v>
      </c>
      <c r="O24" s="21">
        <v>-18.68</v>
      </c>
      <c r="P24" s="21">
        <v>-19.48</v>
      </c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76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>
        <v>0.0</v>
      </c>
      <c r="N25" s="21">
        <v>-9.37</v>
      </c>
      <c r="O25" s="21">
        <v>-11.21</v>
      </c>
      <c r="P25" s="21">
        <v>-3.9</v>
      </c>
      <c r="Q25" s="15">
        <v>0.0</v>
      </c>
      <c r="R25" s="15"/>
      <c r="S25" s="15"/>
      <c r="T25" s="15"/>
      <c r="U25" s="15"/>
      <c r="V25" s="15"/>
      <c r="W25" s="15"/>
    </row>
    <row r="26" ht="15.0" customHeight="1">
      <c r="A26" s="14" t="s">
        <v>77</v>
      </c>
      <c r="B26" s="15"/>
      <c r="C26" s="21">
        <v>-65.07</v>
      </c>
      <c r="D26" s="21">
        <v>-18.25</v>
      </c>
      <c r="E26" s="21">
        <v>-9.08</v>
      </c>
      <c r="F26" s="15"/>
      <c r="G26" s="20">
        <v>-1767.19</v>
      </c>
      <c r="H26" s="21">
        <v>-2.95</v>
      </c>
      <c r="I26" s="21">
        <v>-24.0</v>
      </c>
      <c r="J26" s="20">
        <v>-100.77</v>
      </c>
      <c r="K26" s="20">
        <v>-156.04</v>
      </c>
      <c r="L26" s="21">
        <v>-77.82</v>
      </c>
      <c r="M26" s="20">
        <v>-427.02</v>
      </c>
      <c r="N26" s="21">
        <v>-89.02</v>
      </c>
      <c r="O26" s="21">
        <v>-38.86</v>
      </c>
      <c r="P26" s="20">
        <v>-517.4</v>
      </c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78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21">
        <v>-1.67</v>
      </c>
      <c r="N27" s="15">
        <v>0.0</v>
      </c>
      <c r="O27" s="21">
        <v>-0.75</v>
      </c>
      <c r="P27" s="15">
        <v>0.0</v>
      </c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79</v>
      </c>
      <c r="B28" s="15"/>
      <c r="C28" s="21">
        <v>-58.1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80</v>
      </c>
      <c r="B29" s="15"/>
      <c r="C29" s="15"/>
      <c r="D29" s="15"/>
      <c r="E29" s="15"/>
      <c r="F29" s="15"/>
      <c r="G29" s="15"/>
      <c r="H29" s="15"/>
      <c r="I29" s="15"/>
      <c r="J29" s="15"/>
      <c r="K29" s="21">
        <v>-7.43</v>
      </c>
      <c r="L29" s="21">
        <v>-43.83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15"/>
      <c r="C30" s="15">
        <v>0.0</v>
      </c>
      <c r="D30" s="21">
        <v>-33.08</v>
      </c>
      <c r="E30" s="15"/>
      <c r="F30" s="21">
        <v>-37.6</v>
      </c>
      <c r="G30" s="21">
        <v>-2.14</v>
      </c>
      <c r="H30" s="21">
        <v>-4.92</v>
      </c>
      <c r="I30" s="21">
        <v>-34.57</v>
      </c>
      <c r="J30" s="20">
        <v>-240.72</v>
      </c>
      <c r="K30" s="15"/>
      <c r="L30" s="15"/>
      <c r="M30" s="15"/>
      <c r="N30" s="21">
        <v>-17.96</v>
      </c>
      <c r="O30" s="15"/>
      <c r="P30" s="21">
        <v>-86.49</v>
      </c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82</v>
      </c>
      <c r="B31" s="15"/>
      <c r="C31" s="21">
        <v>-1.16</v>
      </c>
      <c r="D31" s="21">
        <v>-1.14</v>
      </c>
      <c r="E31" s="21">
        <v>-1.01</v>
      </c>
      <c r="F31" s="21">
        <v>-1.02</v>
      </c>
      <c r="G31" s="21">
        <v>-1.07</v>
      </c>
      <c r="H31" s="21">
        <v>-0.98</v>
      </c>
      <c r="I31" s="21">
        <v>-57.61</v>
      </c>
      <c r="J31" s="21">
        <v>-66.24</v>
      </c>
      <c r="K31" s="21">
        <v>-26.01</v>
      </c>
      <c r="L31" s="21">
        <v>-16.99</v>
      </c>
      <c r="M31" s="21">
        <v>-34.26</v>
      </c>
      <c r="N31" s="21">
        <v>-37.48</v>
      </c>
      <c r="O31" s="21">
        <v>-44.1</v>
      </c>
      <c r="P31" s="21">
        <v>-40.52</v>
      </c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20">
        <v>-240.78</v>
      </c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15"/>
      <c r="C33" s="20">
        <v>-191.72</v>
      </c>
      <c r="D33" s="20">
        <v>-222.44</v>
      </c>
      <c r="E33" s="20">
        <v>-188.75</v>
      </c>
      <c r="F33" s="20">
        <v>-194.09</v>
      </c>
      <c r="G33" s="20">
        <v>-449.3</v>
      </c>
      <c r="H33" s="20">
        <v>-288.46</v>
      </c>
      <c r="I33" s="20">
        <v>-234.28</v>
      </c>
      <c r="J33" s="20">
        <v>-186.6</v>
      </c>
      <c r="K33" s="20">
        <v>-255.42</v>
      </c>
      <c r="L33" s="20">
        <v>-186.05</v>
      </c>
      <c r="M33" s="20">
        <v>-157.94</v>
      </c>
      <c r="N33" s="20">
        <v>-248.31</v>
      </c>
      <c r="O33" s="20">
        <v>-278.77</v>
      </c>
      <c r="P33" s="22">
        <v>0.78</v>
      </c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6">
        <v>4585.07</v>
      </c>
      <c r="C34" s="16">
        <v>5046.39</v>
      </c>
      <c r="D34" s="16">
        <v>5555.41</v>
      </c>
      <c r="E34" s="16">
        <v>4622.94</v>
      </c>
      <c r="F34" s="16">
        <v>4239.45</v>
      </c>
      <c r="G34" s="16">
        <v>3822.83</v>
      </c>
      <c r="H34" s="16">
        <v>2781.18</v>
      </c>
      <c r="I34" s="16">
        <v>2710.49</v>
      </c>
      <c r="J34" s="16">
        <v>4377.74</v>
      </c>
      <c r="K34" s="16">
        <v>4334.79</v>
      </c>
      <c r="L34" s="16">
        <v>4714.73</v>
      </c>
      <c r="M34" s="16">
        <v>5090.84</v>
      </c>
      <c r="N34" s="16">
        <v>5430.88</v>
      </c>
      <c r="O34" s="16">
        <v>6100.82</v>
      </c>
      <c r="P34" s="16">
        <v>6687.23</v>
      </c>
      <c r="Q34" s="16">
        <v>9662.81</v>
      </c>
      <c r="R34" s="15">
        <v>10808.65</v>
      </c>
      <c r="S34" s="15">
        <v>11261.26</v>
      </c>
      <c r="T34" s="15">
        <v>10484.63</v>
      </c>
      <c r="U34" s="15">
        <v>10001.0</v>
      </c>
      <c r="V34" s="16">
        <v>9433.44</v>
      </c>
      <c r="W34" s="16">
        <v>9541.29</v>
      </c>
    </row>
    <row r="35" ht="15.0" customHeight="1">
      <c r="A35" s="14" t="s">
        <v>86</v>
      </c>
      <c r="B35" s="16">
        <v>4523.04</v>
      </c>
      <c r="C35" s="16">
        <v>4589.74</v>
      </c>
      <c r="D35" s="16">
        <v>4624.56</v>
      </c>
      <c r="E35" s="16">
        <v>3595.4</v>
      </c>
      <c r="F35" s="16">
        <v>3565.73</v>
      </c>
      <c r="G35" s="16">
        <v>3162.28</v>
      </c>
      <c r="H35" s="16">
        <v>2388.37</v>
      </c>
      <c r="I35" s="16">
        <v>2293.79</v>
      </c>
      <c r="J35" s="16">
        <v>3173.21</v>
      </c>
      <c r="K35" s="16">
        <v>2782.73</v>
      </c>
      <c r="L35" s="16">
        <v>4224.56</v>
      </c>
      <c r="M35" s="16">
        <v>4518.41</v>
      </c>
      <c r="N35" s="16">
        <v>4509.47</v>
      </c>
      <c r="O35" s="16">
        <v>4595.61</v>
      </c>
      <c r="P35" s="16">
        <v>4766.46</v>
      </c>
      <c r="Q35" s="16">
        <v>5350.8</v>
      </c>
      <c r="R35" s="16">
        <v>6069.77</v>
      </c>
      <c r="S35" s="16">
        <v>5787.93</v>
      </c>
      <c r="T35" s="16">
        <v>5179.03</v>
      </c>
      <c r="U35" s="16">
        <v>4790.15</v>
      </c>
      <c r="V35" s="16">
        <v>4602.99</v>
      </c>
      <c r="W35" s="16">
        <v>4650.57</v>
      </c>
    </row>
    <row r="36" ht="15.0" customHeight="1">
      <c r="A36" s="14" t="s">
        <v>87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6">
        <v>3682.75</v>
      </c>
      <c r="N36" s="16">
        <v>3776.24</v>
      </c>
      <c r="O36" s="16">
        <v>3673.35</v>
      </c>
      <c r="P36" s="16">
        <v>4217.89</v>
      </c>
      <c r="Q36" s="23">
        <v>1577.39</v>
      </c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22">
        <v>31.76</v>
      </c>
      <c r="N37" s="16">
        <v>226.45</v>
      </c>
      <c r="O37" s="22">
        <v>17.19</v>
      </c>
      <c r="P37" s="16">
        <v>205.71</v>
      </c>
      <c r="Q37" s="22">
        <v>35.21</v>
      </c>
      <c r="R37" s="15"/>
      <c r="S37" s="15"/>
      <c r="T37" s="15"/>
      <c r="U37" s="15"/>
      <c r="V37" s="15"/>
      <c r="W37" s="15"/>
    </row>
    <row r="38" ht="15.0" customHeight="1">
      <c r="A38" s="24" t="s">
        <v>89</v>
      </c>
      <c r="B38" s="16">
        <v>2523.07</v>
      </c>
      <c r="C38" s="16">
        <v>2502.86</v>
      </c>
      <c r="D38" s="16">
        <v>2726.37</v>
      </c>
      <c r="E38" s="16">
        <v>1788.62</v>
      </c>
      <c r="F38" s="16">
        <v>1613.67</v>
      </c>
      <c r="G38" s="16">
        <v>1843.32</v>
      </c>
      <c r="H38" s="16">
        <v>1622.44</v>
      </c>
      <c r="I38" s="16">
        <v>1724.42</v>
      </c>
      <c r="J38" s="16">
        <v>6942.62</v>
      </c>
      <c r="K38" s="16">
        <v>3107.82</v>
      </c>
      <c r="L38" s="16">
        <v>4064.45</v>
      </c>
      <c r="M38" s="15"/>
      <c r="N38" s="15"/>
      <c r="Q38" s="16">
        <v>3037.14</v>
      </c>
      <c r="R38" s="16">
        <v>4679.53</v>
      </c>
      <c r="S38" s="16">
        <v>4849.08</v>
      </c>
      <c r="T38" s="16">
        <v>4587.83</v>
      </c>
      <c r="U38" s="16">
        <v>4280.97</v>
      </c>
      <c r="V38" s="16">
        <v>4153.66</v>
      </c>
      <c r="W38" s="16">
        <v>3920.94</v>
      </c>
    </row>
    <row r="39" ht="15.0" customHeight="1">
      <c r="A39" s="14" t="s">
        <v>90</v>
      </c>
      <c r="B39" s="15"/>
      <c r="C39" s="15"/>
      <c r="D39" s="15"/>
      <c r="E39" s="15"/>
      <c r="F39" s="15"/>
      <c r="G39" s="15"/>
      <c r="H39" s="15"/>
      <c r="I39" s="15"/>
      <c r="J39" s="20">
        <v>-4271.38</v>
      </c>
      <c r="K39" s="15">
        <v>0.0</v>
      </c>
      <c r="L39" s="15"/>
      <c r="M39" s="15"/>
      <c r="N39" s="15"/>
      <c r="O39" s="16">
        <v>2070.23</v>
      </c>
      <c r="P39" s="16">
        <v>1620.77</v>
      </c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15"/>
      <c r="C40" s="22">
        <v>44.15</v>
      </c>
      <c r="D40" s="22">
        <v>54.76</v>
      </c>
      <c r="E40" s="22">
        <v>38.36</v>
      </c>
      <c r="F40" s="22">
        <v>47.76</v>
      </c>
      <c r="G40" s="22">
        <v>23.59</v>
      </c>
      <c r="H40" s="22">
        <v>22.64</v>
      </c>
      <c r="I40" s="16">
        <v>223.71</v>
      </c>
      <c r="J40" s="16">
        <v>343.35</v>
      </c>
      <c r="K40" s="16">
        <v>359.45</v>
      </c>
      <c r="L40" s="16">
        <v>455.28</v>
      </c>
      <c r="M40" s="16">
        <v>440.39</v>
      </c>
      <c r="N40" s="16">
        <v>353.73</v>
      </c>
      <c r="O40" s="16">
        <v>357.24</v>
      </c>
      <c r="P40" s="16">
        <v>435.58</v>
      </c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92</v>
      </c>
      <c r="B41" s="15"/>
      <c r="C41" s="16">
        <v>643.73</v>
      </c>
      <c r="D41" s="16">
        <v>649.08</v>
      </c>
      <c r="E41" s="16">
        <v>409.81</v>
      </c>
      <c r="F41" s="16">
        <v>381.06</v>
      </c>
      <c r="G41" s="20">
        <v>-369.95</v>
      </c>
      <c r="H41" s="16">
        <v>348.51</v>
      </c>
      <c r="I41" s="16">
        <v>366.78</v>
      </c>
      <c r="J41" s="16">
        <v>679.24</v>
      </c>
      <c r="K41" s="16">
        <v>809.93</v>
      </c>
      <c r="L41" s="16">
        <v>1051.89</v>
      </c>
      <c r="M41" s="16">
        <v>1064.63</v>
      </c>
      <c r="N41" s="16">
        <v>1097.89</v>
      </c>
      <c r="O41" s="16">
        <v>1228.68</v>
      </c>
      <c r="P41" s="16">
        <v>1291.16</v>
      </c>
      <c r="Q41" s="16">
        <v>1362.91</v>
      </c>
      <c r="R41" s="15"/>
      <c r="S41" s="15"/>
      <c r="T41" s="15"/>
      <c r="U41" s="15"/>
      <c r="V41" s="15"/>
      <c r="W41" s="15"/>
    </row>
    <row r="42" ht="15.0" customHeight="1">
      <c r="A42" s="14" t="s">
        <v>90</v>
      </c>
      <c r="B42" s="15"/>
      <c r="C42" s="22">
        <v>4.65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93</v>
      </c>
      <c r="B43" s="15"/>
      <c r="C43" s="16">
        <v>1810.33</v>
      </c>
      <c r="D43" s="16">
        <v>2022.53</v>
      </c>
      <c r="E43" s="16">
        <v>1340.45</v>
      </c>
      <c r="F43" s="16">
        <v>1184.85</v>
      </c>
      <c r="G43" s="16">
        <v>835.34</v>
      </c>
      <c r="H43" s="16">
        <v>215.6</v>
      </c>
      <c r="I43" s="16">
        <v>247.72</v>
      </c>
      <c r="J43" s="15">
        <v>10191.41</v>
      </c>
      <c r="K43" s="16">
        <v>1938.44</v>
      </c>
      <c r="L43" s="16">
        <v>2557.28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94</v>
      </c>
      <c r="B44" s="15"/>
      <c r="C44" s="15"/>
      <c r="D44" s="15"/>
      <c r="E44" s="15"/>
      <c r="F44" s="15"/>
      <c r="G44" s="16">
        <v>1354.34</v>
      </c>
      <c r="H44" s="16">
        <v>1035.68</v>
      </c>
      <c r="I44" s="16">
        <v>886.21</v>
      </c>
      <c r="J44" s="15"/>
      <c r="K44" s="15"/>
      <c r="L44" s="15"/>
      <c r="M44" s="15"/>
      <c r="N44" s="15"/>
      <c r="O44" s="15"/>
      <c r="P44" s="16">
        <v>665.45</v>
      </c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6">
        <v>2145.97</v>
      </c>
      <c r="N45" s="16">
        <v>2098.17</v>
      </c>
      <c r="O45" s="15"/>
      <c r="P45" s="21">
        <v>-0.78</v>
      </c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96</v>
      </c>
      <c r="B46" s="21">
        <v>-10.53</v>
      </c>
      <c r="C46" s="21">
        <v>-10.46</v>
      </c>
      <c r="D46" s="21">
        <v>-7.99</v>
      </c>
      <c r="E46" s="21">
        <v>-5.05</v>
      </c>
      <c r="F46" s="21">
        <v>-5.08</v>
      </c>
      <c r="G46" s="21">
        <v>-5.36</v>
      </c>
      <c r="H46" s="21">
        <v>-3.94</v>
      </c>
      <c r="I46" s="21">
        <v>-3.84</v>
      </c>
      <c r="J46" s="21">
        <v>-41.05</v>
      </c>
      <c r="K46" s="22">
        <v>0.93</v>
      </c>
      <c r="L46" s="16">
        <v>305.01</v>
      </c>
      <c r="M46" s="16">
        <v>619.22</v>
      </c>
      <c r="N46" s="22">
        <v>32.8</v>
      </c>
      <c r="O46" s="15"/>
      <c r="P46" s="22">
        <v>9.35</v>
      </c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97</v>
      </c>
      <c r="B47" s="16">
        <v>3346.94</v>
      </c>
      <c r="C47" s="16">
        <f>C48+C49+C51+C52+C54+C50+C55+C57</f>
        <v>2494.73</v>
      </c>
      <c r="D47" s="16">
        <v>2691.01</v>
      </c>
      <c r="E47" s="16">
        <v>2185.3</v>
      </c>
      <c r="F47" s="16">
        <v>2099.4</v>
      </c>
      <c r="G47" s="16">
        <v>1890.5</v>
      </c>
      <c r="H47" s="16">
        <v>1474.77</v>
      </c>
      <c r="I47" s="16">
        <v>1175.22</v>
      </c>
      <c r="J47" s="16">
        <v>1782.07</v>
      </c>
      <c r="K47" s="16">
        <v>2742.8</v>
      </c>
      <c r="L47" s="16">
        <f t="shared" ref="L47:P47" si="1">L48+L49+L51+L52+L54+L50+L55+L57</f>
        <v>2529.55</v>
      </c>
      <c r="M47" s="16">
        <f t="shared" si="1"/>
        <v>2237.89</v>
      </c>
      <c r="N47" s="16">
        <f t="shared" si="1"/>
        <v>2833.74</v>
      </c>
      <c r="O47" s="16">
        <f t="shared" si="1"/>
        <v>2082.94</v>
      </c>
      <c r="P47" s="16">
        <f t="shared" si="1"/>
        <v>1764.15</v>
      </c>
      <c r="Q47" s="16">
        <v>1577.39</v>
      </c>
      <c r="R47" s="16">
        <v>1457.44</v>
      </c>
      <c r="S47" s="16">
        <v>1909.82</v>
      </c>
      <c r="T47" s="16">
        <v>1199.23</v>
      </c>
      <c r="U47" s="16">
        <v>1092.36</v>
      </c>
      <c r="V47" s="16">
        <v>1046.02</v>
      </c>
      <c r="W47" s="16">
        <v>1045.92</v>
      </c>
    </row>
    <row r="48" ht="15.0" customHeight="1">
      <c r="A48" s="14" t="s">
        <v>98</v>
      </c>
      <c r="B48" s="15"/>
      <c r="C48" s="16">
        <v>119.68</v>
      </c>
      <c r="D48" s="15"/>
      <c r="E48" s="15"/>
      <c r="F48" s="15"/>
      <c r="G48" s="15"/>
      <c r="H48" s="15"/>
      <c r="I48" s="15"/>
      <c r="J48" s="15"/>
      <c r="K48" s="15"/>
      <c r="L48" s="16">
        <v>181.58</v>
      </c>
      <c r="M48" s="16">
        <v>211.42</v>
      </c>
      <c r="N48" s="16">
        <v>270.18</v>
      </c>
      <c r="O48" s="16">
        <v>286.99</v>
      </c>
      <c r="P48" s="16">
        <v>338.96</v>
      </c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99</v>
      </c>
      <c r="B49" s="15"/>
      <c r="C49" s="22">
        <v>10.46</v>
      </c>
      <c r="D49" s="15"/>
      <c r="E49" s="15"/>
      <c r="F49" s="15"/>
      <c r="G49" s="15"/>
      <c r="H49" s="15"/>
      <c r="I49" s="15"/>
      <c r="J49" s="15"/>
      <c r="K49" s="15"/>
      <c r="L49" s="22">
        <v>14.31</v>
      </c>
      <c r="M49" s="22">
        <v>86.91</v>
      </c>
      <c r="N49" s="22">
        <v>57.78</v>
      </c>
      <c r="O49" s="22">
        <v>9.72</v>
      </c>
      <c r="P49" s="22">
        <v>12.47</v>
      </c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22">
        <v>9.84</v>
      </c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101</v>
      </c>
      <c r="B51" s="15"/>
      <c r="C51" s="16">
        <v>1357.17</v>
      </c>
      <c r="D51" s="15"/>
      <c r="E51" s="15"/>
      <c r="F51" s="15"/>
      <c r="G51" s="15"/>
      <c r="H51" s="15"/>
      <c r="I51" s="15"/>
      <c r="J51" s="15"/>
      <c r="K51" s="15"/>
      <c r="L51" s="16">
        <v>1978.56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102</v>
      </c>
      <c r="B52" s="15"/>
      <c r="C52" s="16">
        <v>623.97</v>
      </c>
      <c r="D52" s="15"/>
      <c r="E52" s="15"/>
      <c r="F52" s="15"/>
      <c r="G52" s="15"/>
      <c r="H52" s="15"/>
      <c r="I52" s="15"/>
      <c r="J52" s="15"/>
      <c r="K52" s="15"/>
      <c r="L52" s="16">
        <v>344.37</v>
      </c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103</v>
      </c>
      <c r="B53" s="15"/>
      <c r="C53" s="16">
        <v>382.29</v>
      </c>
      <c r="D53" s="15"/>
      <c r="E53" s="15"/>
      <c r="F53" s="15"/>
      <c r="G53" s="15"/>
      <c r="H53" s="15"/>
      <c r="I53" s="15"/>
      <c r="J53" s="15"/>
      <c r="K53" s="15"/>
      <c r="L53" s="16">
        <v>454.39</v>
      </c>
      <c r="M53" s="16">
        <v>233.15</v>
      </c>
      <c r="N53" s="20">
        <v>-286.58</v>
      </c>
      <c r="O53" s="16">
        <v>186.84</v>
      </c>
      <c r="P53" s="16">
        <v>150.39</v>
      </c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104</v>
      </c>
      <c r="B54" s="15"/>
      <c r="C54" s="16">
        <v>370.67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6">
        <v>1940.4</v>
      </c>
      <c r="N55" s="16">
        <v>1932.63</v>
      </c>
      <c r="O55" s="16">
        <v>1788.47</v>
      </c>
      <c r="P55" s="16">
        <v>1412.72</v>
      </c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6">
        <v>499.11</v>
      </c>
      <c r="M56" s="16">
        <v>266.58</v>
      </c>
      <c r="N56" s="16">
        <v>2413.64</v>
      </c>
      <c r="O56" s="16">
        <v>160.69</v>
      </c>
      <c r="P56" s="16">
        <v>497.14</v>
      </c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107</v>
      </c>
      <c r="B57" s="15"/>
      <c r="C57" s="22">
        <v>12.78</v>
      </c>
      <c r="D57" s="15"/>
      <c r="E57" s="15"/>
      <c r="F57" s="15"/>
      <c r="G57" s="15"/>
      <c r="H57" s="15"/>
      <c r="I57" s="15"/>
      <c r="J57" s="15"/>
      <c r="K57" s="15"/>
      <c r="L57" s="22">
        <v>0.89</v>
      </c>
      <c r="M57" s="21">
        <v>-0.84</v>
      </c>
      <c r="N57" s="16">
        <v>573.15</v>
      </c>
      <c r="O57" s="21">
        <v>-2.24</v>
      </c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7" t="s">
        <v>108</v>
      </c>
      <c r="B58" s="18">
        <v>14675.03</v>
      </c>
      <c r="C58" s="18">
        <v>14676.72</v>
      </c>
      <c r="D58" s="18">
        <v>15297.33</v>
      </c>
      <c r="E58" s="18">
        <v>11975.24</v>
      </c>
      <c r="F58" s="18">
        <v>11272.35</v>
      </c>
      <c r="G58" s="19">
        <v>8488.5</v>
      </c>
      <c r="H58" s="19">
        <v>7957.63</v>
      </c>
      <c r="I58" s="19">
        <v>7535.22</v>
      </c>
      <c r="J58" s="18">
        <v>15629.99</v>
      </c>
      <c r="K58" s="18">
        <v>12514.88</v>
      </c>
      <c r="L58" s="18">
        <v>16457.28</v>
      </c>
      <c r="M58" s="18">
        <v>14772.79</v>
      </c>
      <c r="N58" s="18">
        <v>18281.49</v>
      </c>
      <c r="O58" s="18">
        <v>16407.86</v>
      </c>
      <c r="P58" s="18">
        <v>17184.81</v>
      </c>
      <c r="Q58" s="18">
        <v>20557.29</v>
      </c>
      <c r="R58" s="18">
        <v>22451.61</v>
      </c>
      <c r="S58" s="18">
        <v>23008.41</v>
      </c>
      <c r="T58" s="18">
        <v>20688.08</v>
      </c>
      <c r="U58" s="18">
        <v>19704.38</v>
      </c>
      <c r="V58" s="18">
        <v>18589.75</v>
      </c>
      <c r="W58" s="18">
        <v>18475.1</v>
      </c>
    </row>
    <row r="59" ht="15.0" customHeight="1">
      <c r="A59" s="14" t="s">
        <v>109</v>
      </c>
      <c r="B59" s="22">
        <v>1.17</v>
      </c>
      <c r="C59" s="22">
        <v>1.16</v>
      </c>
      <c r="D59" s="21">
        <v>-2.28</v>
      </c>
      <c r="E59" s="22">
        <v>1.01</v>
      </c>
      <c r="F59" s="22">
        <v>1.02</v>
      </c>
      <c r="G59" s="15"/>
      <c r="H59" s="22">
        <v>1.97</v>
      </c>
      <c r="I59" s="22">
        <v>0.96</v>
      </c>
      <c r="J59" s="15"/>
      <c r="K59" s="21">
        <v>-0.93</v>
      </c>
      <c r="L59" s="22">
        <v>0.89</v>
      </c>
      <c r="M59" s="15"/>
      <c r="N59" s="15"/>
      <c r="O59" s="22">
        <v>0.75</v>
      </c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7" t="s">
        <v>110</v>
      </c>
      <c r="B60" s="19">
        <v>568.74</v>
      </c>
      <c r="C60" s="19">
        <v>950.48</v>
      </c>
      <c r="D60" s="19">
        <v>589.76</v>
      </c>
      <c r="E60" s="19">
        <v>1130.5</v>
      </c>
      <c r="F60" s="19">
        <v>1447.02</v>
      </c>
      <c r="G60" s="19">
        <v>2896.34</v>
      </c>
      <c r="H60" s="19">
        <v>1028.79</v>
      </c>
      <c r="I60" s="19">
        <v>1024.48</v>
      </c>
      <c r="J60" s="25">
        <v>-2243.92</v>
      </c>
      <c r="K60" s="19">
        <v>1921.72</v>
      </c>
      <c r="L60" s="25">
        <v>-1101.09</v>
      </c>
      <c r="M60" s="19">
        <v>1118.11</v>
      </c>
      <c r="N60" s="25">
        <v>-2012.28</v>
      </c>
      <c r="O60" s="19">
        <v>1352.75</v>
      </c>
      <c r="P60" s="19">
        <v>1345.7</v>
      </c>
      <c r="Q60" s="19">
        <v>3142.78</v>
      </c>
      <c r="R60" s="19">
        <v>1704.42</v>
      </c>
      <c r="S60" s="19">
        <v>1946.05</v>
      </c>
      <c r="T60" s="19">
        <v>2754.14</v>
      </c>
      <c r="U60" s="19">
        <v>2352.85</v>
      </c>
      <c r="V60" s="19">
        <v>2413.22</v>
      </c>
      <c r="W60" s="19">
        <v>2481.76</v>
      </c>
    </row>
    <row r="61" ht="15.0" customHeight="1">
      <c r="A61" s="14" t="s">
        <v>111</v>
      </c>
      <c r="B61" s="22">
        <v>1.17</v>
      </c>
      <c r="C61" s="15">
        <v>0.0</v>
      </c>
      <c r="D61" s="21">
        <v>-6.84</v>
      </c>
      <c r="E61" s="21">
        <v>-4.04</v>
      </c>
      <c r="F61" s="22">
        <v>4.06</v>
      </c>
      <c r="G61" s="21">
        <v>-4.29</v>
      </c>
      <c r="H61" s="15">
        <v>0.0</v>
      </c>
      <c r="I61" s="21">
        <v>-0.96</v>
      </c>
      <c r="J61" s="22">
        <v>13.06</v>
      </c>
      <c r="K61" s="21">
        <v>-22.29</v>
      </c>
      <c r="L61" s="21">
        <v>-6.26</v>
      </c>
      <c r="M61" s="21">
        <v>-10.03</v>
      </c>
      <c r="N61" s="22">
        <v>9.37</v>
      </c>
      <c r="O61" s="20">
        <v>-132.29</v>
      </c>
      <c r="P61" s="21">
        <v>-28.83</v>
      </c>
      <c r="Q61" s="20">
        <v>-191.27</v>
      </c>
      <c r="R61" s="21">
        <v>-34.04</v>
      </c>
      <c r="S61" s="22">
        <v>40.35</v>
      </c>
      <c r="T61" s="22">
        <v>99.33</v>
      </c>
      <c r="U61" s="22">
        <v>67.57</v>
      </c>
      <c r="V61" s="22">
        <v>78.49</v>
      </c>
      <c r="W61" s="22">
        <v>31.8</v>
      </c>
    </row>
    <row r="62" ht="15.0" customHeight="1">
      <c r="A62" s="14" t="s">
        <v>112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20">
        <v>-267.56</v>
      </c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113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22">
        <v>0.75</v>
      </c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114</v>
      </c>
      <c r="B64" s="22">
        <v>69.05</v>
      </c>
      <c r="C64" s="22">
        <v>79.01</v>
      </c>
      <c r="D64" s="22">
        <v>98.1</v>
      </c>
      <c r="E64" s="22">
        <v>95.89</v>
      </c>
      <c r="F64" s="22">
        <v>84.34</v>
      </c>
      <c r="G64" s="22">
        <v>73.99</v>
      </c>
      <c r="H64" s="22">
        <v>30.52</v>
      </c>
      <c r="I64" s="22">
        <v>48.01</v>
      </c>
      <c r="J64" s="16">
        <v>120.36</v>
      </c>
      <c r="K64" s="22">
        <v>97.53</v>
      </c>
      <c r="L64" s="16">
        <v>233.46</v>
      </c>
      <c r="M64" s="16">
        <v>182.17</v>
      </c>
      <c r="N64" s="22">
        <v>85.89</v>
      </c>
      <c r="O64" s="16">
        <v>136.02</v>
      </c>
      <c r="P64" s="15"/>
      <c r="Q64" s="15"/>
      <c r="R64" s="15"/>
      <c r="S64" s="15"/>
      <c r="T64" s="22">
        <v>73.7</v>
      </c>
      <c r="U64" s="15"/>
      <c r="V64" s="15"/>
      <c r="W64" s="15"/>
    </row>
    <row r="65" ht="15.0" customHeight="1">
      <c r="A65" s="14" t="s">
        <v>115</v>
      </c>
      <c r="B65" s="15"/>
      <c r="C65" s="15"/>
      <c r="D65" s="15"/>
      <c r="E65" s="15"/>
      <c r="F65" s="15"/>
      <c r="G65" s="15"/>
      <c r="H65" s="15"/>
      <c r="I65" s="15"/>
      <c r="J65" s="22">
        <v>2.8</v>
      </c>
      <c r="K65" s="15"/>
      <c r="L65" s="22">
        <v>0.89</v>
      </c>
      <c r="M65" s="15">
        <v>0.0</v>
      </c>
      <c r="N65" s="15"/>
      <c r="O65" s="22">
        <v>13.45</v>
      </c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116</v>
      </c>
      <c r="B66" s="15"/>
      <c r="C66" s="22">
        <v>24.4</v>
      </c>
      <c r="D66" s="22">
        <v>25.1</v>
      </c>
      <c r="E66" s="22">
        <v>9.08</v>
      </c>
      <c r="F66" s="22">
        <v>1.02</v>
      </c>
      <c r="G66" s="22">
        <v>16.08</v>
      </c>
      <c r="H66" s="22">
        <v>2.95</v>
      </c>
      <c r="I66" s="22">
        <v>4.8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117</v>
      </c>
      <c r="B67" s="15"/>
      <c r="C67" s="15"/>
      <c r="D67" s="15"/>
      <c r="E67" s="15"/>
      <c r="F67" s="22">
        <v>3.05</v>
      </c>
      <c r="G67" s="15">
        <v>0.0</v>
      </c>
      <c r="H67" s="15">
        <v>0.0</v>
      </c>
      <c r="I67" s="22">
        <v>6.72</v>
      </c>
      <c r="J67" s="15"/>
      <c r="K67" s="15"/>
      <c r="L67" s="22">
        <v>6.26</v>
      </c>
      <c r="M67" s="22">
        <v>90.25</v>
      </c>
      <c r="N67" s="15"/>
      <c r="O67" s="22">
        <v>10.46</v>
      </c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118</v>
      </c>
      <c r="B68" s="15"/>
      <c r="C68" s="15"/>
      <c r="D68" s="15"/>
      <c r="E68" s="15"/>
      <c r="F68" s="22">
        <v>5.08</v>
      </c>
      <c r="G68" s="15"/>
      <c r="H68" s="15"/>
      <c r="I68" s="22">
        <v>0.96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119</v>
      </c>
      <c r="B69" s="15"/>
      <c r="C69" s="22">
        <v>8.13</v>
      </c>
      <c r="D69" s="22">
        <v>6.84</v>
      </c>
      <c r="E69" s="22">
        <v>45.42</v>
      </c>
      <c r="F69" s="22">
        <v>46.74</v>
      </c>
      <c r="G69" s="22">
        <v>26.81</v>
      </c>
      <c r="H69" s="22">
        <v>9.84</v>
      </c>
      <c r="I69" s="22">
        <v>5.76</v>
      </c>
      <c r="J69" s="22">
        <v>0.93</v>
      </c>
      <c r="K69" s="15">
        <v>0.0</v>
      </c>
      <c r="L69" s="22">
        <v>49.2</v>
      </c>
      <c r="M69" s="15">
        <v>0.0</v>
      </c>
      <c r="N69" s="22">
        <v>0.78</v>
      </c>
      <c r="O69" s="15"/>
      <c r="P69" s="22">
        <v>4.68</v>
      </c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120</v>
      </c>
      <c r="B70" s="15"/>
      <c r="C70" s="21">
        <v>-1.16</v>
      </c>
      <c r="D70" s="15"/>
      <c r="E70" s="15"/>
      <c r="F70" s="15"/>
      <c r="G70" s="15"/>
      <c r="H70" s="22">
        <v>0.98</v>
      </c>
      <c r="I70" s="22">
        <v>0.96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121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6">
        <v>108.31</v>
      </c>
      <c r="Q71" s="22">
        <v>88.83</v>
      </c>
      <c r="R71" s="16">
        <v>196.36</v>
      </c>
      <c r="S71" s="16">
        <v>155.65</v>
      </c>
      <c r="T71" s="15"/>
      <c r="U71" s="16">
        <v>100.55</v>
      </c>
      <c r="V71" s="22">
        <v>84.9</v>
      </c>
      <c r="W71" s="16">
        <v>171.53</v>
      </c>
    </row>
    <row r="72" ht="15.0" customHeight="1">
      <c r="A72" s="14" t="s">
        <v>122</v>
      </c>
      <c r="B72" s="15"/>
      <c r="C72" s="22">
        <v>2.32</v>
      </c>
      <c r="D72" s="22">
        <v>1.14</v>
      </c>
      <c r="E72" s="22">
        <v>1.01</v>
      </c>
      <c r="F72" s="22">
        <v>1.02</v>
      </c>
      <c r="G72" s="22">
        <v>1.07</v>
      </c>
      <c r="H72" s="22">
        <v>0.98</v>
      </c>
      <c r="I72" s="22">
        <v>0.96</v>
      </c>
      <c r="J72" s="22">
        <v>0.93</v>
      </c>
      <c r="K72" s="22">
        <v>0.93</v>
      </c>
      <c r="L72" s="22">
        <v>18.78</v>
      </c>
      <c r="M72" s="22">
        <v>2.51</v>
      </c>
      <c r="N72" s="22">
        <v>5.47</v>
      </c>
      <c r="O72" s="22">
        <v>6.73</v>
      </c>
      <c r="P72" s="22">
        <v>13.25</v>
      </c>
      <c r="Q72" s="22">
        <v>10.4</v>
      </c>
      <c r="R72" s="22">
        <v>13.96</v>
      </c>
      <c r="S72" s="22">
        <v>14.82</v>
      </c>
      <c r="T72" s="15"/>
      <c r="U72" s="22">
        <v>11.26</v>
      </c>
      <c r="V72" s="22">
        <v>11.21</v>
      </c>
      <c r="W72" s="22">
        <v>38.49</v>
      </c>
    </row>
    <row r="73" ht="15.0" customHeight="1">
      <c r="A73" s="14" t="s">
        <v>123</v>
      </c>
      <c r="B73" s="15"/>
      <c r="C73" s="15"/>
      <c r="D73" s="15"/>
      <c r="E73" s="15"/>
      <c r="F73" s="15"/>
      <c r="G73" s="15"/>
      <c r="H73" s="15"/>
      <c r="I73" s="15"/>
      <c r="J73" s="22">
        <v>2.8</v>
      </c>
      <c r="K73" s="22">
        <v>3.72</v>
      </c>
      <c r="L73" s="22">
        <v>5.37</v>
      </c>
      <c r="M73" s="22">
        <v>11.7</v>
      </c>
      <c r="N73" s="22">
        <v>24.21</v>
      </c>
      <c r="O73" s="22">
        <v>27.65</v>
      </c>
      <c r="P73" s="22">
        <v>17.92</v>
      </c>
      <c r="Q73" s="22">
        <v>20.81</v>
      </c>
      <c r="R73" s="22">
        <v>38.4</v>
      </c>
      <c r="S73" s="22">
        <v>64.24</v>
      </c>
      <c r="T73" s="15"/>
      <c r="U73" s="22">
        <v>39.42</v>
      </c>
      <c r="V73" s="22">
        <v>29.63</v>
      </c>
      <c r="W73" s="22">
        <v>44.35</v>
      </c>
    </row>
    <row r="74" ht="15.0" customHeight="1">
      <c r="A74" s="14" t="s">
        <v>124</v>
      </c>
      <c r="B74" s="15"/>
      <c r="C74" s="22">
        <v>45.32</v>
      </c>
      <c r="D74" s="22">
        <v>65.02</v>
      </c>
      <c r="E74" s="22">
        <v>40.38</v>
      </c>
      <c r="F74" s="22">
        <v>27.44</v>
      </c>
      <c r="G74" s="22">
        <v>30.03</v>
      </c>
      <c r="H74" s="22">
        <v>15.75</v>
      </c>
      <c r="I74" s="22">
        <v>27.84</v>
      </c>
      <c r="J74" s="16">
        <v>112.9</v>
      </c>
      <c r="K74" s="22">
        <v>92.88</v>
      </c>
      <c r="L74" s="16">
        <v>152.95</v>
      </c>
      <c r="M74" s="22">
        <v>77.72</v>
      </c>
      <c r="N74" s="22">
        <v>55.44</v>
      </c>
      <c r="O74" s="22">
        <v>76.23</v>
      </c>
      <c r="P74" s="22">
        <v>72.47</v>
      </c>
      <c r="Q74" s="22">
        <v>56.02</v>
      </c>
      <c r="R74" s="16">
        <v>130.91</v>
      </c>
      <c r="S74" s="22">
        <v>49.41</v>
      </c>
      <c r="T74" s="15"/>
      <c r="U74" s="22">
        <v>32.98</v>
      </c>
      <c r="V74" s="22">
        <v>24.83</v>
      </c>
      <c r="W74" s="22">
        <v>12.55</v>
      </c>
    </row>
    <row r="75" ht="15.0" customHeight="1">
      <c r="A75" s="14" t="s">
        <v>125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22">
        <v>1.6</v>
      </c>
      <c r="R75" s="22">
        <v>13.09</v>
      </c>
      <c r="S75" s="22">
        <v>27.18</v>
      </c>
      <c r="T75" s="15"/>
      <c r="U75" s="22">
        <v>16.89</v>
      </c>
      <c r="V75" s="22">
        <v>19.22</v>
      </c>
      <c r="W75" s="22">
        <v>76.14</v>
      </c>
    </row>
    <row r="76" ht="15.0" customHeight="1">
      <c r="A76" s="14" t="s">
        <v>126</v>
      </c>
      <c r="B76" s="20">
        <v>-354.59</v>
      </c>
      <c r="C76" s="20">
        <v>-468.27</v>
      </c>
      <c r="D76" s="20">
        <v>-446.03</v>
      </c>
      <c r="E76" s="20">
        <v>-222.06</v>
      </c>
      <c r="F76" s="20">
        <v>-174.78</v>
      </c>
      <c r="G76" s="20">
        <v>-168.35</v>
      </c>
      <c r="H76" s="20">
        <v>-245.14</v>
      </c>
      <c r="I76" s="20">
        <v>-167.07</v>
      </c>
      <c r="J76" s="20">
        <v>-337.75</v>
      </c>
      <c r="K76" s="20">
        <v>-443.05</v>
      </c>
      <c r="L76" s="20">
        <v>-480.33</v>
      </c>
      <c r="M76" s="20">
        <v>-532.32</v>
      </c>
      <c r="N76" s="20">
        <v>-499.75</v>
      </c>
      <c r="O76" s="20">
        <v>-565.02</v>
      </c>
      <c r="P76" s="20">
        <v>-363.11</v>
      </c>
      <c r="Q76" s="20">
        <v>-190.47</v>
      </c>
      <c r="R76" s="20">
        <v>-459.05</v>
      </c>
      <c r="S76" s="20">
        <v>-575.66</v>
      </c>
      <c r="T76" s="20">
        <v>-359.69</v>
      </c>
      <c r="U76" s="20">
        <v>-297.63</v>
      </c>
      <c r="V76" s="20">
        <v>-285.13</v>
      </c>
      <c r="W76" s="20">
        <v>-412.51</v>
      </c>
    </row>
    <row r="77" ht="15.0" customHeight="1">
      <c r="A77" s="14" t="s">
        <v>127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21">
        <v>-20.81</v>
      </c>
      <c r="R77" s="21">
        <v>-96.87</v>
      </c>
      <c r="S77" s="21">
        <v>-13.18</v>
      </c>
      <c r="T77" s="15"/>
      <c r="U77" s="21">
        <v>-11.26</v>
      </c>
      <c r="V77" s="21">
        <v>-20.82</v>
      </c>
      <c r="W77" s="20">
        <v>-106.27</v>
      </c>
    </row>
    <row r="78" ht="15.0" customHeight="1">
      <c r="A78" s="14" t="s">
        <v>128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21">
        <v>-64.02</v>
      </c>
      <c r="R78" s="20">
        <v>-141.38</v>
      </c>
      <c r="S78" s="21">
        <v>-98.83</v>
      </c>
      <c r="T78" s="15"/>
      <c r="U78" s="21">
        <v>-26.54</v>
      </c>
      <c r="V78" s="21">
        <v>-21.63</v>
      </c>
      <c r="W78" s="21">
        <v>-18.41</v>
      </c>
    </row>
    <row r="79" ht="15.0" customHeight="1">
      <c r="A79" s="14" t="s">
        <v>129</v>
      </c>
      <c r="B79" s="15"/>
      <c r="C79" s="20">
        <v>-330.0</v>
      </c>
      <c r="D79" s="20">
        <v>-285.19</v>
      </c>
      <c r="E79" s="20">
        <v>-102.96</v>
      </c>
      <c r="F79" s="21">
        <v>-66.05</v>
      </c>
      <c r="G79" s="21">
        <v>-47.18</v>
      </c>
      <c r="H79" s="20">
        <v>-114.2</v>
      </c>
      <c r="I79" s="20">
        <v>-108.5</v>
      </c>
      <c r="J79" s="20">
        <v>-155.81</v>
      </c>
      <c r="K79" s="20">
        <v>-236.85</v>
      </c>
      <c r="L79" s="20">
        <v>-249.56</v>
      </c>
      <c r="M79" s="20">
        <v>-301.67</v>
      </c>
      <c r="N79" s="20">
        <v>-359.98</v>
      </c>
      <c r="O79" s="20">
        <v>-375.93</v>
      </c>
      <c r="P79" s="20">
        <v>-224.41</v>
      </c>
      <c r="Q79" s="20">
        <v>-106.44</v>
      </c>
      <c r="R79" s="20">
        <v>-220.8</v>
      </c>
      <c r="S79" s="20">
        <v>-463.66</v>
      </c>
      <c r="T79" s="15"/>
      <c r="U79" s="20">
        <v>-259.82</v>
      </c>
      <c r="V79" s="20">
        <v>-242.68</v>
      </c>
      <c r="W79" s="20">
        <v>-287.84</v>
      </c>
    </row>
    <row r="80" ht="15.0" customHeight="1">
      <c r="A80" s="14" t="s">
        <v>130</v>
      </c>
      <c r="B80" s="15"/>
      <c r="C80" s="15"/>
      <c r="D80" s="15"/>
      <c r="E80" s="15"/>
      <c r="F80" s="15"/>
      <c r="G80" s="15"/>
      <c r="H80" s="15"/>
      <c r="I80" s="15"/>
      <c r="J80" s="21">
        <v>-3.73</v>
      </c>
      <c r="K80" s="21">
        <v>-4.64</v>
      </c>
      <c r="L80" s="22">
        <v>1.79</v>
      </c>
      <c r="M80" s="22">
        <v>3.34</v>
      </c>
      <c r="N80" s="22">
        <v>14.84</v>
      </c>
      <c r="O80" s="21">
        <v>-19.43</v>
      </c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131</v>
      </c>
      <c r="B81" s="15"/>
      <c r="C81" s="15"/>
      <c r="D81" s="15"/>
      <c r="E81" s="15"/>
      <c r="F81" s="15"/>
      <c r="G81" s="15"/>
      <c r="H81" s="21">
        <v>-1.97</v>
      </c>
      <c r="I81" s="15"/>
      <c r="J81" s="21">
        <v>-67.18</v>
      </c>
      <c r="K81" s="21">
        <v>-16.72</v>
      </c>
      <c r="L81" s="15"/>
      <c r="M81" s="15"/>
      <c r="N81" s="21">
        <v>-19.52</v>
      </c>
      <c r="O81" s="21">
        <v>-14.95</v>
      </c>
      <c r="P81" s="21">
        <v>-6.23</v>
      </c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132</v>
      </c>
      <c r="B82" s="15"/>
      <c r="C82" s="21">
        <v>-69.72</v>
      </c>
      <c r="D82" s="21">
        <v>-73.01</v>
      </c>
      <c r="E82" s="21">
        <v>-47.44</v>
      </c>
      <c r="F82" s="21">
        <v>-52.84</v>
      </c>
      <c r="G82" s="21">
        <v>-58.98</v>
      </c>
      <c r="H82" s="21">
        <v>-48.24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128</v>
      </c>
      <c r="B83" s="15"/>
      <c r="C83" s="21">
        <v>-42.99</v>
      </c>
      <c r="D83" s="21">
        <v>-43.35</v>
      </c>
      <c r="E83" s="21">
        <v>-42.39</v>
      </c>
      <c r="F83" s="21">
        <v>-35.57</v>
      </c>
      <c r="G83" s="21">
        <v>-31.1</v>
      </c>
      <c r="H83" s="21">
        <v>-36.43</v>
      </c>
      <c r="I83" s="21">
        <v>-28.8</v>
      </c>
      <c r="J83" s="21">
        <v>-35.45</v>
      </c>
      <c r="K83" s="21">
        <v>-78.95</v>
      </c>
      <c r="L83" s="20">
        <v>-135.06</v>
      </c>
      <c r="M83" s="20">
        <v>-166.3</v>
      </c>
      <c r="N83" s="21">
        <v>-50.76</v>
      </c>
      <c r="O83" s="21">
        <v>-79.22</v>
      </c>
      <c r="P83" s="20">
        <v>-120.0</v>
      </c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127</v>
      </c>
      <c r="B84" s="15"/>
      <c r="C84" s="21">
        <v>-25.56</v>
      </c>
      <c r="D84" s="21">
        <v>-34.22</v>
      </c>
      <c r="E84" s="21">
        <v>-27.25</v>
      </c>
      <c r="F84" s="21">
        <v>-19.31</v>
      </c>
      <c r="G84" s="21">
        <v>-31.1</v>
      </c>
      <c r="H84" s="21">
        <v>-42.33</v>
      </c>
      <c r="I84" s="21">
        <v>-21.12</v>
      </c>
      <c r="J84" s="21">
        <v>-74.64</v>
      </c>
      <c r="K84" s="20">
        <v>-104.96</v>
      </c>
      <c r="L84" s="21">
        <v>-95.71</v>
      </c>
      <c r="M84" s="21">
        <v>-66.02</v>
      </c>
      <c r="N84" s="21">
        <v>-55.44</v>
      </c>
      <c r="O84" s="21">
        <v>-74.74</v>
      </c>
      <c r="P84" s="21">
        <v>-11.69</v>
      </c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133</v>
      </c>
      <c r="B85" s="15"/>
      <c r="C85" s="15"/>
      <c r="D85" s="15"/>
      <c r="E85" s="15"/>
      <c r="F85" s="21">
        <v>-1.02</v>
      </c>
      <c r="G85" s="15"/>
      <c r="H85" s="21">
        <v>-0.98</v>
      </c>
      <c r="I85" s="21">
        <v>-7.68</v>
      </c>
      <c r="J85" s="21">
        <v>-0.93</v>
      </c>
      <c r="K85" s="21">
        <v>-1.86</v>
      </c>
      <c r="L85" s="21">
        <v>-1.79</v>
      </c>
      <c r="M85" s="21">
        <v>-1.67</v>
      </c>
      <c r="N85" s="21">
        <v>-28.89</v>
      </c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127</v>
      </c>
      <c r="B86" s="15"/>
      <c r="C86" s="15"/>
      <c r="D86" s="21">
        <v>-10.27</v>
      </c>
      <c r="E86" s="21">
        <v>-2.02</v>
      </c>
      <c r="F86" s="15"/>
      <c r="G86" s="15"/>
      <c r="H86" s="21">
        <v>-0.98</v>
      </c>
      <c r="I86" s="21">
        <v>-0.96</v>
      </c>
      <c r="J86" s="15"/>
      <c r="K86" s="22">
        <v>0.93</v>
      </c>
      <c r="L86" s="15"/>
      <c r="M86" s="15"/>
      <c r="N86" s="15"/>
      <c r="O86" s="21">
        <v>-0.75</v>
      </c>
      <c r="P86" s="21">
        <v>-0.78</v>
      </c>
      <c r="Q86" s="22">
        <v>0.8</v>
      </c>
      <c r="R86" s="15"/>
      <c r="S86" s="15"/>
      <c r="T86" s="15"/>
      <c r="U86" s="15"/>
      <c r="V86" s="15"/>
      <c r="W86" s="15"/>
    </row>
    <row r="87" ht="15.0" customHeight="1">
      <c r="A87" s="14" t="s">
        <v>134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21">
        <v>-0.8</v>
      </c>
      <c r="R87" s="15"/>
      <c r="S87" s="15"/>
      <c r="T87" s="15"/>
      <c r="U87" s="15"/>
      <c r="V87" s="15"/>
      <c r="W87" s="15"/>
    </row>
    <row r="88" ht="15.0" customHeight="1">
      <c r="A88" s="17" t="s">
        <v>135</v>
      </c>
      <c r="B88" s="25">
        <v>-284.37</v>
      </c>
      <c r="C88" s="25">
        <v>-389.26</v>
      </c>
      <c r="D88" s="25">
        <v>-354.77</v>
      </c>
      <c r="E88" s="25">
        <v>-130.21</v>
      </c>
      <c r="F88" s="26">
        <v>-86.37</v>
      </c>
      <c r="G88" s="26">
        <v>-98.65</v>
      </c>
      <c r="H88" s="25">
        <v>-214.62</v>
      </c>
      <c r="I88" s="25">
        <v>-120.02</v>
      </c>
      <c r="J88" s="25">
        <v>-204.33</v>
      </c>
      <c r="K88" s="25">
        <v>-367.81</v>
      </c>
      <c r="L88" s="25">
        <v>-253.13</v>
      </c>
      <c r="M88" s="25">
        <v>-360.17</v>
      </c>
      <c r="N88" s="25">
        <v>-404.49</v>
      </c>
      <c r="O88" s="25">
        <v>-561.28</v>
      </c>
      <c r="P88" s="25">
        <v>-283.63</v>
      </c>
      <c r="Q88" s="25">
        <v>-293.71</v>
      </c>
      <c r="R88" s="25">
        <v>-296.73</v>
      </c>
      <c r="S88" s="25">
        <v>-379.66</v>
      </c>
      <c r="T88" s="25">
        <v>-186.65</v>
      </c>
      <c r="U88" s="25">
        <v>-129.51</v>
      </c>
      <c r="V88" s="25">
        <v>-121.74</v>
      </c>
      <c r="W88" s="25">
        <v>-209.18</v>
      </c>
    </row>
    <row r="89" ht="15.0" customHeight="1">
      <c r="A89" s="14" t="s">
        <v>136</v>
      </c>
      <c r="B89" s="15"/>
      <c r="C89" s="22">
        <v>1.16</v>
      </c>
      <c r="D89" s="15"/>
      <c r="E89" s="22">
        <v>1.01</v>
      </c>
      <c r="F89" s="21">
        <v>-1.02</v>
      </c>
      <c r="G89" s="22">
        <v>1.07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7" t="s">
        <v>137</v>
      </c>
      <c r="B90" s="19">
        <v>284.37</v>
      </c>
      <c r="C90" s="19">
        <v>562.39</v>
      </c>
      <c r="D90" s="19">
        <v>234.99</v>
      </c>
      <c r="E90" s="19">
        <v>1001.3</v>
      </c>
      <c r="F90" s="19">
        <v>1359.63</v>
      </c>
      <c r="G90" s="19">
        <v>2798.76</v>
      </c>
      <c r="H90" s="19">
        <v>814.17</v>
      </c>
      <c r="I90" s="19">
        <v>904.46</v>
      </c>
      <c r="J90" s="25">
        <v>-2448.25</v>
      </c>
      <c r="K90" s="19">
        <v>1553.91</v>
      </c>
      <c r="L90" s="25">
        <v>-1354.22</v>
      </c>
      <c r="M90" s="19">
        <v>757.94</v>
      </c>
      <c r="N90" s="25">
        <v>-2416.76</v>
      </c>
      <c r="O90" s="19">
        <v>791.47</v>
      </c>
      <c r="P90" s="19">
        <v>1062.07</v>
      </c>
      <c r="Q90" s="19">
        <v>2849.07</v>
      </c>
      <c r="R90" s="19">
        <v>1407.7</v>
      </c>
      <c r="S90" s="19">
        <v>1566.4</v>
      </c>
      <c r="T90" s="19">
        <v>2567.49</v>
      </c>
      <c r="U90" s="19">
        <v>2223.34</v>
      </c>
      <c r="V90" s="19">
        <v>2291.48</v>
      </c>
      <c r="W90" s="19">
        <v>2272.57</v>
      </c>
    </row>
    <row r="91" ht="15.0" customHeight="1">
      <c r="A91" s="14" t="s">
        <v>138</v>
      </c>
      <c r="B91" s="22">
        <v>52.66</v>
      </c>
      <c r="C91" s="22">
        <v>90.63</v>
      </c>
      <c r="D91" s="16">
        <v>188.22</v>
      </c>
      <c r="E91" s="16">
        <v>224.08</v>
      </c>
      <c r="F91" s="16">
        <v>329.24</v>
      </c>
      <c r="G91" s="16">
        <v>248.78</v>
      </c>
      <c r="H91" s="16">
        <v>176.22</v>
      </c>
      <c r="I91" s="16">
        <v>206.43</v>
      </c>
      <c r="J91" s="16">
        <v>364.81</v>
      </c>
      <c r="K91" s="16">
        <v>414.25</v>
      </c>
      <c r="L91" s="22">
        <v>56.35</v>
      </c>
      <c r="M91" s="16">
        <v>243.18</v>
      </c>
      <c r="N91" s="22">
        <v>84.33</v>
      </c>
      <c r="O91" s="16">
        <v>269.05</v>
      </c>
      <c r="P91" s="16">
        <v>449.61</v>
      </c>
      <c r="Q91" s="16">
        <v>468.98</v>
      </c>
      <c r="R91" s="16">
        <v>473.89</v>
      </c>
      <c r="S91" s="16">
        <v>571.55</v>
      </c>
      <c r="T91" s="16">
        <v>595.21</v>
      </c>
      <c r="U91" s="16">
        <v>546.99</v>
      </c>
      <c r="V91" s="16">
        <v>461.34</v>
      </c>
      <c r="W91" s="16">
        <v>567.31</v>
      </c>
    </row>
    <row r="92" ht="15.0" customHeight="1">
      <c r="A92" s="14" t="s">
        <v>139</v>
      </c>
      <c r="B92" s="15"/>
      <c r="C92" s="16">
        <v>268.41</v>
      </c>
      <c r="D92" s="16">
        <v>300.01</v>
      </c>
      <c r="E92" s="16">
        <v>342.18</v>
      </c>
      <c r="F92" s="16">
        <v>371.92</v>
      </c>
      <c r="G92" s="16">
        <v>297.03</v>
      </c>
      <c r="H92" s="16">
        <v>218.56</v>
      </c>
      <c r="I92" s="16">
        <v>214.11</v>
      </c>
      <c r="J92" s="16">
        <v>298.57</v>
      </c>
      <c r="K92" s="16">
        <v>277.72</v>
      </c>
      <c r="L92" s="16">
        <v>185.15</v>
      </c>
      <c r="M92" s="16">
        <v>345.13</v>
      </c>
      <c r="N92" s="16">
        <v>222.55</v>
      </c>
      <c r="O92" s="16">
        <v>335.57</v>
      </c>
      <c r="P92" s="15"/>
      <c r="Q92" s="16">
        <v>584.22</v>
      </c>
      <c r="R92" s="16">
        <v>468.65</v>
      </c>
      <c r="S92" s="16">
        <v>560.02</v>
      </c>
      <c r="T92" s="15"/>
      <c r="U92" s="16">
        <v>522.05</v>
      </c>
      <c r="V92" s="16">
        <v>571.07</v>
      </c>
      <c r="W92" s="16">
        <v>603.29</v>
      </c>
    </row>
    <row r="93" ht="15.0" customHeight="1">
      <c r="A93" s="14" t="s">
        <v>140</v>
      </c>
      <c r="B93" s="15"/>
      <c r="C93" s="21">
        <v>-2.32</v>
      </c>
      <c r="D93" s="21">
        <v>-70.73</v>
      </c>
      <c r="E93" s="15">
        <v>0.0</v>
      </c>
      <c r="F93" s="22">
        <v>35.57</v>
      </c>
      <c r="G93" s="21">
        <v>-46.11</v>
      </c>
      <c r="H93" s="21">
        <v>-15.75</v>
      </c>
      <c r="I93" s="21">
        <v>-5.76</v>
      </c>
      <c r="J93" s="22">
        <v>19.59</v>
      </c>
      <c r="K93" s="22">
        <v>14.86</v>
      </c>
      <c r="L93" s="21">
        <v>-14.31</v>
      </c>
      <c r="M93" s="21">
        <v>-50.98</v>
      </c>
      <c r="N93" s="22">
        <v>1.56</v>
      </c>
      <c r="O93" s="21">
        <v>-29.89</v>
      </c>
      <c r="P93" s="15"/>
      <c r="Q93" s="21">
        <v>-28.01</v>
      </c>
      <c r="R93" s="21">
        <v>-13.09</v>
      </c>
      <c r="S93" s="22">
        <v>9.88</v>
      </c>
      <c r="T93" s="15"/>
      <c r="U93" s="22">
        <v>6.44</v>
      </c>
      <c r="V93" s="21">
        <v>-52.06</v>
      </c>
      <c r="W93" s="21">
        <v>-34.31</v>
      </c>
    </row>
    <row r="94" ht="15.0" customHeight="1">
      <c r="A94" s="14" t="s">
        <v>141</v>
      </c>
      <c r="B94" s="15"/>
      <c r="C94" s="20">
        <v>-174.29</v>
      </c>
      <c r="D94" s="21">
        <v>-39.93</v>
      </c>
      <c r="E94" s="20">
        <v>-118.1</v>
      </c>
      <c r="F94" s="21">
        <v>-78.24</v>
      </c>
      <c r="G94" s="21">
        <v>-2.14</v>
      </c>
      <c r="H94" s="21">
        <v>-27.57</v>
      </c>
      <c r="I94" s="21">
        <v>-0.96</v>
      </c>
      <c r="J94" s="22">
        <v>46.65</v>
      </c>
      <c r="K94" s="16">
        <v>151.4</v>
      </c>
      <c r="L94" s="20">
        <v>-131.49</v>
      </c>
      <c r="M94" s="21">
        <v>-53.48</v>
      </c>
      <c r="N94" s="20">
        <v>-127.28</v>
      </c>
      <c r="O94" s="21">
        <v>-49.33</v>
      </c>
      <c r="P94" s="15"/>
      <c r="Q94" s="21">
        <v>-68.83</v>
      </c>
      <c r="R94" s="21">
        <v>-11.35</v>
      </c>
      <c r="S94" s="21">
        <v>-23.88</v>
      </c>
      <c r="T94" s="15"/>
      <c r="U94" s="21">
        <v>-18.5</v>
      </c>
      <c r="V94" s="22">
        <v>56.07</v>
      </c>
      <c r="W94" s="15"/>
    </row>
    <row r="95" ht="15.0" customHeight="1">
      <c r="A95" s="14" t="s">
        <v>142</v>
      </c>
      <c r="B95" s="15"/>
      <c r="C95" s="15"/>
      <c r="D95" s="15"/>
      <c r="E95" s="15"/>
      <c r="F95" s="15"/>
      <c r="G95" s="15"/>
      <c r="H95" s="15"/>
      <c r="I95" s="15">
        <v>0.0</v>
      </c>
      <c r="J95" s="15">
        <v>0.0</v>
      </c>
      <c r="K95" s="15">
        <v>0.0</v>
      </c>
      <c r="L95" s="22">
        <v>16.99</v>
      </c>
      <c r="M95" s="22">
        <v>4.18</v>
      </c>
      <c r="N95" s="22">
        <v>10.93</v>
      </c>
      <c r="O95" s="22">
        <v>16.44</v>
      </c>
      <c r="P95" s="15"/>
      <c r="Q95" s="22">
        <v>2.4</v>
      </c>
      <c r="R95" s="15"/>
      <c r="S95" s="15"/>
      <c r="T95" s="15"/>
      <c r="U95" s="15"/>
      <c r="V95" s="15"/>
      <c r="W95" s="15"/>
    </row>
    <row r="96" ht="15.0" customHeight="1">
      <c r="A96" s="14" t="s">
        <v>143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21">
        <v>-1.67</v>
      </c>
      <c r="N96" s="21">
        <v>-23.43</v>
      </c>
      <c r="O96" s="22">
        <v>0.75</v>
      </c>
      <c r="P96" s="15"/>
      <c r="Q96" s="21">
        <v>-20.81</v>
      </c>
      <c r="R96" s="21">
        <v>-6.98</v>
      </c>
      <c r="S96" s="22">
        <v>22.24</v>
      </c>
      <c r="T96" s="15"/>
      <c r="U96" s="15">
        <v>0.0</v>
      </c>
      <c r="V96" s="22">
        <v>1.6</v>
      </c>
      <c r="W96" s="15"/>
    </row>
    <row r="97" ht="15.0" customHeight="1">
      <c r="A97" s="14" t="s">
        <v>144</v>
      </c>
      <c r="B97" s="15"/>
      <c r="C97" s="21">
        <v>-1.16</v>
      </c>
      <c r="D97" s="21">
        <v>-1.14</v>
      </c>
      <c r="E97" s="15"/>
      <c r="F97" s="15"/>
      <c r="G97" s="15"/>
      <c r="H97" s="22">
        <v>0.98</v>
      </c>
      <c r="I97" s="21">
        <v>-0.96</v>
      </c>
      <c r="J97" s="15"/>
      <c r="K97" s="21">
        <v>-29.72</v>
      </c>
      <c r="L97" s="15"/>
      <c r="M97" s="15"/>
      <c r="N97" s="15"/>
      <c r="O97" s="21">
        <v>-4.48</v>
      </c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145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22">
        <v>18.33</v>
      </c>
      <c r="S98" s="22">
        <v>1.65</v>
      </c>
      <c r="T98" s="15"/>
      <c r="U98" s="22">
        <v>18.5</v>
      </c>
      <c r="V98" s="21">
        <v>-57.67</v>
      </c>
      <c r="W98" s="21">
        <v>-1.67</v>
      </c>
    </row>
    <row r="99" ht="15.0" customHeight="1">
      <c r="A99" s="14" t="s">
        <v>146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22">
        <v>36.65</v>
      </c>
      <c r="S99" s="15"/>
      <c r="T99" s="15"/>
      <c r="U99" s="15"/>
      <c r="V99" s="15"/>
      <c r="W99" s="15"/>
    </row>
    <row r="100" ht="15.0" customHeight="1">
      <c r="A100" s="17" t="s">
        <v>147</v>
      </c>
      <c r="B100" s="27">
        <v>52.66</v>
      </c>
      <c r="C100" s="27">
        <v>90.63</v>
      </c>
      <c r="D100" s="19">
        <v>188.22</v>
      </c>
      <c r="E100" s="19">
        <v>224.08</v>
      </c>
      <c r="F100" s="19">
        <v>329.24</v>
      </c>
      <c r="G100" s="19">
        <v>248.78</v>
      </c>
      <c r="H100" s="19">
        <v>176.22</v>
      </c>
      <c r="I100" s="19">
        <v>206.43</v>
      </c>
      <c r="J100" s="19">
        <v>364.81</v>
      </c>
      <c r="K100" s="19">
        <v>414.25</v>
      </c>
      <c r="L100" s="27">
        <v>56.35</v>
      </c>
      <c r="M100" s="19">
        <v>243.18</v>
      </c>
      <c r="N100" s="27">
        <v>84.33</v>
      </c>
      <c r="O100" s="19">
        <v>269.05</v>
      </c>
      <c r="P100" s="19">
        <v>449.61</v>
      </c>
      <c r="Q100" s="19">
        <v>468.98</v>
      </c>
      <c r="R100" s="19">
        <v>473.89</v>
      </c>
      <c r="S100" s="19">
        <v>571.55</v>
      </c>
      <c r="T100" s="19">
        <v>595.21</v>
      </c>
      <c r="U100" s="19">
        <v>546.99</v>
      </c>
      <c r="V100" s="19">
        <v>461.34</v>
      </c>
      <c r="W100" s="19">
        <v>567.31</v>
      </c>
    </row>
    <row r="101" ht="15.0" customHeight="1">
      <c r="A101" s="14" t="s">
        <v>148</v>
      </c>
      <c r="B101" s="15"/>
      <c r="C101" s="15"/>
      <c r="D101" s="15"/>
      <c r="E101" s="15"/>
      <c r="F101" s="15"/>
      <c r="G101" s="15"/>
      <c r="H101" s="15"/>
      <c r="I101" s="15"/>
      <c r="J101" s="21">
        <v>-0.93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7" t="s">
        <v>149</v>
      </c>
      <c r="B102" s="19">
        <v>231.71</v>
      </c>
      <c r="C102" s="19">
        <v>471.76</v>
      </c>
      <c r="D102" s="27">
        <v>46.77</v>
      </c>
      <c r="E102" s="19">
        <v>777.22</v>
      </c>
      <c r="F102" s="19">
        <v>1030.39</v>
      </c>
      <c r="G102" s="19">
        <v>2549.98</v>
      </c>
      <c r="H102" s="19">
        <v>637.95</v>
      </c>
      <c r="I102" s="19">
        <v>698.03</v>
      </c>
      <c r="J102" s="25">
        <v>-2814.0</v>
      </c>
      <c r="K102" s="19">
        <v>1139.66</v>
      </c>
      <c r="L102" s="25">
        <v>-1410.57</v>
      </c>
      <c r="M102" s="19">
        <v>514.77</v>
      </c>
      <c r="N102" s="25">
        <v>-2501.09</v>
      </c>
      <c r="O102" s="19">
        <v>522.41</v>
      </c>
      <c r="P102" s="19">
        <v>612.46</v>
      </c>
      <c r="Q102" s="19">
        <v>2380.09</v>
      </c>
      <c r="R102" s="19">
        <v>933.81</v>
      </c>
      <c r="S102" s="19">
        <v>994.85</v>
      </c>
      <c r="T102" s="19">
        <v>1972.28</v>
      </c>
      <c r="U102" s="19">
        <v>1676.35</v>
      </c>
      <c r="V102" s="19">
        <v>1830.14</v>
      </c>
      <c r="W102" s="19">
        <v>1705.27</v>
      </c>
    </row>
    <row r="103" ht="15.0" customHeight="1">
      <c r="A103" s="17" t="s">
        <v>150</v>
      </c>
      <c r="B103" s="19">
        <v>231.71</v>
      </c>
      <c r="C103" s="19">
        <v>471.76</v>
      </c>
      <c r="D103" s="27">
        <v>46.77</v>
      </c>
      <c r="E103" s="19">
        <v>777.22</v>
      </c>
      <c r="F103" s="19">
        <v>1030.39</v>
      </c>
      <c r="G103" s="19">
        <v>2549.98</v>
      </c>
      <c r="H103" s="19">
        <v>637.95</v>
      </c>
      <c r="I103" s="19">
        <v>698.03</v>
      </c>
      <c r="J103" s="25">
        <v>-2814.0</v>
      </c>
      <c r="K103" s="19">
        <v>1139.66</v>
      </c>
      <c r="L103" s="25">
        <v>-1410.57</v>
      </c>
      <c r="M103" s="19">
        <v>514.77</v>
      </c>
      <c r="N103" s="25">
        <v>-2501.09</v>
      </c>
      <c r="O103" s="19">
        <v>522.41</v>
      </c>
      <c r="P103" s="19">
        <v>612.46</v>
      </c>
      <c r="Q103" s="19">
        <v>2380.09</v>
      </c>
      <c r="R103" s="19">
        <v>933.81</v>
      </c>
      <c r="S103" s="19">
        <v>994.85</v>
      </c>
      <c r="T103" s="19">
        <v>1972.28</v>
      </c>
      <c r="U103" s="19">
        <v>1676.35</v>
      </c>
      <c r="V103" s="19">
        <v>1830.14</v>
      </c>
      <c r="W103" s="19">
        <v>1705.27</v>
      </c>
    </row>
    <row r="104" ht="15.0" customHeight="1">
      <c r="A104" s="14" t="s">
        <v>151</v>
      </c>
      <c r="B104" s="15"/>
      <c r="C104" s="15"/>
      <c r="D104" s="15"/>
      <c r="E104" s="15"/>
      <c r="F104" s="21">
        <v>-2.03</v>
      </c>
      <c r="G104" s="22">
        <v>99.73</v>
      </c>
      <c r="H104" s="20">
        <v>-507.01</v>
      </c>
      <c r="I104" s="16">
        <v>508.88</v>
      </c>
      <c r="J104" s="22">
        <v>21.46</v>
      </c>
      <c r="K104" s="21">
        <v>-62.23</v>
      </c>
      <c r="L104" s="15"/>
      <c r="M104" s="15"/>
      <c r="N104" s="15"/>
      <c r="O104" s="16">
        <v>590.43</v>
      </c>
      <c r="P104" s="22">
        <v>57.66</v>
      </c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152</v>
      </c>
      <c r="B105" s="15"/>
      <c r="C105" s="15"/>
      <c r="D105" s="15"/>
      <c r="E105" s="15"/>
      <c r="F105" s="21">
        <v>-11.18</v>
      </c>
      <c r="G105" s="16">
        <v>135.11</v>
      </c>
      <c r="H105" s="20">
        <v>-363.28</v>
      </c>
      <c r="I105" s="16">
        <v>726.83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153</v>
      </c>
      <c r="B106" s="15"/>
      <c r="C106" s="15"/>
      <c r="D106" s="15"/>
      <c r="E106" s="15"/>
      <c r="F106" s="22">
        <v>9.15</v>
      </c>
      <c r="G106" s="21">
        <v>-35.39</v>
      </c>
      <c r="H106" s="20">
        <v>-143.74</v>
      </c>
      <c r="I106" s="20">
        <v>-218.91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154</v>
      </c>
      <c r="B107" s="15"/>
      <c r="C107" s="15"/>
      <c r="D107" s="15"/>
      <c r="E107" s="15"/>
      <c r="F107" s="15"/>
      <c r="G107" s="15"/>
      <c r="H107" s="15"/>
      <c r="I107" s="22">
        <v>0.96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7" t="s">
        <v>155</v>
      </c>
      <c r="B108" s="18"/>
      <c r="C108" s="18"/>
      <c r="D108" s="18"/>
      <c r="E108" s="18"/>
      <c r="F108" s="26">
        <v>-2.03</v>
      </c>
      <c r="G108" s="27">
        <v>99.73</v>
      </c>
      <c r="H108" s="25">
        <v>-507.01</v>
      </c>
      <c r="I108" s="19">
        <v>508.88</v>
      </c>
      <c r="J108" s="27">
        <v>21.46</v>
      </c>
      <c r="K108" s="26">
        <v>-62.23</v>
      </c>
      <c r="L108" s="18"/>
      <c r="M108" s="18"/>
      <c r="N108" s="18"/>
      <c r="O108" s="19">
        <v>590.43</v>
      </c>
      <c r="P108" s="27">
        <v>57.66</v>
      </c>
      <c r="Q108" s="18"/>
      <c r="R108" s="18"/>
      <c r="S108" s="18"/>
      <c r="T108" s="18"/>
      <c r="U108" s="18"/>
      <c r="V108" s="18"/>
      <c r="W108" s="18"/>
    </row>
    <row r="109" ht="15.0" customHeight="1">
      <c r="A109" s="14" t="s">
        <v>156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22">
        <v>0.75</v>
      </c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7" t="s">
        <v>157</v>
      </c>
      <c r="B110" s="19">
        <v>231.71</v>
      </c>
      <c r="C110" s="19">
        <v>471.76</v>
      </c>
      <c r="D110" s="27">
        <v>46.77</v>
      </c>
      <c r="E110" s="19">
        <v>777.22</v>
      </c>
      <c r="F110" s="19">
        <v>1028.36</v>
      </c>
      <c r="G110" s="19">
        <v>2649.71</v>
      </c>
      <c r="H110" s="19">
        <v>130.94</v>
      </c>
      <c r="I110" s="19">
        <v>1206.9</v>
      </c>
      <c r="J110" s="25">
        <v>-2792.54</v>
      </c>
      <c r="K110" s="19">
        <v>1077.43</v>
      </c>
      <c r="L110" s="25">
        <v>-1410.57</v>
      </c>
      <c r="M110" s="19">
        <v>514.77</v>
      </c>
      <c r="N110" s="25">
        <v>-2501.09</v>
      </c>
      <c r="O110" s="19">
        <v>1113.59</v>
      </c>
      <c r="P110" s="19">
        <v>670.13</v>
      </c>
      <c r="Q110" s="19">
        <v>2380.09</v>
      </c>
      <c r="R110" s="19">
        <v>933.81</v>
      </c>
      <c r="S110" s="19">
        <v>994.85</v>
      </c>
      <c r="T110" s="19">
        <v>1972.28</v>
      </c>
      <c r="U110" s="19">
        <v>1676.35</v>
      </c>
      <c r="V110" s="19">
        <v>1830.14</v>
      </c>
      <c r="W110" s="19">
        <v>1705.27</v>
      </c>
    </row>
    <row r="111" ht="15.0" customHeight="1">
      <c r="A111" s="14" t="s">
        <v>117</v>
      </c>
      <c r="B111" s="15">
        <v>0.0</v>
      </c>
      <c r="C111" s="22">
        <v>1.16</v>
      </c>
      <c r="D111" s="22">
        <v>9.13</v>
      </c>
      <c r="E111" s="22">
        <v>7.07</v>
      </c>
      <c r="F111" s="22">
        <v>9.15</v>
      </c>
      <c r="G111" s="22">
        <v>4.29</v>
      </c>
      <c r="H111" s="22">
        <v>16.74</v>
      </c>
      <c r="I111" s="22">
        <v>12.48</v>
      </c>
      <c r="J111" s="20">
        <v>-1274.51</v>
      </c>
      <c r="K111" s="22">
        <v>48.3</v>
      </c>
      <c r="L111" s="20">
        <v>-134.17</v>
      </c>
      <c r="M111" s="22">
        <v>27.58</v>
      </c>
      <c r="N111" s="21">
        <v>-96.83</v>
      </c>
      <c r="O111" s="22">
        <v>46.34</v>
      </c>
      <c r="P111" s="22">
        <v>11.69</v>
      </c>
      <c r="Q111" s="21">
        <v>-18.41</v>
      </c>
      <c r="R111" s="22">
        <v>13.96</v>
      </c>
      <c r="S111" s="22">
        <v>42.0</v>
      </c>
      <c r="T111" s="22">
        <v>25.63</v>
      </c>
      <c r="U111" s="21">
        <v>-8.85</v>
      </c>
      <c r="V111" s="22">
        <v>35.24</v>
      </c>
      <c r="W111" s="22">
        <v>31.8</v>
      </c>
    </row>
    <row r="112" ht="15.0" customHeight="1">
      <c r="A112" s="14" t="s">
        <v>158</v>
      </c>
      <c r="B112" s="15"/>
      <c r="C112" s="15"/>
      <c r="D112" s="15"/>
      <c r="E112" s="15"/>
      <c r="F112" s="15"/>
      <c r="G112" s="22">
        <v>1.07</v>
      </c>
      <c r="H112" s="22">
        <v>0.98</v>
      </c>
      <c r="I112" s="15">
        <v>0.0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7" t="s">
        <v>159</v>
      </c>
      <c r="B113" s="18">
        <v>0.0</v>
      </c>
      <c r="C113" s="27">
        <v>1.16</v>
      </c>
      <c r="D113" s="27">
        <v>9.13</v>
      </c>
      <c r="E113" s="27">
        <v>7.07</v>
      </c>
      <c r="F113" s="27">
        <v>9.15</v>
      </c>
      <c r="G113" s="27">
        <v>5.36</v>
      </c>
      <c r="H113" s="27">
        <v>17.72</v>
      </c>
      <c r="I113" s="27">
        <v>12.48</v>
      </c>
      <c r="J113" s="25">
        <v>-1274.51</v>
      </c>
      <c r="K113" s="27">
        <v>48.3</v>
      </c>
      <c r="L113" s="25">
        <v>-134.17</v>
      </c>
      <c r="M113" s="27">
        <v>27.58</v>
      </c>
      <c r="N113" s="26">
        <v>-96.83</v>
      </c>
      <c r="O113" s="27">
        <v>46.34</v>
      </c>
      <c r="P113" s="27">
        <v>11.69</v>
      </c>
      <c r="Q113" s="26">
        <v>-18.41</v>
      </c>
      <c r="R113" s="27">
        <v>13.96</v>
      </c>
      <c r="S113" s="27">
        <v>42.0</v>
      </c>
      <c r="T113" s="27">
        <v>25.63</v>
      </c>
      <c r="U113" s="26">
        <v>-8.85</v>
      </c>
      <c r="V113" s="27">
        <v>35.24</v>
      </c>
      <c r="W113" s="27">
        <v>31.8</v>
      </c>
    </row>
    <row r="114" ht="15.0" customHeight="1">
      <c r="A114" s="17" t="s">
        <v>160</v>
      </c>
      <c r="B114" s="19">
        <v>231.71</v>
      </c>
      <c r="C114" s="19">
        <v>470.59</v>
      </c>
      <c r="D114" s="27">
        <v>37.64</v>
      </c>
      <c r="E114" s="19">
        <v>770.15</v>
      </c>
      <c r="F114" s="19">
        <v>1019.22</v>
      </c>
      <c r="G114" s="19">
        <v>2644.35</v>
      </c>
      <c r="H114" s="19">
        <v>113.22</v>
      </c>
      <c r="I114" s="19">
        <v>1194.42</v>
      </c>
      <c r="J114" s="25">
        <v>-1518.03</v>
      </c>
      <c r="K114" s="19">
        <v>1029.13</v>
      </c>
      <c r="L114" s="25">
        <v>-1276.4</v>
      </c>
      <c r="M114" s="19">
        <v>487.19</v>
      </c>
      <c r="N114" s="25">
        <v>-2404.27</v>
      </c>
      <c r="O114" s="19">
        <v>1067.25</v>
      </c>
      <c r="P114" s="19">
        <v>658.44</v>
      </c>
      <c r="Q114" s="19">
        <v>2398.5</v>
      </c>
      <c r="R114" s="19">
        <v>919.85</v>
      </c>
      <c r="S114" s="19">
        <v>952.85</v>
      </c>
      <c r="T114" s="19">
        <v>1946.64</v>
      </c>
      <c r="U114" s="19">
        <v>1685.2</v>
      </c>
      <c r="V114" s="19">
        <v>1794.9</v>
      </c>
      <c r="W114" s="19">
        <v>1673.47</v>
      </c>
    </row>
    <row r="115" ht="15.0" customHeight="1">
      <c r="A115" s="14" t="s">
        <v>161</v>
      </c>
      <c r="B115" s="15"/>
      <c r="C115" s="20">
        <v>-111.55</v>
      </c>
      <c r="D115" s="21">
        <v>-86.7</v>
      </c>
      <c r="E115" s="15"/>
      <c r="F115" s="15"/>
      <c r="G115" s="15"/>
      <c r="H115" s="15"/>
      <c r="I115" s="15"/>
      <c r="J115" s="15"/>
      <c r="K115" s="15"/>
      <c r="L115" s="21">
        <v>-65.3</v>
      </c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162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22">
        <v>13.42</v>
      </c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7" t="s">
        <v>163</v>
      </c>
      <c r="B117" s="18"/>
      <c r="C117" s="25">
        <v>-111.55</v>
      </c>
      <c r="D117" s="26">
        <v>-86.7</v>
      </c>
      <c r="E117" s="18"/>
      <c r="F117" s="18"/>
      <c r="G117" s="18"/>
      <c r="H117" s="18"/>
      <c r="I117" s="18"/>
      <c r="J117" s="18"/>
      <c r="K117" s="18"/>
      <c r="L117" s="26">
        <v>-51.88</v>
      </c>
      <c r="M117" s="18"/>
      <c r="N117" s="18"/>
      <c r="O117" s="18"/>
      <c r="P117" s="18"/>
      <c r="Q117" s="26">
        <v>-0.8</v>
      </c>
      <c r="R117" s="18"/>
      <c r="S117" s="18"/>
      <c r="T117" s="26">
        <v>-0.8</v>
      </c>
      <c r="U117" s="18"/>
      <c r="V117" s="18"/>
      <c r="W117" s="18"/>
    </row>
    <row r="118" ht="15.0" customHeight="1">
      <c r="A118" s="17" t="s">
        <v>164</v>
      </c>
      <c r="B118" s="19">
        <v>231.71</v>
      </c>
      <c r="C118" s="19">
        <v>359.05</v>
      </c>
      <c r="D118" s="26">
        <v>-49.05</v>
      </c>
      <c r="E118" s="19">
        <v>770.15</v>
      </c>
      <c r="F118" s="19">
        <v>1021.25</v>
      </c>
      <c r="G118" s="19">
        <v>2545.69</v>
      </c>
      <c r="H118" s="19">
        <v>621.21</v>
      </c>
      <c r="I118" s="19">
        <v>685.54</v>
      </c>
      <c r="J118" s="25">
        <v>-1539.49</v>
      </c>
      <c r="K118" s="19">
        <v>1091.36</v>
      </c>
      <c r="L118" s="25">
        <v>-1328.28</v>
      </c>
      <c r="M118" s="19">
        <v>487.19</v>
      </c>
      <c r="N118" s="25">
        <v>-2404.27</v>
      </c>
      <c r="O118" s="19">
        <v>476.08</v>
      </c>
      <c r="P118" s="19">
        <v>600.77</v>
      </c>
      <c r="Q118" s="19">
        <v>2397.7</v>
      </c>
      <c r="R118" s="19">
        <v>919.85</v>
      </c>
      <c r="S118" s="19">
        <v>952.85</v>
      </c>
      <c r="T118" s="19">
        <v>1945.84</v>
      </c>
      <c r="U118" s="19">
        <v>1685.2</v>
      </c>
      <c r="V118" s="19">
        <v>1794.9</v>
      </c>
      <c r="W118" s="19">
        <v>1673.47</v>
      </c>
    </row>
    <row r="119" ht="15.0" customHeight="1">
      <c r="A119" s="14" t="s">
        <v>165</v>
      </c>
      <c r="B119" s="22">
        <v>1.17</v>
      </c>
      <c r="C119" s="15"/>
      <c r="D119" s="15"/>
      <c r="E119" s="21">
        <v>-1.01</v>
      </c>
      <c r="F119" s="21">
        <v>-1.02</v>
      </c>
      <c r="G119" s="22">
        <v>1.07</v>
      </c>
      <c r="H119" s="15"/>
      <c r="I119" s="21">
        <v>-1.92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7" t="s">
        <v>160</v>
      </c>
      <c r="B120" s="19">
        <v>232.88</v>
      </c>
      <c r="C120" s="19">
        <v>359.05</v>
      </c>
      <c r="D120" s="26">
        <v>-49.05</v>
      </c>
      <c r="E120" s="19">
        <v>769.14</v>
      </c>
      <c r="F120" s="19">
        <v>1018.2</v>
      </c>
      <c r="G120" s="19">
        <v>2645.42</v>
      </c>
      <c r="H120" s="19">
        <v>113.22</v>
      </c>
      <c r="I120" s="19">
        <v>1192.5</v>
      </c>
      <c r="J120" s="25">
        <v>-1518.03</v>
      </c>
      <c r="K120" s="19">
        <v>1029.13</v>
      </c>
      <c r="L120" s="25">
        <v>-1328.28</v>
      </c>
      <c r="M120" s="19">
        <v>487.19</v>
      </c>
      <c r="N120" s="25">
        <v>-2404.27</v>
      </c>
      <c r="O120" s="19">
        <v>1067.25</v>
      </c>
      <c r="P120" s="19">
        <v>658.44</v>
      </c>
      <c r="Q120" s="19">
        <v>2397.7</v>
      </c>
      <c r="R120" s="19">
        <v>919.85</v>
      </c>
      <c r="S120" s="19">
        <v>952.85</v>
      </c>
      <c r="T120" s="19">
        <v>1945.84</v>
      </c>
      <c r="U120" s="19">
        <v>1685.2</v>
      </c>
      <c r="V120" s="19">
        <v>1794.9</v>
      </c>
      <c r="W120" s="19">
        <v>1673.47</v>
      </c>
    </row>
    <row r="121" ht="15.0" customHeight="1">
      <c r="A121" s="14" t="s">
        <v>157</v>
      </c>
      <c r="B121" s="15"/>
      <c r="C121" s="16">
        <v>471.76</v>
      </c>
      <c r="D121" s="22">
        <v>46.77</v>
      </c>
      <c r="E121" s="16">
        <v>777.22</v>
      </c>
      <c r="F121" s="16">
        <v>1028.36</v>
      </c>
      <c r="G121" s="16">
        <v>2649.71</v>
      </c>
      <c r="H121" s="16">
        <v>130.94</v>
      </c>
      <c r="I121" s="16">
        <v>1205.94</v>
      </c>
      <c r="J121" s="20">
        <v>-2792.54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166</v>
      </c>
      <c r="B122" s="15"/>
      <c r="C122" s="21">
        <v>-4.65</v>
      </c>
      <c r="D122" s="22">
        <v>19.39</v>
      </c>
      <c r="E122" s="22">
        <v>23.22</v>
      </c>
      <c r="F122" s="21">
        <v>-6.1</v>
      </c>
      <c r="G122" s="21">
        <v>-25.74</v>
      </c>
      <c r="H122" s="22">
        <v>24.61</v>
      </c>
      <c r="I122" s="21">
        <v>-7.68</v>
      </c>
      <c r="J122" s="22">
        <v>25.19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167</v>
      </c>
      <c r="B123" s="15"/>
      <c r="C123" s="22">
        <v>55.77</v>
      </c>
      <c r="D123" s="16">
        <v>179.1</v>
      </c>
      <c r="E123" s="21">
        <v>-69.65</v>
      </c>
      <c r="F123" s="16">
        <v>183.93</v>
      </c>
      <c r="G123" s="22">
        <v>43.97</v>
      </c>
      <c r="H123" s="22">
        <v>60.05</v>
      </c>
      <c r="I123" s="21">
        <v>-73.93</v>
      </c>
      <c r="J123" s="22">
        <v>64.38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168</v>
      </c>
      <c r="B124" s="15"/>
      <c r="C124" s="21">
        <v>-11.62</v>
      </c>
      <c r="D124" s="21">
        <v>-36.5</v>
      </c>
      <c r="E124" s="22">
        <v>13.12</v>
      </c>
      <c r="F124" s="21">
        <v>-37.6</v>
      </c>
      <c r="G124" s="21">
        <v>-8.58</v>
      </c>
      <c r="H124" s="21">
        <v>-10.83</v>
      </c>
      <c r="I124" s="22">
        <v>14.4</v>
      </c>
      <c r="J124" s="21">
        <v>-17.73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169</v>
      </c>
      <c r="B125" s="15"/>
      <c r="C125" s="15"/>
      <c r="D125" s="15"/>
      <c r="E125" s="15"/>
      <c r="F125" s="15"/>
      <c r="G125" s="15"/>
      <c r="H125" s="22">
        <v>0.98</v>
      </c>
      <c r="I125" s="15">
        <v>0.0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170</v>
      </c>
      <c r="B126" s="15"/>
      <c r="C126" s="22">
        <v>1.16</v>
      </c>
      <c r="D126" s="15"/>
      <c r="E126" s="15"/>
      <c r="F126" s="15"/>
      <c r="G126" s="15"/>
      <c r="H126" s="15"/>
      <c r="I126" s="22">
        <v>0.96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7" t="s">
        <v>171</v>
      </c>
      <c r="B127" s="18"/>
      <c r="C127" s="27">
        <v>40.67</v>
      </c>
      <c r="D127" s="19">
        <v>161.99</v>
      </c>
      <c r="E127" s="26">
        <v>-33.31</v>
      </c>
      <c r="F127" s="19">
        <v>140.23</v>
      </c>
      <c r="G127" s="27">
        <v>9.65</v>
      </c>
      <c r="H127" s="27">
        <v>74.82</v>
      </c>
      <c r="I127" s="26">
        <v>-66.25</v>
      </c>
      <c r="J127" s="27">
        <v>71.84</v>
      </c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 ht="15.0" customHeight="1">
      <c r="A128" s="14" t="s">
        <v>160</v>
      </c>
      <c r="B128" s="15"/>
      <c r="C128" s="16">
        <v>511.26</v>
      </c>
      <c r="D128" s="16">
        <v>199.63</v>
      </c>
      <c r="E128" s="16">
        <v>735.84</v>
      </c>
      <c r="F128" s="16">
        <v>1158.43</v>
      </c>
      <c r="G128" s="16">
        <v>2655.07</v>
      </c>
      <c r="H128" s="16">
        <v>188.04</v>
      </c>
      <c r="I128" s="16">
        <v>1126.25</v>
      </c>
      <c r="J128" s="20">
        <v>-1446.18</v>
      </c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117</v>
      </c>
      <c r="B129" s="15"/>
      <c r="C129" s="22">
        <v>1.16</v>
      </c>
      <c r="D129" s="22">
        <v>9.13</v>
      </c>
      <c r="E129" s="22">
        <v>7.07</v>
      </c>
      <c r="F129" s="22">
        <v>9.15</v>
      </c>
      <c r="G129" s="22">
        <v>5.36</v>
      </c>
      <c r="H129" s="22">
        <v>17.72</v>
      </c>
      <c r="I129" s="22">
        <v>12.48</v>
      </c>
      <c r="J129" s="20">
        <v>-1274.51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172</v>
      </c>
      <c r="B130" s="15"/>
      <c r="C130" s="22">
        <v>1.16</v>
      </c>
      <c r="D130" s="15"/>
      <c r="E130" s="21">
        <v>-1.01</v>
      </c>
      <c r="F130" s="21">
        <v>-1.02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7" t="s">
        <v>173</v>
      </c>
      <c r="B131" s="18"/>
      <c r="C131" s="19">
        <v>512.42</v>
      </c>
      <c r="D131" s="19">
        <v>208.76</v>
      </c>
      <c r="E131" s="19">
        <v>742.9</v>
      </c>
      <c r="F131" s="19">
        <v>1167.58</v>
      </c>
      <c r="G131" s="19">
        <v>2659.36</v>
      </c>
      <c r="H131" s="19">
        <v>205.76</v>
      </c>
      <c r="I131" s="19">
        <v>1138.73</v>
      </c>
      <c r="J131" s="25">
        <v>-2720.69</v>
      </c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</row>
    <row r="132" ht="15.0" customHeight="1">
      <c r="A132" s="14" t="s">
        <v>174</v>
      </c>
      <c r="B132" s="16">
        <v>162.83</v>
      </c>
      <c r="C132" s="16">
        <v>163.41</v>
      </c>
      <c r="D132" s="16">
        <v>163.25</v>
      </c>
      <c r="E132" s="16">
        <v>163.13</v>
      </c>
      <c r="F132" s="16">
        <v>163.17</v>
      </c>
      <c r="G132" s="16">
        <v>163.04</v>
      </c>
      <c r="H132" s="16">
        <v>162.93</v>
      </c>
      <c r="I132" s="16">
        <v>163.08</v>
      </c>
      <c r="J132" s="16">
        <v>162.54</v>
      </c>
      <c r="K132" s="16">
        <v>162.29</v>
      </c>
      <c r="L132" s="16">
        <v>162.72</v>
      </c>
      <c r="M132" s="16">
        <v>162.81</v>
      </c>
      <c r="N132" s="16">
        <v>162.81</v>
      </c>
      <c r="O132" s="16">
        <v>162.81</v>
      </c>
      <c r="P132" s="16">
        <v>162.81</v>
      </c>
      <c r="Q132" s="16">
        <v>161.86</v>
      </c>
      <c r="R132" s="16">
        <v>160.97</v>
      </c>
      <c r="S132" s="16">
        <v>160.9</v>
      </c>
      <c r="T132" s="16">
        <v>165.4</v>
      </c>
      <c r="U132" s="16">
        <v>159.16</v>
      </c>
      <c r="V132" s="16">
        <v>154.24</v>
      </c>
      <c r="W132" s="16">
        <v>153.11</v>
      </c>
    </row>
    <row r="133" ht="15.0" customHeight="1">
      <c r="A133" s="14" t="s">
        <v>175</v>
      </c>
      <c r="B133" s="16">
        <v>162.83</v>
      </c>
      <c r="C133" s="16">
        <v>163.41</v>
      </c>
      <c r="D133" s="16">
        <v>163.25</v>
      </c>
      <c r="E133" s="16">
        <v>163.13</v>
      </c>
      <c r="F133" s="16">
        <v>163.17</v>
      </c>
      <c r="G133" s="16">
        <v>163.04</v>
      </c>
      <c r="H133" s="16">
        <v>162.93</v>
      </c>
      <c r="I133" s="16">
        <v>163.08</v>
      </c>
      <c r="J133" s="16">
        <v>162.54</v>
      </c>
      <c r="K133" s="16">
        <v>162.9</v>
      </c>
      <c r="L133" s="16">
        <v>162.72</v>
      </c>
      <c r="M133" s="16">
        <v>162.81</v>
      </c>
      <c r="N133" s="16">
        <v>162.81</v>
      </c>
      <c r="O133" s="16">
        <v>162.81</v>
      </c>
      <c r="P133" s="16">
        <v>163.07</v>
      </c>
      <c r="Q133" s="16">
        <v>162.29</v>
      </c>
      <c r="R133" s="16">
        <v>160.98</v>
      </c>
      <c r="S133" s="16">
        <v>160.91</v>
      </c>
      <c r="T133" s="16">
        <v>167.32</v>
      </c>
      <c r="U133" s="16">
        <v>160.42</v>
      </c>
      <c r="V133" s="16">
        <v>160.9</v>
      </c>
      <c r="W133" s="16">
        <v>163.15</v>
      </c>
    </row>
    <row r="134" ht="15.0" customHeight="1">
      <c r="A134" s="14" t="s">
        <v>176</v>
      </c>
      <c r="B134" s="22">
        <v>1.43</v>
      </c>
      <c r="C134" s="22">
        <v>2.21</v>
      </c>
      <c r="D134" s="21">
        <v>-0.34</v>
      </c>
      <c r="E134" s="22">
        <v>4.72</v>
      </c>
      <c r="F134" s="22">
        <v>6.3</v>
      </c>
      <c r="G134" s="22">
        <v>15.66</v>
      </c>
      <c r="H134" s="22">
        <v>3.84</v>
      </c>
      <c r="I134" s="22">
        <v>4.22</v>
      </c>
      <c r="J134" s="21">
        <v>-9.47</v>
      </c>
      <c r="K134" s="22">
        <v>6.34</v>
      </c>
      <c r="L134" s="21">
        <v>-8.14</v>
      </c>
      <c r="M134" s="22">
        <v>2.67</v>
      </c>
      <c r="N134" s="21">
        <v>-14.76</v>
      </c>
      <c r="O134" s="22">
        <v>2.92</v>
      </c>
      <c r="P134" s="22">
        <v>3.66</v>
      </c>
      <c r="Q134" s="22">
        <v>14.81</v>
      </c>
      <c r="R134" s="22">
        <v>5.71</v>
      </c>
      <c r="S134" s="22">
        <v>5.92</v>
      </c>
      <c r="T134" s="22">
        <v>11.76</v>
      </c>
      <c r="U134" s="22">
        <v>10.58</v>
      </c>
      <c r="V134" s="22">
        <v>10.6</v>
      </c>
      <c r="W134" s="22">
        <v>9.95</v>
      </c>
    </row>
    <row r="135" ht="15.0" customHeight="1">
      <c r="A135" s="14" t="s">
        <v>177</v>
      </c>
      <c r="B135" s="22">
        <v>1.43</v>
      </c>
      <c r="C135" s="22">
        <v>2.21</v>
      </c>
      <c r="D135" s="21">
        <v>-0.34</v>
      </c>
      <c r="E135" s="22">
        <v>4.74</v>
      </c>
      <c r="F135" s="22">
        <v>6.2</v>
      </c>
      <c r="G135" s="22">
        <v>16.19</v>
      </c>
      <c r="H135" s="22">
        <v>0.69</v>
      </c>
      <c r="I135" s="22">
        <v>7.3</v>
      </c>
      <c r="J135" s="21">
        <v>-9.33</v>
      </c>
      <c r="K135" s="22">
        <v>6.04</v>
      </c>
      <c r="L135" s="21">
        <v>-8.14</v>
      </c>
      <c r="M135" s="22">
        <v>2.67</v>
      </c>
      <c r="N135" s="21">
        <v>-14.76</v>
      </c>
      <c r="O135" s="22">
        <v>6.58</v>
      </c>
      <c r="P135" s="22">
        <v>4.05</v>
      </c>
      <c r="Q135" s="22">
        <v>14.81</v>
      </c>
      <c r="R135" s="22">
        <v>5.76</v>
      </c>
      <c r="S135" s="22">
        <v>5.93</v>
      </c>
      <c r="T135" s="22">
        <v>11.76</v>
      </c>
      <c r="U135" s="22">
        <v>10.58</v>
      </c>
      <c r="V135" s="22">
        <v>10.6</v>
      </c>
      <c r="W135" s="22">
        <v>9.95</v>
      </c>
    </row>
    <row r="136" ht="15.0" customHeight="1">
      <c r="A136" s="14" t="s">
        <v>178</v>
      </c>
      <c r="B136" s="22">
        <v>1.43</v>
      </c>
      <c r="C136" s="22">
        <v>2.21</v>
      </c>
      <c r="D136" s="21">
        <v>-0.34</v>
      </c>
      <c r="E136" s="22">
        <v>4.72</v>
      </c>
      <c r="F136" s="22">
        <v>6.3</v>
      </c>
      <c r="G136" s="22">
        <v>15.55</v>
      </c>
      <c r="H136" s="22">
        <v>3.84</v>
      </c>
      <c r="I136" s="22">
        <v>4.22</v>
      </c>
      <c r="J136" s="21">
        <v>-9.47</v>
      </c>
      <c r="K136" s="22">
        <v>6.04</v>
      </c>
      <c r="L136" s="21">
        <v>-8.14</v>
      </c>
      <c r="M136" s="22">
        <v>2.67</v>
      </c>
      <c r="N136" s="21">
        <v>-14.76</v>
      </c>
      <c r="O136" s="22">
        <v>2.92</v>
      </c>
      <c r="P136" s="22">
        <v>3.66</v>
      </c>
      <c r="Q136" s="22">
        <v>14.81</v>
      </c>
      <c r="R136" s="22">
        <v>5.71</v>
      </c>
      <c r="S136" s="22">
        <v>5.92</v>
      </c>
      <c r="T136" s="22">
        <v>11.63</v>
      </c>
      <c r="U136" s="22">
        <v>10.58</v>
      </c>
      <c r="V136" s="22">
        <v>10.16</v>
      </c>
      <c r="W136" s="22">
        <v>9.34</v>
      </c>
    </row>
    <row r="137" ht="15.0" customHeight="1">
      <c r="A137" s="14" t="s">
        <v>179</v>
      </c>
      <c r="B137" s="22">
        <v>1.43</v>
      </c>
      <c r="C137" s="22">
        <v>2.21</v>
      </c>
      <c r="D137" s="21">
        <v>-0.34</v>
      </c>
      <c r="E137" s="22">
        <v>4.74</v>
      </c>
      <c r="F137" s="22">
        <v>6.2</v>
      </c>
      <c r="G137" s="22">
        <v>16.19</v>
      </c>
      <c r="H137" s="22">
        <v>0.69</v>
      </c>
      <c r="I137" s="22">
        <v>7.3</v>
      </c>
      <c r="J137" s="21">
        <v>-9.33</v>
      </c>
      <c r="K137" s="22">
        <v>6.04</v>
      </c>
      <c r="L137" s="21">
        <v>-8.14</v>
      </c>
      <c r="M137" s="22">
        <v>2.67</v>
      </c>
      <c r="N137" s="21">
        <v>-14.76</v>
      </c>
      <c r="O137" s="22">
        <v>6.58</v>
      </c>
      <c r="P137" s="22">
        <v>4.05</v>
      </c>
      <c r="Q137" s="22">
        <v>14.81</v>
      </c>
      <c r="R137" s="22">
        <v>5.76</v>
      </c>
      <c r="S137" s="22">
        <v>5.93</v>
      </c>
      <c r="T137" s="22">
        <v>11.63</v>
      </c>
      <c r="U137" s="22">
        <v>10.58</v>
      </c>
      <c r="V137" s="22">
        <v>10.16</v>
      </c>
      <c r="W137" s="22">
        <v>9.34</v>
      </c>
    </row>
    <row r="138" ht="15.0" customHeight="1">
      <c r="A138" s="14" t="s">
        <v>180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21">
        <v>-0.8</v>
      </c>
      <c r="V138" s="15">
        <v>0.0</v>
      </c>
      <c r="W138" s="15">
        <v>0.0</v>
      </c>
    </row>
    <row r="139" ht="15.0" customHeight="1">
      <c r="A139" s="14" t="s">
        <v>181</v>
      </c>
      <c r="B139" s="16">
        <v>232.88</v>
      </c>
      <c r="C139" s="16">
        <v>359.05</v>
      </c>
      <c r="D139" s="21">
        <v>-49.05</v>
      </c>
      <c r="E139" s="16">
        <v>769.14</v>
      </c>
      <c r="F139" s="16">
        <v>1018.2</v>
      </c>
      <c r="G139" s="16">
        <v>2645.42</v>
      </c>
      <c r="H139" s="16">
        <v>113.22</v>
      </c>
      <c r="I139" s="16">
        <v>1192.5</v>
      </c>
      <c r="J139" s="20">
        <v>-1518.03</v>
      </c>
      <c r="K139" s="16">
        <v>1029.13</v>
      </c>
      <c r="L139" s="20">
        <v>-1328.28</v>
      </c>
      <c r="M139" s="16">
        <v>487.19</v>
      </c>
      <c r="N139" s="20">
        <v>-2404.27</v>
      </c>
      <c r="O139" s="16">
        <v>1067.25</v>
      </c>
      <c r="P139" s="16">
        <v>660.77</v>
      </c>
      <c r="Q139" s="16">
        <v>2397.7</v>
      </c>
      <c r="R139" s="16">
        <v>919.85</v>
      </c>
      <c r="S139" s="16">
        <v>952.85</v>
      </c>
      <c r="T139" s="16">
        <v>1945.84</v>
      </c>
      <c r="U139" s="16">
        <v>1684.4</v>
      </c>
      <c r="V139" s="16">
        <v>1794.9</v>
      </c>
      <c r="W139" s="16">
        <v>1673.47</v>
      </c>
    </row>
    <row r="140" ht="15.0" customHeight="1">
      <c r="A140" s="14" t="s">
        <v>182</v>
      </c>
      <c r="B140" s="16">
        <v>232.88</v>
      </c>
      <c r="C140" s="16">
        <v>359.05</v>
      </c>
      <c r="D140" s="21">
        <v>-49.05</v>
      </c>
      <c r="E140" s="16">
        <v>770.15</v>
      </c>
      <c r="F140" s="16">
        <v>1021.25</v>
      </c>
      <c r="G140" s="16">
        <v>2535.08</v>
      </c>
      <c r="H140" s="16">
        <v>621.21</v>
      </c>
      <c r="I140" s="16">
        <v>685.54</v>
      </c>
      <c r="J140" s="20">
        <v>-1539.49</v>
      </c>
      <c r="K140" s="16">
        <v>1029.13</v>
      </c>
      <c r="L140" s="20">
        <v>-1328.28</v>
      </c>
      <c r="M140" s="16">
        <v>487.19</v>
      </c>
      <c r="N140" s="20">
        <v>-2404.27</v>
      </c>
      <c r="O140" s="16">
        <v>476.08</v>
      </c>
      <c r="P140" s="16">
        <v>597.23</v>
      </c>
      <c r="Q140" s="16">
        <v>2404.09</v>
      </c>
      <c r="R140" s="16">
        <v>919.85</v>
      </c>
      <c r="S140" s="16">
        <v>952.85</v>
      </c>
      <c r="T140" s="16">
        <v>1945.84</v>
      </c>
      <c r="U140" s="16">
        <v>1684.4</v>
      </c>
      <c r="V140" s="16">
        <v>1794.9</v>
      </c>
      <c r="W140" s="16">
        <v>1673.47</v>
      </c>
    </row>
    <row r="141" ht="15.0" customHeight="1">
      <c r="A141" s="14" t="s">
        <v>183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6">
        <v>191.27</v>
      </c>
      <c r="R141" s="22">
        <v>34.04</v>
      </c>
      <c r="S141" s="21">
        <v>-40.35</v>
      </c>
      <c r="T141" s="21">
        <v>-99.33</v>
      </c>
      <c r="U141" s="21">
        <v>-67.57</v>
      </c>
      <c r="V141" s="21">
        <v>-78.49</v>
      </c>
      <c r="W141" s="21">
        <v>-31.8</v>
      </c>
    </row>
    <row r="142" ht="15.0" customHeight="1">
      <c r="A142" s="14" t="s">
        <v>184</v>
      </c>
      <c r="B142" s="15"/>
      <c r="C142" s="22">
        <v>19.75</v>
      </c>
      <c r="D142" s="22">
        <v>18.25</v>
      </c>
      <c r="E142" s="22">
        <v>15.14</v>
      </c>
      <c r="F142" s="22">
        <v>13.21</v>
      </c>
      <c r="G142" s="22">
        <v>17.16</v>
      </c>
      <c r="H142" s="22">
        <v>15.75</v>
      </c>
      <c r="I142" s="22">
        <v>15.36</v>
      </c>
      <c r="J142" s="15"/>
      <c r="K142" s="22">
        <v>13.0</v>
      </c>
      <c r="L142" s="22">
        <v>12.52</v>
      </c>
      <c r="M142" s="22">
        <v>16.71</v>
      </c>
      <c r="N142" s="22">
        <v>16.4</v>
      </c>
      <c r="O142" s="22">
        <v>14.2</v>
      </c>
      <c r="P142" s="22">
        <v>15.58</v>
      </c>
      <c r="Q142" s="22">
        <v>15.21</v>
      </c>
      <c r="R142" s="22">
        <v>20.07</v>
      </c>
      <c r="S142" s="22">
        <v>22.24</v>
      </c>
      <c r="T142" s="15"/>
      <c r="U142" s="15"/>
      <c r="V142" s="15"/>
      <c r="W142" s="15"/>
    </row>
    <row r="143" ht="15.0" customHeight="1">
      <c r="A143" s="14" t="s">
        <v>185</v>
      </c>
      <c r="B143" s="15"/>
      <c r="C143" s="22">
        <v>15.11</v>
      </c>
      <c r="D143" s="22">
        <v>15.97</v>
      </c>
      <c r="E143" s="22">
        <v>14.13</v>
      </c>
      <c r="F143" s="22">
        <v>12.19</v>
      </c>
      <c r="G143" s="22">
        <v>10.72</v>
      </c>
      <c r="H143" s="22">
        <v>9.84</v>
      </c>
      <c r="I143" s="22">
        <v>8.64</v>
      </c>
      <c r="J143" s="15"/>
      <c r="K143" s="22">
        <v>11.15</v>
      </c>
      <c r="L143" s="22">
        <v>10.73</v>
      </c>
      <c r="M143" s="22">
        <v>10.86</v>
      </c>
      <c r="N143" s="22">
        <v>11.71</v>
      </c>
      <c r="O143" s="22">
        <v>11.96</v>
      </c>
      <c r="P143" s="22">
        <v>11.69</v>
      </c>
      <c r="Q143" s="22">
        <v>11.2</v>
      </c>
      <c r="R143" s="22">
        <v>13.09</v>
      </c>
      <c r="S143" s="22">
        <v>11.53</v>
      </c>
      <c r="T143" s="15"/>
      <c r="U143" s="15"/>
      <c r="V143" s="15"/>
      <c r="W143" s="15"/>
    </row>
    <row r="144" ht="15.0" customHeight="1">
      <c r="A144" s="14" t="s">
        <v>186</v>
      </c>
      <c r="B144" s="15"/>
      <c r="C144" s="15"/>
      <c r="D144" s="15"/>
      <c r="E144" s="15"/>
      <c r="F144" s="15"/>
      <c r="G144" s="15">
        <v>0.0</v>
      </c>
      <c r="H144" s="22">
        <v>0.98</v>
      </c>
      <c r="I144" s="22">
        <v>1.92</v>
      </c>
      <c r="J144" s="15"/>
      <c r="K144" s="15">
        <v>0.0</v>
      </c>
      <c r="L144" s="22">
        <v>0.89</v>
      </c>
      <c r="M144" s="22">
        <v>0.84</v>
      </c>
      <c r="N144" s="22">
        <v>0.78</v>
      </c>
      <c r="O144" s="22">
        <v>0.75</v>
      </c>
      <c r="P144" s="22">
        <v>0.78</v>
      </c>
      <c r="Q144" s="22">
        <v>0.8</v>
      </c>
      <c r="R144" s="22">
        <v>1.75</v>
      </c>
      <c r="S144" s="22">
        <v>1.65</v>
      </c>
      <c r="T144" s="15"/>
      <c r="U144" s="15"/>
      <c r="V144" s="15"/>
      <c r="W144" s="15"/>
    </row>
    <row r="145" ht="15.0" customHeight="1">
      <c r="A145" s="14" t="s">
        <v>187</v>
      </c>
      <c r="B145" s="15"/>
      <c r="C145" s="15"/>
      <c r="D145" s="15"/>
      <c r="E145" s="15"/>
      <c r="F145" s="15"/>
      <c r="G145" s="15">
        <v>0.0</v>
      </c>
      <c r="H145" s="15">
        <v>0.0</v>
      </c>
      <c r="I145" s="15">
        <v>0.0</v>
      </c>
      <c r="J145" s="15"/>
      <c r="K145" s="15"/>
      <c r="L145" s="15">
        <v>0.0</v>
      </c>
      <c r="M145" s="15">
        <v>0.0</v>
      </c>
      <c r="N145" s="22">
        <v>0.78</v>
      </c>
      <c r="O145" s="15"/>
      <c r="P145" s="15">
        <v>0.0</v>
      </c>
      <c r="Q145" s="15">
        <v>0.0</v>
      </c>
      <c r="R145" s="15">
        <v>0.0</v>
      </c>
      <c r="S145" s="15">
        <v>0.0</v>
      </c>
      <c r="T145" s="15"/>
      <c r="U145" s="15"/>
      <c r="V145" s="15"/>
      <c r="W145" s="15"/>
    </row>
    <row r="146" ht="15.0" customHeight="1">
      <c r="A146" s="14" t="s">
        <v>188</v>
      </c>
      <c r="B146" s="15"/>
      <c r="C146" s="22">
        <v>4.65</v>
      </c>
      <c r="D146" s="22">
        <v>2.28</v>
      </c>
      <c r="E146" s="22">
        <v>1.01</v>
      </c>
      <c r="F146" s="22">
        <v>1.02</v>
      </c>
      <c r="G146" s="22">
        <v>5.36</v>
      </c>
      <c r="H146" s="22">
        <v>3.94</v>
      </c>
      <c r="I146" s="22">
        <v>4.8</v>
      </c>
      <c r="J146" s="15"/>
      <c r="K146" s="22">
        <v>1.86</v>
      </c>
      <c r="L146" s="22">
        <v>0.89</v>
      </c>
      <c r="M146" s="22">
        <v>5.01</v>
      </c>
      <c r="N146" s="22">
        <v>3.9</v>
      </c>
      <c r="O146" s="22">
        <v>1.49</v>
      </c>
      <c r="P146" s="22">
        <v>3.9</v>
      </c>
      <c r="Q146" s="22">
        <v>3.2</v>
      </c>
      <c r="R146" s="22">
        <v>5.24</v>
      </c>
      <c r="S146" s="22">
        <v>9.06</v>
      </c>
      <c r="T146" s="15"/>
      <c r="U146" s="15"/>
      <c r="V146" s="15"/>
      <c r="W146" s="15"/>
    </row>
    <row r="147" ht="15.0" customHeight="1">
      <c r="A147" s="14" t="s">
        <v>189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21">
        <v>-0.78</v>
      </c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190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22">
        <v>7.2</v>
      </c>
      <c r="R148" s="22">
        <v>13.09</v>
      </c>
      <c r="S148" s="22">
        <v>33.77</v>
      </c>
      <c r="T148" s="22">
        <v>4.01</v>
      </c>
      <c r="U148" s="22">
        <v>90.9</v>
      </c>
      <c r="V148" s="15"/>
      <c r="W148" s="15"/>
    </row>
    <row r="149" ht="15.0" customHeight="1">
      <c r="A149" s="14" t="s">
        <v>191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6">
        <v>606.63</v>
      </c>
      <c r="R149" s="16">
        <v>716.5</v>
      </c>
      <c r="S149" s="16">
        <v>662.14</v>
      </c>
      <c r="T149" s="15"/>
      <c r="U149" s="16">
        <v>543.77</v>
      </c>
      <c r="V149" s="16">
        <v>531.82</v>
      </c>
      <c r="W149" s="16">
        <v>548.9</v>
      </c>
    </row>
    <row r="150" ht="15.0" customHeight="1">
      <c r="A150" s="14" t="s">
        <v>192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21">
        <v>-0.8</v>
      </c>
      <c r="R150" s="15"/>
      <c r="S150" s="15"/>
      <c r="T150" s="21">
        <v>-0.8</v>
      </c>
      <c r="U150" s="15"/>
      <c r="V150" s="15"/>
      <c r="W150" s="15"/>
    </row>
    <row r="151" ht="15.0" customHeight="1">
      <c r="A151" s="14" t="s">
        <v>193</v>
      </c>
      <c r="B151" s="15"/>
      <c r="C151" s="15"/>
      <c r="D151" s="16">
        <v>1332.39</v>
      </c>
      <c r="E151" s="16">
        <v>1006.35</v>
      </c>
      <c r="F151" s="16">
        <v>938.94</v>
      </c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194</v>
      </c>
      <c r="B152" s="16">
        <v>1959.01</v>
      </c>
      <c r="C152" s="15"/>
      <c r="D152" s="16">
        <v>602.31</v>
      </c>
      <c r="E152" s="16">
        <v>521.85</v>
      </c>
      <c r="F152" s="16">
        <v>526.38</v>
      </c>
      <c r="G152" s="16">
        <v>1331.82</v>
      </c>
      <c r="H152" s="16">
        <v>1163.67</v>
      </c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195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6">
        <v>1376.28</v>
      </c>
      <c r="S153" s="16">
        <v>1658.63</v>
      </c>
      <c r="T153" s="15"/>
      <c r="U153" s="16">
        <v>1525.93</v>
      </c>
      <c r="V153" s="16">
        <v>1459.31</v>
      </c>
      <c r="W153" s="16">
        <v>1388.98</v>
      </c>
    </row>
    <row r="154" ht="15.0" customHeight="1">
      <c r="A154" s="14" t="s">
        <v>196</v>
      </c>
      <c r="B154" s="15"/>
      <c r="C154" s="15"/>
      <c r="D154" s="16">
        <v>379.87</v>
      </c>
      <c r="E154" s="16">
        <v>329.06</v>
      </c>
      <c r="F154" s="16">
        <v>311.96</v>
      </c>
      <c r="G154" s="16">
        <v>303.47</v>
      </c>
      <c r="H154" s="16">
        <v>200.84</v>
      </c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197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6">
        <v>774.69</v>
      </c>
      <c r="R155" s="16">
        <v>804.65</v>
      </c>
      <c r="S155" s="16">
        <v>664.61</v>
      </c>
      <c r="T155" s="15"/>
      <c r="U155" s="16">
        <v>581.58</v>
      </c>
      <c r="V155" s="16">
        <v>523.01</v>
      </c>
      <c r="W155" s="16">
        <v>464.39</v>
      </c>
    </row>
    <row r="156" ht="15.0" customHeight="1">
      <c r="A156" s="14" t="s">
        <v>98</v>
      </c>
      <c r="B156" s="16">
        <v>464.59</v>
      </c>
      <c r="C156" s="15"/>
      <c r="D156" s="16">
        <v>174.53</v>
      </c>
      <c r="E156" s="16">
        <v>203.89</v>
      </c>
      <c r="F156" s="16">
        <v>250.99</v>
      </c>
      <c r="G156" s="16">
        <v>241.27</v>
      </c>
      <c r="H156" s="16">
        <v>130.94</v>
      </c>
      <c r="I156" s="16">
        <v>110.42</v>
      </c>
      <c r="J156" s="15"/>
      <c r="K156" s="15"/>
      <c r="L156" s="15"/>
      <c r="M156" s="15"/>
      <c r="N156" s="15"/>
      <c r="O156" s="15"/>
      <c r="P156" s="15"/>
      <c r="Q156" s="16">
        <v>494.58</v>
      </c>
      <c r="R156" s="16">
        <v>597.81</v>
      </c>
      <c r="S156" s="16">
        <v>546.84</v>
      </c>
      <c r="T156" s="16">
        <v>1199.23</v>
      </c>
      <c r="U156" s="16">
        <v>505.96</v>
      </c>
      <c r="V156" s="16">
        <v>498.18</v>
      </c>
      <c r="W156" s="16">
        <v>525.47</v>
      </c>
    </row>
    <row r="157" ht="15.0" customHeight="1">
      <c r="A157" s="14" t="s">
        <v>198</v>
      </c>
      <c r="B157" s="16">
        <v>464.59</v>
      </c>
      <c r="C157" s="16">
        <v>490.35</v>
      </c>
      <c r="D157" s="16">
        <v>554.4</v>
      </c>
      <c r="E157" s="16">
        <v>532.95</v>
      </c>
      <c r="F157" s="16">
        <v>562.96</v>
      </c>
      <c r="G157" s="16">
        <v>544.74</v>
      </c>
      <c r="H157" s="16">
        <v>331.77</v>
      </c>
      <c r="I157" s="16">
        <v>110.42</v>
      </c>
      <c r="J157" s="15"/>
      <c r="K157" s="15"/>
      <c r="L157" s="16">
        <v>181.58</v>
      </c>
      <c r="M157" s="16">
        <v>211.42</v>
      </c>
      <c r="N157" s="16">
        <v>270.18</v>
      </c>
      <c r="O157" s="16">
        <v>286.99</v>
      </c>
      <c r="P157" s="16">
        <v>338.96</v>
      </c>
      <c r="Q157" s="16">
        <v>494.58</v>
      </c>
      <c r="R157" s="16">
        <v>597.81</v>
      </c>
      <c r="S157" s="16">
        <v>546.84</v>
      </c>
      <c r="T157" s="16">
        <v>1199.23</v>
      </c>
      <c r="U157" s="16">
        <v>505.96</v>
      </c>
      <c r="V157" s="16">
        <v>498.18</v>
      </c>
      <c r="W157" s="16">
        <v>525.47</v>
      </c>
    </row>
    <row r="158" ht="15.0" customHeight="1">
      <c r="A158" s="14" t="s">
        <v>199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6">
        <v>774.69</v>
      </c>
      <c r="R158" s="16">
        <v>804.65</v>
      </c>
      <c r="S158" s="16">
        <v>664.61</v>
      </c>
      <c r="T158" s="15"/>
      <c r="U158" s="16">
        <v>581.58</v>
      </c>
      <c r="V158" s="16">
        <v>523.01</v>
      </c>
      <c r="W158" s="16">
        <v>464.39</v>
      </c>
    </row>
    <row r="159" ht="15.0" customHeight="1">
      <c r="A159" s="14" t="s">
        <v>200</v>
      </c>
      <c r="B159" s="16">
        <v>1959.01</v>
      </c>
      <c r="C159" s="16">
        <v>1981.14</v>
      </c>
      <c r="D159" s="16">
        <v>1934.7</v>
      </c>
      <c r="E159" s="16">
        <v>1528.2</v>
      </c>
      <c r="F159" s="16">
        <v>1465.31</v>
      </c>
      <c r="G159" s="16">
        <v>1331.82</v>
      </c>
      <c r="H159" s="16">
        <v>1163.67</v>
      </c>
      <c r="I159" s="16">
        <v>1088.8</v>
      </c>
      <c r="J159" s="15"/>
      <c r="K159" s="15"/>
      <c r="L159" s="16">
        <v>2322.93</v>
      </c>
      <c r="M159" s="16">
        <v>1940.4</v>
      </c>
      <c r="N159" s="16">
        <v>1932.63</v>
      </c>
      <c r="O159" s="16">
        <v>1788.47</v>
      </c>
      <c r="P159" s="16">
        <v>1412.72</v>
      </c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201</v>
      </c>
      <c r="B160" s="16">
        <v>2423.6</v>
      </c>
      <c r="C160" s="16">
        <v>2471.49</v>
      </c>
      <c r="D160" s="16">
        <v>2489.1</v>
      </c>
      <c r="E160" s="16">
        <v>2061.15</v>
      </c>
      <c r="F160" s="16">
        <v>2027.26</v>
      </c>
      <c r="G160" s="16">
        <v>1876.56</v>
      </c>
      <c r="H160" s="16">
        <v>1495.44</v>
      </c>
      <c r="I160" s="16">
        <v>1199.22</v>
      </c>
      <c r="J160" s="16">
        <v>1820.33</v>
      </c>
      <c r="K160" s="16">
        <v>2742.8</v>
      </c>
      <c r="L160" s="16">
        <v>2504.51</v>
      </c>
      <c r="M160" s="16">
        <v>2151.82</v>
      </c>
      <c r="N160" s="16">
        <v>2202.81</v>
      </c>
      <c r="O160" s="16">
        <v>2092.65</v>
      </c>
      <c r="P160" s="16">
        <v>1751.68</v>
      </c>
      <c r="Q160" s="16">
        <v>1577.39</v>
      </c>
      <c r="R160" s="16">
        <v>1457.44</v>
      </c>
      <c r="S160" s="16">
        <v>1909.82</v>
      </c>
      <c r="T160" s="16">
        <v>1199.23</v>
      </c>
      <c r="U160" s="16">
        <v>1092.36</v>
      </c>
      <c r="V160" s="16">
        <v>1046.02</v>
      </c>
      <c r="W160" s="16">
        <v>1045.92</v>
      </c>
    </row>
    <row r="161" ht="15.0" customHeight="1">
      <c r="A161" s="14" t="s">
        <v>202</v>
      </c>
      <c r="B161" s="15"/>
      <c r="C161" s="15"/>
      <c r="D161" s="15"/>
      <c r="E161" s="15"/>
      <c r="F161" s="15"/>
      <c r="G161" s="15"/>
      <c r="H161" s="22">
        <v>0.98</v>
      </c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203</v>
      </c>
      <c r="B162" s="15"/>
      <c r="C162" s="22">
        <v>69.72</v>
      </c>
      <c r="D162" s="22">
        <v>73.01</v>
      </c>
      <c r="E162" s="22">
        <v>47.44</v>
      </c>
      <c r="F162" s="22">
        <v>52.84</v>
      </c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204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20">
        <v>-1567.79</v>
      </c>
      <c r="R163" s="15"/>
      <c r="S163" s="15"/>
      <c r="T163" s="15"/>
      <c r="U163" s="15"/>
      <c r="V163" s="15"/>
      <c r="W163" s="15"/>
    </row>
    <row r="164" ht="15.0" customHeight="1">
      <c r="A164" s="14" t="s">
        <v>205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6">
        <v>306.51</v>
      </c>
      <c r="R164" s="21">
        <v>-75.93</v>
      </c>
      <c r="S164" s="15"/>
      <c r="T164" s="15"/>
      <c r="U164" s="15"/>
      <c r="V164" s="15"/>
      <c r="W164" s="15"/>
    </row>
    <row r="165" ht="15.0" customHeight="1">
      <c r="A165" s="14" t="s">
        <v>206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22">
        <v>52.82</v>
      </c>
      <c r="R165" s="20">
        <v>-297.6</v>
      </c>
      <c r="S165" s="20">
        <v>-488.37</v>
      </c>
      <c r="T165" s="15"/>
      <c r="U165" s="15"/>
      <c r="V165" s="15"/>
      <c r="W165" s="15"/>
    </row>
    <row r="166" ht="15.0" customHeight="1">
      <c r="A166" s="14" t="s">
        <v>207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20">
        <v>-112.11</v>
      </c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88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22">
        <v>29.61</v>
      </c>
      <c r="R167" s="15"/>
      <c r="S167" s="15"/>
      <c r="T167" s="15"/>
      <c r="U167" s="15"/>
      <c r="V167" s="15"/>
      <c r="W167" s="15"/>
    </row>
    <row r="168" ht="15.0" customHeight="1">
      <c r="A168" s="14" t="s">
        <v>208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22">
        <v>6.4</v>
      </c>
      <c r="R168" s="15"/>
      <c r="S168" s="15"/>
      <c r="T168" s="15"/>
      <c r="U168" s="15"/>
      <c r="V168" s="15"/>
      <c r="W168" s="15"/>
    </row>
    <row r="169" ht="15.0" customHeight="1">
      <c r="A169" s="14" t="s">
        <v>209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6">
        <v>114.49</v>
      </c>
      <c r="N169" s="22">
        <v>21.86</v>
      </c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210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20">
        <v>-648.47</v>
      </c>
      <c r="N170" s="20">
        <v>-105.42</v>
      </c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106</v>
      </c>
      <c r="B171" s="15"/>
      <c r="C171" s="15"/>
      <c r="D171" s="15">
        <v>0.0</v>
      </c>
      <c r="E171" s="15">
        <v>0.0</v>
      </c>
      <c r="F171" s="21">
        <v>-6.1</v>
      </c>
      <c r="G171" s="15"/>
      <c r="H171" s="15"/>
      <c r="I171" s="15"/>
      <c r="J171" s="15"/>
      <c r="K171" s="15"/>
      <c r="L171" s="15"/>
      <c r="M171" s="20">
        <v>-346.8</v>
      </c>
      <c r="N171" s="20">
        <v>-2727.54</v>
      </c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211</v>
      </c>
      <c r="B172" s="15"/>
      <c r="C172" s="15">
        <v>0.0</v>
      </c>
      <c r="D172" s="20">
        <v>-409.53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212</v>
      </c>
      <c r="B173" s="20">
        <v>-299.59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213</v>
      </c>
      <c r="B174" s="20">
        <v>-624.92</v>
      </c>
      <c r="C174" s="15"/>
      <c r="D174" s="20">
        <v>-122.06</v>
      </c>
      <c r="E174" s="21">
        <v>-82.77</v>
      </c>
      <c r="F174" s="21">
        <v>-43.7</v>
      </c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214</v>
      </c>
      <c r="B175" s="20">
        <v>-400.23</v>
      </c>
      <c r="C175" s="20">
        <v>-436.9</v>
      </c>
      <c r="D175" s="20">
        <v>-428.92</v>
      </c>
      <c r="E175" s="20">
        <v>-274.55</v>
      </c>
      <c r="F175" s="20">
        <v>-154.46</v>
      </c>
      <c r="G175" s="20">
        <v>-305.61</v>
      </c>
      <c r="H175" s="20">
        <v>-226.43</v>
      </c>
      <c r="I175" s="20">
        <v>-140.18</v>
      </c>
      <c r="J175" s="20">
        <v>-217.39</v>
      </c>
      <c r="K175" s="20">
        <v>-288.86</v>
      </c>
      <c r="L175" s="20">
        <v>-605.55</v>
      </c>
      <c r="M175" s="20">
        <v>-589.14</v>
      </c>
      <c r="N175" s="20">
        <v>-313.91</v>
      </c>
      <c r="O175" s="15"/>
      <c r="P175" s="15"/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215</v>
      </c>
      <c r="B176" s="20">
        <v>-874.18</v>
      </c>
      <c r="C176" s="15"/>
      <c r="D176" s="21">
        <v>-75.29</v>
      </c>
      <c r="E176" s="21">
        <v>-42.39</v>
      </c>
      <c r="F176" s="21">
        <v>-22.36</v>
      </c>
      <c r="G176" s="21">
        <v>-6.43</v>
      </c>
      <c r="H176" s="15"/>
      <c r="I176" s="15"/>
      <c r="J176" s="21">
        <v>-72.78</v>
      </c>
      <c r="K176" s="20">
        <v>-167.19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4" t="s">
        <v>216</v>
      </c>
      <c r="B177" s="22">
        <v>30.43</v>
      </c>
      <c r="C177" s="22">
        <v>60.42</v>
      </c>
      <c r="D177" s="22">
        <v>52.47</v>
      </c>
      <c r="E177" s="15"/>
      <c r="F177" s="22">
        <v>37.6</v>
      </c>
      <c r="G177" s="16">
        <v>1769.33</v>
      </c>
      <c r="H177" s="22">
        <v>4.92</v>
      </c>
      <c r="I177" s="22">
        <v>48.01</v>
      </c>
      <c r="J177" s="20">
        <v>-3623.86</v>
      </c>
      <c r="K177" s="16">
        <v>153.25</v>
      </c>
      <c r="L177" s="15"/>
      <c r="M177" s="16">
        <v>1582.74</v>
      </c>
      <c r="N177" s="21">
        <v>-96.05</v>
      </c>
      <c r="O177" s="15"/>
      <c r="P177" s="15"/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217</v>
      </c>
      <c r="B178" s="28">
        <v>14.4</v>
      </c>
      <c r="C178" s="28">
        <v>13.4</v>
      </c>
      <c r="D178" s="28">
        <v>12.6</v>
      </c>
      <c r="E178" s="28">
        <v>14.6</v>
      </c>
      <c r="F178" s="28">
        <v>15.8</v>
      </c>
      <c r="G178" s="28">
        <v>29.2</v>
      </c>
      <c r="H178" s="28">
        <v>30.3</v>
      </c>
      <c r="I178" s="28">
        <v>20.3</v>
      </c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</row>
    <row r="179" ht="15.0" customHeight="1">
      <c r="A179" s="14" t="s">
        <v>218</v>
      </c>
      <c r="B179" s="16">
        <v>2202.42</v>
      </c>
      <c r="C179" s="16">
        <v>2091.53</v>
      </c>
      <c r="D179" s="16">
        <v>2000.86</v>
      </c>
      <c r="E179" s="16">
        <v>1910.75</v>
      </c>
      <c r="F179" s="16">
        <v>2003.88</v>
      </c>
      <c r="G179" s="16">
        <v>1678.18</v>
      </c>
      <c r="H179" s="16">
        <v>1354.66</v>
      </c>
      <c r="I179" s="16">
        <v>609.69</v>
      </c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ht="15.0" customHeight="1">
      <c r="A180" s="14" t="s">
        <v>219</v>
      </c>
      <c r="B180" s="16">
        <v>4284.31</v>
      </c>
      <c r="C180" s="16">
        <v>4192.35</v>
      </c>
      <c r="D180" s="16">
        <v>2618.0</v>
      </c>
      <c r="E180" s="16">
        <v>2577.95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ht="15.0" customHeight="1">
      <c r="A181" s="14" t="s">
        <v>220</v>
      </c>
      <c r="B181" s="22">
        <v>6.67</v>
      </c>
      <c r="C181" s="22">
        <v>5.35</v>
      </c>
      <c r="D181" s="22">
        <v>4.45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ht="15.0" customHeight="1">
      <c r="A182" s="14" t="s">
        <v>221</v>
      </c>
      <c r="B182" s="22">
        <v>6.67</v>
      </c>
      <c r="C182" s="22">
        <v>5.35</v>
      </c>
      <c r="D182" s="22">
        <v>4.45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212</v>
      </c>
      <c r="B183" s="15"/>
      <c r="C183" s="15"/>
      <c r="D183" s="15"/>
      <c r="E183" s="15"/>
      <c r="F183" s="15"/>
      <c r="G183" s="15"/>
      <c r="H183" s="15"/>
      <c r="I183" s="21">
        <v>-6.72</v>
      </c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222</v>
      </c>
      <c r="B184" s="16">
        <v>283.2</v>
      </c>
      <c r="C184" s="16">
        <v>191.72</v>
      </c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223</v>
      </c>
      <c r="B185" s="16">
        <v>232.88</v>
      </c>
      <c r="C185" s="16">
        <v>359.05</v>
      </c>
      <c r="D185" s="21">
        <v>-49.05</v>
      </c>
      <c r="E185" s="16">
        <v>769.14</v>
      </c>
      <c r="F185" s="16">
        <v>1018.2</v>
      </c>
      <c r="G185" s="16">
        <v>2645.42</v>
      </c>
      <c r="H185" s="16">
        <v>113.22</v>
      </c>
      <c r="I185" s="16">
        <v>1192.5</v>
      </c>
      <c r="J185" s="20">
        <v>-1518.03</v>
      </c>
      <c r="K185" s="16">
        <v>1029.13</v>
      </c>
      <c r="L185" s="20">
        <v>-1328.28</v>
      </c>
      <c r="M185" s="16">
        <v>487.19</v>
      </c>
      <c r="N185" s="20">
        <v>-2404.27</v>
      </c>
      <c r="O185" s="15"/>
      <c r="P185" s="16">
        <v>658.44</v>
      </c>
      <c r="Q185" s="15"/>
      <c r="R185" s="15"/>
      <c r="S185" s="15"/>
      <c r="T185" s="15"/>
      <c r="U185" s="15"/>
      <c r="V185" s="15"/>
      <c r="W185" s="15"/>
    </row>
    <row r="186" ht="15.0" customHeight="1">
      <c r="A186" s="14" t="s">
        <v>224</v>
      </c>
      <c r="B186" s="16">
        <v>232.88</v>
      </c>
      <c r="C186" s="16">
        <v>359.05</v>
      </c>
      <c r="D186" s="21">
        <v>-49.05</v>
      </c>
      <c r="E186" s="16">
        <v>769.14</v>
      </c>
      <c r="F186" s="16">
        <v>1018.2</v>
      </c>
      <c r="G186" s="16">
        <v>2645.42</v>
      </c>
      <c r="H186" s="16">
        <v>113.22</v>
      </c>
      <c r="I186" s="16">
        <v>1192.5</v>
      </c>
      <c r="J186" s="20">
        <v>-1518.03</v>
      </c>
      <c r="K186" s="16">
        <v>1029.13</v>
      </c>
      <c r="L186" s="20">
        <v>-1328.28</v>
      </c>
      <c r="M186" s="16">
        <v>487.19</v>
      </c>
      <c r="N186" s="20">
        <v>-2404.27</v>
      </c>
      <c r="O186" s="15"/>
      <c r="P186" s="16">
        <v>658.44</v>
      </c>
      <c r="Q186" s="15"/>
      <c r="R186" s="15"/>
      <c r="S186" s="15"/>
      <c r="T186" s="15"/>
      <c r="U186" s="15"/>
      <c r="V186" s="15"/>
      <c r="W186" s="15"/>
    </row>
    <row r="187" ht="15.0" customHeight="1">
      <c r="A187" s="14" t="s">
        <v>225</v>
      </c>
      <c r="B187" s="16">
        <v>162.83</v>
      </c>
      <c r="C187" s="16">
        <v>163.41</v>
      </c>
      <c r="D187" s="16">
        <v>163.25</v>
      </c>
      <c r="E187" s="16">
        <v>163.13</v>
      </c>
      <c r="F187" s="16">
        <v>163.17</v>
      </c>
      <c r="G187" s="16">
        <v>163.04</v>
      </c>
      <c r="H187" s="16">
        <v>162.93</v>
      </c>
      <c r="I187" s="16">
        <v>163.08</v>
      </c>
      <c r="J187" s="16">
        <v>162.54</v>
      </c>
      <c r="K187" s="16">
        <v>162.29</v>
      </c>
      <c r="L187" s="16">
        <v>162.72</v>
      </c>
      <c r="M187" s="16">
        <v>162.81</v>
      </c>
      <c r="N187" s="16">
        <v>162.81</v>
      </c>
      <c r="O187" s="15"/>
      <c r="P187" s="16">
        <v>162.81</v>
      </c>
      <c r="Q187" s="15"/>
      <c r="R187" s="15"/>
      <c r="S187" s="15"/>
      <c r="T187" s="15"/>
      <c r="U187" s="15"/>
      <c r="V187" s="15"/>
      <c r="W187" s="15"/>
    </row>
    <row r="188" ht="15.0" customHeight="1">
      <c r="A188" s="14" t="s">
        <v>226</v>
      </c>
      <c r="B188" s="16">
        <v>162.83</v>
      </c>
      <c r="C188" s="16">
        <v>163.41</v>
      </c>
      <c r="D188" s="16">
        <v>163.25</v>
      </c>
      <c r="E188" s="16">
        <v>163.13</v>
      </c>
      <c r="F188" s="16">
        <v>163.17</v>
      </c>
      <c r="G188" s="16">
        <v>163.04</v>
      </c>
      <c r="H188" s="16">
        <v>162.93</v>
      </c>
      <c r="I188" s="16">
        <v>163.08</v>
      </c>
      <c r="J188" s="16">
        <v>162.54</v>
      </c>
      <c r="K188" s="16">
        <v>162.9</v>
      </c>
      <c r="L188" s="16">
        <v>162.72</v>
      </c>
      <c r="M188" s="16">
        <v>162.81</v>
      </c>
      <c r="N188" s="16">
        <v>162.81</v>
      </c>
      <c r="O188" s="15"/>
      <c r="P188" s="16">
        <v>163.07</v>
      </c>
      <c r="Q188" s="15"/>
      <c r="R188" s="15"/>
      <c r="S188" s="15"/>
      <c r="T188" s="15"/>
      <c r="U188" s="15"/>
      <c r="V188" s="15"/>
      <c r="W188" s="15"/>
    </row>
    <row r="189" ht="15.0" customHeight="1">
      <c r="A189" s="14" t="s">
        <v>227</v>
      </c>
      <c r="B189" s="22">
        <v>1.43</v>
      </c>
      <c r="C189" s="22">
        <v>2.21</v>
      </c>
      <c r="D189" s="21">
        <v>-0.34</v>
      </c>
      <c r="E189" s="22">
        <v>4.74</v>
      </c>
      <c r="F189" s="22">
        <v>6.2</v>
      </c>
      <c r="G189" s="22">
        <v>16.19</v>
      </c>
      <c r="H189" s="22">
        <v>0.69</v>
      </c>
      <c r="I189" s="22">
        <v>7.3</v>
      </c>
      <c r="J189" s="21">
        <v>-9.33</v>
      </c>
      <c r="K189" s="22">
        <v>6.04</v>
      </c>
      <c r="L189" s="21">
        <v>-8.14</v>
      </c>
      <c r="M189" s="22">
        <v>2.67</v>
      </c>
      <c r="N189" s="21">
        <v>-14.76</v>
      </c>
      <c r="O189" s="22">
        <v>6.58</v>
      </c>
      <c r="P189" s="22">
        <v>4.05</v>
      </c>
      <c r="Q189" s="15"/>
      <c r="R189" s="15"/>
      <c r="S189" s="15"/>
      <c r="T189" s="15"/>
      <c r="U189" s="15"/>
      <c r="V189" s="15"/>
      <c r="W189" s="15"/>
    </row>
    <row r="190" ht="15.0" customHeight="1">
      <c r="A190" s="14" t="s">
        <v>228</v>
      </c>
      <c r="B190" s="22">
        <v>1.43</v>
      </c>
      <c r="C190" s="22">
        <v>2.21</v>
      </c>
      <c r="D190" s="21">
        <v>-0.34</v>
      </c>
      <c r="E190" s="22">
        <v>4.74</v>
      </c>
      <c r="F190" s="22">
        <v>6.2</v>
      </c>
      <c r="G190" s="22">
        <v>16.19</v>
      </c>
      <c r="H190" s="22">
        <v>0.69</v>
      </c>
      <c r="I190" s="22">
        <v>7.3</v>
      </c>
      <c r="J190" s="21">
        <v>-9.33</v>
      </c>
      <c r="K190" s="22">
        <v>6.04</v>
      </c>
      <c r="L190" s="21">
        <v>-8.14</v>
      </c>
      <c r="M190" s="22">
        <v>2.67</v>
      </c>
      <c r="N190" s="21">
        <v>-14.76</v>
      </c>
      <c r="O190" s="22">
        <v>6.58</v>
      </c>
      <c r="P190" s="22">
        <v>4.05</v>
      </c>
      <c r="Q190" s="15"/>
      <c r="R190" s="15"/>
      <c r="S190" s="15"/>
      <c r="T190" s="15"/>
      <c r="U190" s="15"/>
      <c r="V190" s="15"/>
      <c r="W190" s="15"/>
    </row>
    <row r="191" ht="15.0" customHeight="1">
      <c r="A191" s="14" t="s">
        <v>229</v>
      </c>
      <c r="B191" s="22">
        <v>1.43</v>
      </c>
      <c r="C191" s="22">
        <v>2.21</v>
      </c>
      <c r="D191" s="21">
        <v>-0.34</v>
      </c>
      <c r="E191" s="22">
        <v>4.72</v>
      </c>
      <c r="F191" s="22">
        <v>6.3</v>
      </c>
      <c r="G191" s="22">
        <v>15.66</v>
      </c>
      <c r="H191" s="22">
        <v>3.84</v>
      </c>
      <c r="I191" s="22">
        <v>4.22</v>
      </c>
      <c r="J191" s="21">
        <v>-9.47</v>
      </c>
      <c r="K191" s="22">
        <v>6.34</v>
      </c>
      <c r="L191" s="21">
        <v>-8.14</v>
      </c>
      <c r="M191" s="22">
        <v>2.67</v>
      </c>
      <c r="N191" s="21">
        <v>-14.76</v>
      </c>
      <c r="O191" s="15"/>
      <c r="P191" s="22">
        <v>3.66</v>
      </c>
      <c r="Q191" s="15"/>
      <c r="R191" s="15"/>
      <c r="S191" s="15"/>
      <c r="T191" s="15"/>
      <c r="U191" s="15"/>
      <c r="V191" s="15"/>
      <c r="W191" s="15"/>
    </row>
    <row r="192" ht="15.0" customHeight="1">
      <c r="A192" s="14" t="s">
        <v>230</v>
      </c>
      <c r="B192" s="22">
        <v>1.43</v>
      </c>
      <c r="C192" s="22">
        <v>2.21</v>
      </c>
      <c r="D192" s="21">
        <v>-0.34</v>
      </c>
      <c r="E192" s="22">
        <v>4.72</v>
      </c>
      <c r="F192" s="22">
        <v>6.3</v>
      </c>
      <c r="G192" s="22">
        <v>15.55</v>
      </c>
      <c r="H192" s="22">
        <v>3.84</v>
      </c>
      <c r="I192" s="22">
        <v>4.22</v>
      </c>
      <c r="J192" s="21">
        <v>-9.47</v>
      </c>
      <c r="K192" s="22">
        <v>6.04</v>
      </c>
      <c r="L192" s="21">
        <v>-8.14</v>
      </c>
      <c r="M192" s="22">
        <v>2.67</v>
      </c>
      <c r="N192" s="21">
        <v>-14.76</v>
      </c>
      <c r="O192" s="15"/>
      <c r="P192" s="22">
        <v>3.66</v>
      </c>
      <c r="Q192" s="15"/>
      <c r="R192" s="15"/>
      <c r="S192" s="15"/>
      <c r="T192" s="15"/>
      <c r="U192" s="15"/>
      <c r="V192" s="15"/>
      <c r="W192" s="15"/>
    </row>
    <row r="193" ht="15.0" customHeight="1">
      <c r="A193" s="14" t="s">
        <v>231</v>
      </c>
      <c r="B193" s="22">
        <v>1.0</v>
      </c>
      <c r="C193" s="22">
        <v>1.0</v>
      </c>
      <c r="D193" s="22">
        <v>1.0</v>
      </c>
      <c r="E193" s="22">
        <v>1.0</v>
      </c>
      <c r="F193" s="22">
        <v>1.0</v>
      </c>
      <c r="G193" s="22">
        <v>1.0</v>
      </c>
      <c r="H193" s="22">
        <v>1.0</v>
      </c>
      <c r="I193" s="22">
        <v>1.0</v>
      </c>
      <c r="J193" s="22">
        <v>1.0</v>
      </c>
      <c r="K193" s="22">
        <v>1.0</v>
      </c>
      <c r="L193" s="22">
        <v>1.0</v>
      </c>
      <c r="M193" s="22">
        <v>1.0</v>
      </c>
      <c r="N193" s="22">
        <v>1.0</v>
      </c>
      <c r="O193" s="15"/>
      <c r="P193" s="22">
        <v>1.0</v>
      </c>
      <c r="Q193" s="15"/>
      <c r="R193" s="15"/>
      <c r="S193" s="15"/>
      <c r="T193" s="15"/>
      <c r="U193" s="15"/>
      <c r="V193" s="15"/>
      <c r="W193" s="15"/>
    </row>
    <row r="194" ht="15.0" customHeight="1">
      <c r="A194" s="14" t="s">
        <v>232</v>
      </c>
      <c r="B194" s="22">
        <v>1.0</v>
      </c>
      <c r="C194" s="22">
        <v>1.0</v>
      </c>
      <c r="D194" s="22">
        <v>1.0</v>
      </c>
      <c r="E194" s="22">
        <v>1.0</v>
      </c>
      <c r="F194" s="22">
        <v>1.0</v>
      </c>
      <c r="G194" s="22">
        <v>1.0</v>
      </c>
      <c r="H194" s="22">
        <v>1.0</v>
      </c>
      <c r="I194" s="22">
        <v>1.0</v>
      </c>
      <c r="J194" s="22">
        <v>1.0</v>
      </c>
      <c r="K194" s="22">
        <v>1.0</v>
      </c>
      <c r="L194" s="22">
        <v>1.0</v>
      </c>
      <c r="M194" s="22">
        <v>1.0</v>
      </c>
      <c r="N194" s="22">
        <v>1.0</v>
      </c>
      <c r="O194" s="15"/>
      <c r="P194" s="22">
        <v>1.0</v>
      </c>
      <c r="Q194" s="15"/>
      <c r="R194" s="15"/>
      <c r="S194" s="15"/>
      <c r="T194" s="15"/>
      <c r="U194" s="15"/>
      <c r="V194" s="15"/>
      <c r="W194" s="15"/>
    </row>
    <row r="195" ht="15.0" customHeight="1">
      <c r="A195" s="14" t="s">
        <v>233</v>
      </c>
      <c r="B195" s="16">
        <v>232.88</v>
      </c>
      <c r="C195" s="16">
        <v>359.05</v>
      </c>
      <c r="D195" s="21">
        <v>-49.05</v>
      </c>
      <c r="E195" s="16">
        <v>770.15</v>
      </c>
      <c r="F195" s="16">
        <v>1021.25</v>
      </c>
      <c r="G195" s="16">
        <v>2545.69</v>
      </c>
      <c r="H195" s="16">
        <v>621.21</v>
      </c>
      <c r="I195" s="16">
        <v>685.54</v>
      </c>
      <c r="J195" s="20">
        <v>-1539.49</v>
      </c>
      <c r="K195" s="16">
        <v>1029.13</v>
      </c>
      <c r="L195" s="20">
        <v>-1328.28</v>
      </c>
      <c r="M195" s="16">
        <v>487.19</v>
      </c>
      <c r="N195" s="20">
        <v>-2404.27</v>
      </c>
      <c r="O195" s="15"/>
      <c r="P195" s="16">
        <v>600.77</v>
      </c>
      <c r="Q195" s="15"/>
      <c r="R195" s="15"/>
      <c r="S195" s="15"/>
      <c r="T195" s="15"/>
      <c r="U195" s="15"/>
      <c r="V195" s="15"/>
      <c r="W195" s="15"/>
    </row>
    <row r="196" ht="15.0" customHeight="1">
      <c r="A196" s="14" t="s">
        <v>234</v>
      </c>
      <c r="B196" s="16">
        <v>232.88</v>
      </c>
      <c r="C196" s="16">
        <v>359.05</v>
      </c>
      <c r="D196" s="21">
        <v>-49.05</v>
      </c>
      <c r="E196" s="16">
        <v>770.15</v>
      </c>
      <c r="F196" s="16">
        <v>1021.25</v>
      </c>
      <c r="G196" s="16">
        <v>2535.08</v>
      </c>
      <c r="H196" s="16">
        <v>621.21</v>
      </c>
      <c r="I196" s="16">
        <v>685.54</v>
      </c>
      <c r="J196" s="20">
        <v>-1539.49</v>
      </c>
      <c r="K196" s="16">
        <v>1029.13</v>
      </c>
      <c r="L196" s="20">
        <v>-1328.28</v>
      </c>
      <c r="M196" s="16">
        <v>487.19</v>
      </c>
      <c r="N196" s="20">
        <v>-2404.27</v>
      </c>
      <c r="O196" s="15"/>
      <c r="P196" s="16">
        <v>597.23</v>
      </c>
      <c r="Q196" s="15"/>
      <c r="R196" s="15"/>
      <c r="S196" s="15"/>
      <c r="T196" s="15"/>
      <c r="U196" s="15"/>
      <c r="V196" s="15"/>
      <c r="W196" s="15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46097.3980908449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41729.0</v>
      </c>
      <c r="P13" s="9">
        <v>41639.0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236</v>
      </c>
      <c r="C15" s="10" t="s">
        <v>236</v>
      </c>
      <c r="D15" s="10" t="s">
        <v>236</v>
      </c>
      <c r="E15" s="10" t="s">
        <v>236</v>
      </c>
      <c r="F15" s="10" t="s">
        <v>236</v>
      </c>
      <c r="G15" s="10" t="s">
        <v>236</v>
      </c>
      <c r="H15" s="10" t="s">
        <v>236</v>
      </c>
      <c r="I15" s="10" t="s">
        <v>236</v>
      </c>
      <c r="J15" s="10" t="s">
        <v>236</v>
      </c>
      <c r="K15" s="10" t="s">
        <v>236</v>
      </c>
      <c r="L15" s="10" t="s">
        <v>236</v>
      </c>
      <c r="M15" s="10" t="s">
        <v>236</v>
      </c>
      <c r="N15" s="10" t="s">
        <v>236</v>
      </c>
      <c r="O15" s="10" t="s">
        <v>236</v>
      </c>
      <c r="P15" s="10" t="s">
        <v>236</v>
      </c>
      <c r="Q15" s="10" t="s">
        <v>236</v>
      </c>
      <c r="R15" s="10" t="s">
        <v>236</v>
      </c>
      <c r="S15" s="10" t="s">
        <v>236</v>
      </c>
      <c r="T15" s="10" t="s">
        <v>236</v>
      </c>
      <c r="U15" s="10" t="s">
        <v>236</v>
      </c>
      <c r="V15" s="10" t="s">
        <v>236</v>
      </c>
      <c r="W15" s="10" t="s">
        <v>236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238</v>
      </c>
      <c r="B20" s="16">
        <v>452.48</v>
      </c>
      <c r="C20" s="16">
        <v>529.51</v>
      </c>
      <c r="D20" s="16">
        <v>598.4</v>
      </c>
      <c r="E20" s="16">
        <v>746.48</v>
      </c>
      <c r="F20" s="16">
        <v>357.41</v>
      </c>
      <c r="G20" s="16">
        <v>479.81</v>
      </c>
      <c r="H20" s="16">
        <v>249.95</v>
      </c>
      <c r="I20" s="16">
        <v>365.59</v>
      </c>
      <c r="J20" s="16">
        <v>398.73</v>
      </c>
      <c r="K20" s="16">
        <v>375.92</v>
      </c>
      <c r="L20" s="16">
        <v>379.2</v>
      </c>
      <c r="M20" s="16">
        <v>403.13</v>
      </c>
      <c r="N20" s="16">
        <v>423.58</v>
      </c>
      <c r="O20" s="16">
        <v>465.34</v>
      </c>
      <c r="P20" s="16">
        <v>748.91</v>
      </c>
      <c r="Q20" s="16">
        <v>956.35</v>
      </c>
      <c r="R20" s="16">
        <v>1174.41</v>
      </c>
      <c r="S20" s="16">
        <v>1681.45</v>
      </c>
      <c r="T20" s="16">
        <v>1353.42</v>
      </c>
      <c r="U20" s="16">
        <v>1234.54</v>
      </c>
      <c r="V20" s="16">
        <v>1149.75</v>
      </c>
      <c r="W20" s="16">
        <v>118.79</v>
      </c>
    </row>
    <row r="21" ht="15.0" customHeight="1">
      <c r="A21" s="14" t="s">
        <v>239</v>
      </c>
      <c r="B21" s="15"/>
      <c r="C21" s="22">
        <v>69.43</v>
      </c>
      <c r="D21" s="22">
        <v>93.95</v>
      </c>
      <c r="E21" s="16">
        <v>188.72</v>
      </c>
      <c r="F21" s="22">
        <v>73.08</v>
      </c>
      <c r="G21" s="22">
        <v>68.1</v>
      </c>
      <c r="H21" s="22">
        <v>25.59</v>
      </c>
      <c r="I21" s="22">
        <v>69.35</v>
      </c>
      <c r="J21" s="22">
        <v>62.02</v>
      </c>
      <c r="K21" s="22">
        <v>65.38</v>
      </c>
      <c r="L21" s="22">
        <v>72.0</v>
      </c>
      <c r="M21" s="22">
        <v>87.68</v>
      </c>
      <c r="N21" s="22">
        <v>95.89</v>
      </c>
      <c r="O21" s="15"/>
      <c r="P21" s="15"/>
      <c r="Q21" s="16">
        <v>105.14</v>
      </c>
      <c r="R21" s="16">
        <v>121.92</v>
      </c>
      <c r="S21" s="16">
        <v>120.38</v>
      </c>
      <c r="T21" s="16">
        <v>103.07</v>
      </c>
      <c r="U21" s="22">
        <v>62.51</v>
      </c>
      <c r="V21" s="22">
        <v>66.27</v>
      </c>
      <c r="W21" s="22">
        <v>82.38</v>
      </c>
    </row>
    <row r="22" ht="15.0" customHeight="1">
      <c r="A22" s="14" t="s">
        <v>240</v>
      </c>
      <c r="B22" s="15"/>
      <c r="C22" s="22">
        <v>1.18</v>
      </c>
      <c r="D22" s="22">
        <v>1.12</v>
      </c>
      <c r="E22" s="22">
        <v>7.34</v>
      </c>
      <c r="F22" s="22">
        <v>30.03</v>
      </c>
      <c r="G22" s="22">
        <v>29.33</v>
      </c>
      <c r="H22" s="22">
        <v>19.68</v>
      </c>
      <c r="I22" s="22">
        <v>13.87</v>
      </c>
      <c r="J22" s="22">
        <v>19.69</v>
      </c>
      <c r="K22" s="22">
        <v>14.53</v>
      </c>
      <c r="L22" s="22">
        <v>14.4</v>
      </c>
      <c r="M22" s="22">
        <v>26.21</v>
      </c>
      <c r="N22" s="22">
        <v>23.35</v>
      </c>
      <c r="O22" s="15"/>
      <c r="P22" s="15"/>
      <c r="Q22" s="22">
        <v>31.93</v>
      </c>
      <c r="R22" s="22">
        <v>97.87</v>
      </c>
      <c r="S22" s="16">
        <v>387.35</v>
      </c>
      <c r="T22" s="16">
        <v>281.47</v>
      </c>
      <c r="U22" s="16">
        <v>245.1</v>
      </c>
      <c r="V22" s="16">
        <v>224.36</v>
      </c>
      <c r="W22" s="16">
        <v>262.79</v>
      </c>
    </row>
    <row r="23" ht="15.0" customHeight="1">
      <c r="A23" s="14" t="s">
        <v>241</v>
      </c>
      <c r="B23" s="15"/>
      <c r="C23" s="16">
        <v>436.55</v>
      </c>
      <c r="D23" s="16">
        <v>486.55</v>
      </c>
      <c r="E23" s="16">
        <v>532.6</v>
      </c>
      <c r="F23" s="16">
        <v>241.28</v>
      </c>
      <c r="G23" s="16">
        <v>370.86</v>
      </c>
      <c r="H23" s="16">
        <v>189.92</v>
      </c>
      <c r="I23" s="16">
        <v>269.49</v>
      </c>
      <c r="J23" s="16">
        <v>300.28</v>
      </c>
      <c r="K23" s="16">
        <v>290.56</v>
      </c>
      <c r="L23" s="16">
        <v>286.08</v>
      </c>
      <c r="M23" s="16">
        <v>283.82</v>
      </c>
      <c r="N23" s="16">
        <v>296.84</v>
      </c>
      <c r="O23" s="15"/>
      <c r="P23" s="15"/>
      <c r="Q23" s="16">
        <v>807.6</v>
      </c>
      <c r="R23" s="16">
        <v>938.86</v>
      </c>
      <c r="S23" s="16">
        <v>1156.24</v>
      </c>
      <c r="T23" s="16">
        <v>956.2</v>
      </c>
      <c r="U23" s="16">
        <v>918.7</v>
      </c>
      <c r="V23" s="16">
        <v>849.53</v>
      </c>
      <c r="W23" s="16">
        <v>836.14</v>
      </c>
    </row>
    <row r="24" ht="15.0" customHeight="1">
      <c r="A24" s="14" t="s">
        <v>242</v>
      </c>
      <c r="B24" s="15"/>
      <c r="C24" s="22">
        <v>22.36</v>
      </c>
      <c r="D24" s="22">
        <v>16.78</v>
      </c>
      <c r="E24" s="22">
        <v>17.82</v>
      </c>
      <c r="F24" s="22">
        <v>13.01</v>
      </c>
      <c r="G24" s="22">
        <v>11.52</v>
      </c>
      <c r="H24" s="22">
        <v>14.76</v>
      </c>
      <c r="I24" s="22">
        <v>12.88</v>
      </c>
      <c r="J24" s="22">
        <v>15.75</v>
      </c>
      <c r="K24" s="22">
        <v>7.26</v>
      </c>
      <c r="L24" s="22">
        <v>5.76</v>
      </c>
      <c r="M24" s="22">
        <v>2.71</v>
      </c>
      <c r="N24" s="22">
        <v>3.34</v>
      </c>
      <c r="O24" s="15"/>
      <c r="P24" s="15"/>
      <c r="Q24" s="22">
        <v>3.89</v>
      </c>
      <c r="R24" s="22">
        <v>5.81</v>
      </c>
      <c r="S24" s="22">
        <v>6.8</v>
      </c>
      <c r="T24" s="22">
        <v>3.96</v>
      </c>
      <c r="U24" s="22">
        <v>4.11</v>
      </c>
      <c r="V24" s="22">
        <v>7.19</v>
      </c>
      <c r="W24" s="22">
        <v>4.94</v>
      </c>
    </row>
    <row r="25" ht="15.0" customHeight="1">
      <c r="A25" s="14" t="s">
        <v>243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22">
        <v>0.96</v>
      </c>
      <c r="M25" s="22">
        <v>2.71</v>
      </c>
      <c r="N25" s="22">
        <v>4.17</v>
      </c>
      <c r="O25" s="15"/>
      <c r="P25" s="15"/>
      <c r="Q25" s="22">
        <v>7.79</v>
      </c>
      <c r="R25" s="22">
        <v>9.95</v>
      </c>
      <c r="S25" s="22">
        <v>9.71</v>
      </c>
      <c r="T25" s="22">
        <v>8.72</v>
      </c>
      <c r="U25" s="22">
        <v>4.11</v>
      </c>
      <c r="V25" s="22">
        <v>3.19</v>
      </c>
      <c r="W25" s="22">
        <v>2.47</v>
      </c>
    </row>
    <row r="26" ht="15.0" customHeight="1">
      <c r="A26" s="14" t="s">
        <v>244</v>
      </c>
      <c r="B26" s="15"/>
      <c r="C26" s="15"/>
      <c r="D26" s="15"/>
      <c r="E26" s="15"/>
      <c r="F26" s="15"/>
      <c r="G26" s="15"/>
      <c r="H26" s="15"/>
      <c r="I26" s="15"/>
      <c r="J26" s="22">
        <v>0.98</v>
      </c>
      <c r="K26" s="21">
        <v>-1.82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21">
        <v>-0.8</v>
      </c>
      <c r="W26" s="20">
        <v>-1069.93</v>
      </c>
    </row>
    <row r="27" ht="15.0" customHeight="1">
      <c r="A27" s="14" t="s">
        <v>245</v>
      </c>
      <c r="B27" s="16">
        <v>147.68</v>
      </c>
      <c r="C27" s="22">
        <v>96.49</v>
      </c>
      <c r="D27" s="16">
        <v>155.47</v>
      </c>
      <c r="E27" s="16">
        <v>109.04</v>
      </c>
      <c r="F27" s="16">
        <v>166.19</v>
      </c>
      <c r="G27" s="16">
        <v>203.24</v>
      </c>
      <c r="H27" s="22">
        <v>74.79</v>
      </c>
      <c r="I27" s="16">
        <v>103.04</v>
      </c>
      <c r="J27" s="22">
        <v>67.93</v>
      </c>
      <c r="K27" s="22">
        <v>19.98</v>
      </c>
      <c r="L27" s="22">
        <v>48.0</v>
      </c>
      <c r="M27" s="22">
        <v>85.87</v>
      </c>
      <c r="N27" s="22">
        <v>30.85</v>
      </c>
      <c r="O27" s="16">
        <v>189.37</v>
      </c>
      <c r="P27" s="22">
        <v>96.71</v>
      </c>
      <c r="Q27" s="22">
        <v>66.98</v>
      </c>
      <c r="R27" s="16">
        <v>160.07</v>
      </c>
      <c r="S27" s="16">
        <v>241.73</v>
      </c>
      <c r="T27" s="16">
        <v>205.35</v>
      </c>
      <c r="U27" s="16">
        <v>165.32</v>
      </c>
      <c r="V27" s="16">
        <v>134.14</v>
      </c>
      <c r="W27" s="22">
        <v>70.85</v>
      </c>
    </row>
    <row r="28" ht="15.0" customHeight="1">
      <c r="A28" s="14" t="s">
        <v>246</v>
      </c>
      <c r="B28" s="22">
        <v>7.09</v>
      </c>
      <c r="C28" s="22">
        <v>10.59</v>
      </c>
      <c r="D28" s="22">
        <v>5.59</v>
      </c>
      <c r="E28" s="22">
        <v>6.29</v>
      </c>
      <c r="F28" s="22">
        <v>4.0</v>
      </c>
      <c r="G28" s="22">
        <v>4.19</v>
      </c>
      <c r="H28" s="22">
        <v>3.94</v>
      </c>
      <c r="I28" s="22">
        <v>51.52</v>
      </c>
      <c r="J28" s="22">
        <v>61.04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247</v>
      </c>
      <c r="B29" s="16">
        <v>232.74</v>
      </c>
      <c r="C29" s="16">
        <v>248.28</v>
      </c>
      <c r="D29" s="16">
        <v>737.09</v>
      </c>
      <c r="E29" s="16">
        <v>429.85</v>
      </c>
      <c r="F29" s="16">
        <v>524.6</v>
      </c>
      <c r="G29" s="16">
        <v>1200.57</v>
      </c>
      <c r="H29" s="16">
        <v>160.4</v>
      </c>
      <c r="I29" s="16">
        <v>186.26</v>
      </c>
      <c r="J29" s="16">
        <v>202.81</v>
      </c>
      <c r="K29" s="16">
        <v>394.08</v>
      </c>
      <c r="L29" s="16">
        <v>945.6</v>
      </c>
      <c r="M29" s="16">
        <v>1051.22</v>
      </c>
      <c r="N29" s="16">
        <v>1259.89</v>
      </c>
      <c r="O29" s="16">
        <v>1084.09</v>
      </c>
      <c r="P29" s="16">
        <v>897.46</v>
      </c>
      <c r="Q29" s="22">
        <v>66.2</v>
      </c>
      <c r="R29" s="22">
        <v>63.86</v>
      </c>
      <c r="S29" s="16">
        <v>151.45</v>
      </c>
      <c r="T29" s="16">
        <v>698.51</v>
      </c>
      <c r="U29" s="16">
        <v>670.32</v>
      </c>
      <c r="V29" s="16">
        <v>627.57</v>
      </c>
      <c r="W29" s="16">
        <v>539.58</v>
      </c>
    </row>
    <row r="30" ht="15.0" customHeight="1">
      <c r="A30" s="14" t="s">
        <v>248</v>
      </c>
      <c r="B30" s="15"/>
      <c r="C30" s="16">
        <v>103.55</v>
      </c>
      <c r="D30" s="16">
        <v>391.48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247</v>
      </c>
      <c r="B31" s="15"/>
      <c r="C31" s="16">
        <v>144.73</v>
      </c>
      <c r="D31" s="16">
        <v>345.62</v>
      </c>
      <c r="E31" s="16">
        <v>429.85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249</v>
      </c>
      <c r="B32" s="15"/>
      <c r="C32" s="15"/>
      <c r="D32" s="15"/>
      <c r="E32" s="15"/>
      <c r="F32" s="16">
        <v>523.6</v>
      </c>
      <c r="G32" s="16">
        <v>1199.52</v>
      </c>
      <c r="H32" s="16">
        <v>159.42</v>
      </c>
      <c r="I32" s="16">
        <v>185.27</v>
      </c>
      <c r="J32" s="16">
        <v>202.81</v>
      </c>
      <c r="K32" s="16">
        <v>394.08</v>
      </c>
      <c r="L32" s="16">
        <v>919.68</v>
      </c>
      <c r="M32" s="16">
        <v>1048.51</v>
      </c>
      <c r="N32" s="16">
        <v>1201.52</v>
      </c>
      <c r="O32" s="15"/>
      <c r="P32" s="15"/>
      <c r="Q32" s="16">
        <v>432.23</v>
      </c>
      <c r="R32" s="16">
        <v>431.28</v>
      </c>
      <c r="S32" s="16">
        <v>925.19</v>
      </c>
      <c r="T32" s="15"/>
      <c r="U32" s="15"/>
      <c r="V32" s="15"/>
      <c r="W32" s="15"/>
    </row>
    <row r="33" ht="15.0" customHeight="1">
      <c r="A33" s="14" t="s">
        <v>248</v>
      </c>
      <c r="B33" s="15"/>
      <c r="C33" s="15"/>
      <c r="D33" s="15"/>
      <c r="E33" s="15"/>
      <c r="F33" s="15">
        <v>0.0</v>
      </c>
      <c r="G33" s="22">
        <v>1.05</v>
      </c>
      <c r="H33" s="22">
        <v>0.98</v>
      </c>
      <c r="I33" s="22">
        <v>0.99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250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22">
        <v>25.92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251</v>
      </c>
      <c r="B35" s="15"/>
      <c r="C35" s="15"/>
      <c r="D35" s="15"/>
      <c r="E35" s="15"/>
      <c r="F35" s="22">
        <v>1.0</v>
      </c>
      <c r="G35" s="15"/>
      <c r="H35" s="15"/>
      <c r="I35" s="15"/>
      <c r="J35" s="15"/>
      <c r="K35" s="15"/>
      <c r="L35" s="15"/>
      <c r="M35" s="22">
        <v>2.71</v>
      </c>
      <c r="N35" s="22">
        <v>58.37</v>
      </c>
      <c r="O35" s="15"/>
      <c r="P35" s="15"/>
      <c r="Q35" s="20">
        <v>-366.03</v>
      </c>
      <c r="R35" s="15"/>
      <c r="S35" s="15"/>
      <c r="T35" s="15"/>
      <c r="U35" s="15"/>
      <c r="V35" s="15"/>
      <c r="W35" s="15"/>
    </row>
    <row r="36" ht="15.0" customHeight="1">
      <c r="A36" s="14" t="s">
        <v>252</v>
      </c>
      <c r="B36" s="16">
        <v>1502.74</v>
      </c>
      <c r="C36" s="16">
        <v>1667.38</v>
      </c>
      <c r="D36" s="16">
        <v>1559.19</v>
      </c>
      <c r="E36" s="16">
        <v>1877.73</v>
      </c>
      <c r="F36" s="16">
        <v>1358.56</v>
      </c>
      <c r="G36" s="16">
        <v>1266.57</v>
      </c>
      <c r="H36" s="16">
        <v>1021.45</v>
      </c>
      <c r="I36" s="16">
        <v>1660.53</v>
      </c>
      <c r="J36" s="16">
        <v>2005.45</v>
      </c>
      <c r="K36" s="16">
        <v>2322.69</v>
      </c>
      <c r="L36" s="16">
        <v>2601.61</v>
      </c>
      <c r="M36" s="16">
        <v>2552.58</v>
      </c>
      <c r="N36" s="16">
        <v>2631.5</v>
      </c>
      <c r="O36" s="16">
        <v>2543.25</v>
      </c>
      <c r="P36" s="16">
        <v>3237.03</v>
      </c>
      <c r="Q36" s="15"/>
      <c r="R36" s="15"/>
      <c r="S36" s="15"/>
      <c r="T36" s="16">
        <v>2319.13</v>
      </c>
      <c r="U36" s="16">
        <v>2137.61</v>
      </c>
      <c r="V36" s="16">
        <v>1755.76</v>
      </c>
      <c r="W36" s="16">
        <v>1645.92</v>
      </c>
    </row>
    <row r="37" ht="15.0" customHeight="1">
      <c r="A37" s="14" t="s">
        <v>253</v>
      </c>
      <c r="B37" s="15"/>
      <c r="C37" s="16">
        <v>1276.71</v>
      </c>
      <c r="D37" s="16">
        <v>1101.73</v>
      </c>
      <c r="E37" s="16">
        <v>1066.25</v>
      </c>
      <c r="F37" s="16">
        <v>791.91</v>
      </c>
      <c r="G37" s="16">
        <v>898.86</v>
      </c>
      <c r="H37" s="16">
        <v>692.78</v>
      </c>
      <c r="I37" s="16">
        <v>1120.56</v>
      </c>
      <c r="J37" s="16">
        <v>1364.54</v>
      </c>
      <c r="K37" s="16">
        <v>1500.94</v>
      </c>
      <c r="L37" s="16">
        <v>1612.8</v>
      </c>
      <c r="M37" s="16">
        <v>1583.61</v>
      </c>
      <c r="N37" s="16">
        <v>1735.99</v>
      </c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252</v>
      </c>
      <c r="B38" s="15"/>
      <c r="C38" s="22">
        <v>16.47</v>
      </c>
      <c r="D38" s="22">
        <v>42.5</v>
      </c>
      <c r="E38" s="22">
        <v>22.02</v>
      </c>
      <c r="F38" s="22">
        <v>16.02</v>
      </c>
      <c r="G38" s="22">
        <v>5.24</v>
      </c>
      <c r="H38" s="22">
        <v>9.84</v>
      </c>
      <c r="I38" s="22">
        <v>22.79</v>
      </c>
      <c r="J38" s="22">
        <v>35.44</v>
      </c>
      <c r="K38" s="16">
        <v>1533.63</v>
      </c>
      <c r="L38" s="16">
        <v>1693.44</v>
      </c>
      <c r="M38" s="16">
        <v>1623.38</v>
      </c>
      <c r="N38" s="16">
        <v>1771.01</v>
      </c>
      <c r="O38" s="15"/>
      <c r="P38" s="15"/>
      <c r="Q38" s="16">
        <v>2244.46</v>
      </c>
      <c r="R38" s="16">
        <v>2195.37</v>
      </c>
      <c r="S38" s="16">
        <v>2970.69</v>
      </c>
      <c r="T38" s="15"/>
      <c r="U38" s="15"/>
      <c r="V38" s="15"/>
      <c r="W38" s="15"/>
    </row>
    <row r="39" ht="15.0" customHeight="1">
      <c r="A39" s="14" t="s">
        <v>254</v>
      </c>
      <c r="B39" s="15"/>
      <c r="C39" s="21">
        <v>-16.47</v>
      </c>
      <c r="D39" s="21">
        <v>-41.38</v>
      </c>
      <c r="E39" s="21">
        <v>-22.02</v>
      </c>
      <c r="F39" s="21">
        <v>-12.01</v>
      </c>
      <c r="G39" s="21">
        <v>-6.29</v>
      </c>
      <c r="H39" s="21">
        <v>-9.84</v>
      </c>
      <c r="I39" s="21">
        <v>-22.79</v>
      </c>
      <c r="J39" s="21">
        <v>-34.46</v>
      </c>
      <c r="K39" s="21">
        <v>-32.69</v>
      </c>
      <c r="L39" s="21">
        <v>-80.64</v>
      </c>
      <c r="M39" s="21">
        <v>-39.77</v>
      </c>
      <c r="N39" s="21">
        <v>-35.02</v>
      </c>
      <c r="O39" s="15"/>
      <c r="P39" s="15"/>
      <c r="Q39" s="21">
        <v>-44.39</v>
      </c>
      <c r="R39" s="20">
        <v>-107.82</v>
      </c>
      <c r="S39" s="20">
        <v>-100.96</v>
      </c>
      <c r="T39" s="15"/>
      <c r="U39" s="15"/>
      <c r="V39" s="15"/>
      <c r="W39" s="15"/>
    </row>
    <row r="40" ht="15.0" customHeight="1">
      <c r="A40" s="14" t="s">
        <v>243</v>
      </c>
      <c r="B40" s="15"/>
      <c r="C40" s="16">
        <v>108.26</v>
      </c>
      <c r="D40" s="16">
        <v>115.21</v>
      </c>
      <c r="E40" s="22">
        <v>49.28</v>
      </c>
      <c r="F40" s="22">
        <v>29.03</v>
      </c>
      <c r="G40" s="22">
        <v>19.9</v>
      </c>
      <c r="H40" s="22">
        <v>30.51</v>
      </c>
      <c r="I40" s="22">
        <v>60.44</v>
      </c>
      <c r="J40" s="22">
        <v>43.32</v>
      </c>
      <c r="K40" s="22">
        <v>51.76</v>
      </c>
      <c r="L40" s="16">
        <v>128.64</v>
      </c>
      <c r="M40" s="22">
        <v>89.49</v>
      </c>
      <c r="N40" s="16">
        <v>114.23</v>
      </c>
      <c r="O40" s="15"/>
      <c r="P40" s="15"/>
      <c r="Q40" s="16">
        <v>151.08</v>
      </c>
      <c r="R40" s="16">
        <v>143.48</v>
      </c>
      <c r="S40" s="16">
        <v>214.55</v>
      </c>
      <c r="T40" s="16">
        <v>187.12</v>
      </c>
      <c r="U40" s="16">
        <v>180.12</v>
      </c>
      <c r="V40" s="16">
        <v>208.39</v>
      </c>
      <c r="W40" s="16">
        <v>147.46</v>
      </c>
    </row>
    <row r="41" ht="15.0" customHeight="1">
      <c r="A41" s="14" t="s">
        <v>255</v>
      </c>
      <c r="B41" s="15"/>
      <c r="C41" s="16">
        <v>156.5</v>
      </c>
      <c r="D41" s="16">
        <v>193.5</v>
      </c>
      <c r="E41" s="16">
        <v>211.78</v>
      </c>
      <c r="F41" s="16">
        <v>152.17</v>
      </c>
      <c r="G41" s="16">
        <v>192.76</v>
      </c>
      <c r="H41" s="16">
        <v>149.58</v>
      </c>
      <c r="I41" s="16">
        <v>290.29</v>
      </c>
      <c r="J41" s="16">
        <v>505.06</v>
      </c>
      <c r="K41" s="16">
        <v>623.8</v>
      </c>
      <c r="L41" s="16">
        <v>666.24</v>
      </c>
      <c r="M41" s="16">
        <v>675.21</v>
      </c>
      <c r="N41" s="16">
        <v>677.05</v>
      </c>
      <c r="O41" s="15"/>
      <c r="P41" s="15"/>
      <c r="Q41" s="16">
        <v>481.29</v>
      </c>
      <c r="R41" s="16">
        <v>545.73</v>
      </c>
      <c r="S41" s="16">
        <v>590.25</v>
      </c>
      <c r="T41" s="16">
        <v>426.56</v>
      </c>
      <c r="U41" s="16">
        <v>403.84</v>
      </c>
      <c r="V41" s="16">
        <v>468.68</v>
      </c>
      <c r="W41" s="16">
        <v>402.01</v>
      </c>
    </row>
    <row r="42" ht="15.0" customHeight="1">
      <c r="A42" s="14" t="s">
        <v>256</v>
      </c>
      <c r="B42" s="15"/>
      <c r="C42" s="15"/>
      <c r="D42" s="15"/>
      <c r="E42" s="15"/>
      <c r="F42" s="15"/>
      <c r="G42" s="15"/>
      <c r="H42" s="15"/>
      <c r="I42" s="15"/>
      <c r="J42" s="15"/>
      <c r="K42" s="22">
        <v>2.72</v>
      </c>
      <c r="L42" s="22">
        <v>3.84</v>
      </c>
      <c r="M42" s="22">
        <v>33.44</v>
      </c>
      <c r="N42" s="22">
        <v>0.83</v>
      </c>
      <c r="O42" s="15"/>
      <c r="P42" s="15"/>
      <c r="Q42" s="22">
        <v>0.78</v>
      </c>
      <c r="R42" s="22">
        <v>3.32</v>
      </c>
      <c r="S42" s="22">
        <v>9.71</v>
      </c>
      <c r="T42" s="22">
        <v>11.1</v>
      </c>
      <c r="U42" s="22">
        <v>12.34</v>
      </c>
      <c r="V42" s="22">
        <v>33.53</v>
      </c>
      <c r="W42" s="22">
        <v>16.48</v>
      </c>
    </row>
    <row r="43" ht="15.0" customHeight="1">
      <c r="A43" s="14" t="s">
        <v>257</v>
      </c>
      <c r="B43" s="15"/>
      <c r="C43" s="15"/>
      <c r="D43" s="15"/>
      <c r="E43" s="15"/>
      <c r="F43" s="15"/>
      <c r="G43" s="15"/>
      <c r="H43" s="15"/>
      <c r="I43" s="22">
        <v>1.98</v>
      </c>
      <c r="J43" s="15">
        <v>0.0</v>
      </c>
      <c r="K43" s="22">
        <v>57.2</v>
      </c>
      <c r="L43" s="22">
        <v>76.8</v>
      </c>
      <c r="M43" s="22">
        <v>65.98</v>
      </c>
      <c r="N43" s="15">
        <v>0.0</v>
      </c>
      <c r="O43" s="15"/>
      <c r="P43" s="15"/>
      <c r="Q43" s="22">
        <v>1.56</v>
      </c>
      <c r="R43" s="15"/>
      <c r="S43" s="15"/>
      <c r="T43" s="15"/>
      <c r="U43" s="15"/>
      <c r="V43" s="15"/>
      <c r="W43" s="15"/>
    </row>
    <row r="44" ht="15.0" customHeight="1">
      <c r="A44" s="14" t="s">
        <v>258</v>
      </c>
      <c r="B44" s="15"/>
      <c r="C44" s="16">
        <v>125.91</v>
      </c>
      <c r="D44" s="16">
        <v>147.64</v>
      </c>
      <c r="E44" s="16">
        <v>550.42</v>
      </c>
      <c r="F44" s="16">
        <v>381.44</v>
      </c>
      <c r="G44" s="16">
        <v>156.1</v>
      </c>
      <c r="H44" s="16">
        <v>148.59</v>
      </c>
      <c r="I44" s="16">
        <v>187.26</v>
      </c>
      <c r="J44" s="22">
        <v>91.56</v>
      </c>
      <c r="K44" s="22">
        <v>87.17</v>
      </c>
      <c r="L44" s="16">
        <v>112.32</v>
      </c>
      <c r="M44" s="16">
        <v>105.76</v>
      </c>
      <c r="N44" s="16">
        <v>103.39</v>
      </c>
      <c r="O44" s="15"/>
      <c r="P44" s="15"/>
      <c r="Q44" s="16">
        <v>209.49</v>
      </c>
      <c r="R44" s="16">
        <v>229.74</v>
      </c>
      <c r="S44" s="16">
        <v>287.36</v>
      </c>
      <c r="T44" s="16">
        <v>349.65</v>
      </c>
      <c r="U44" s="16">
        <v>302.67</v>
      </c>
      <c r="V44" s="16">
        <v>170.87</v>
      </c>
      <c r="W44" s="16">
        <v>231.48</v>
      </c>
    </row>
    <row r="45" ht="15.0" customHeight="1">
      <c r="A45" s="14" t="s">
        <v>259</v>
      </c>
      <c r="B45" s="15"/>
      <c r="C45" s="15"/>
      <c r="D45" s="15"/>
      <c r="E45" s="15"/>
      <c r="F45" s="15"/>
      <c r="G45" s="15"/>
      <c r="H45" s="15"/>
      <c r="I45" s="15"/>
      <c r="J45" s="15"/>
      <c r="K45" s="21">
        <v>-0.91</v>
      </c>
      <c r="L45" s="22">
        <v>0.96</v>
      </c>
      <c r="M45" s="21">
        <v>-0.9</v>
      </c>
      <c r="N45" s="15"/>
      <c r="O45" s="15"/>
      <c r="P45" s="15"/>
      <c r="Q45" s="15"/>
      <c r="R45" s="15"/>
      <c r="S45" s="15"/>
      <c r="T45" s="16">
        <v>1344.7</v>
      </c>
      <c r="U45" s="16">
        <v>1238.65</v>
      </c>
      <c r="V45" s="16">
        <v>874.29</v>
      </c>
      <c r="W45" s="16">
        <v>848.5</v>
      </c>
    </row>
    <row r="46" ht="15.0" customHeight="1">
      <c r="A46" s="14" t="s">
        <v>260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22">
        <v>2.5</v>
      </c>
      <c r="O46" s="22">
        <v>2.2</v>
      </c>
      <c r="P46" s="22">
        <v>2.32</v>
      </c>
      <c r="Q46" s="22">
        <v>2.34</v>
      </c>
      <c r="R46" s="22">
        <v>4.15</v>
      </c>
      <c r="S46" s="22">
        <v>4.85</v>
      </c>
      <c r="T46" s="22">
        <v>0.79</v>
      </c>
      <c r="U46" s="15">
        <v>0.0</v>
      </c>
      <c r="V46" s="22">
        <v>3.99</v>
      </c>
      <c r="W46" s="22">
        <v>4.12</v>
      </c>
    </row>
    <row r="47" ht="15.0" customHeight="1">
      <c r="A47" s="14" t="s">
        <v>261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22">
        <v>0.78</v>
      </c>
      <c r="R47" s="15"/>
      <c r="S47" s="22">
        <v>0.97</v>
      </c>
      <c r="T47" s="15"/>
      <c r="U47" s="15"/>
      <c r="V47" s="21">
        <v>-1.6</v>
      </c>
      <c r="W47" s="21">
        <v>-1.65</v>
      </c>
    </row>
    <row r="48" ht="15.0" customHeight="1">
      <c r="A48" s="14" t="s">
        <v>262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22">
        <v>0.78</v>
      </c>
      <c r="R48" s="15"/>
      <c r="S48" s="15"/>
      <c r="T48" s="15"/>
      <c r="U48" s="15"/>
      <c r="V48" s="15"/>
      <c r="W48" s="15"/>
    </row>
    <row r="49" ht="15.0" customHeight="1">
      <c r="A49" s="14" t="s">
        <v>263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6">
        <v>495.14</v>
      </c>
      <c r="S49" s="16">
        <v>1076.63</v>
      </c>
      <c r="T49" s="15"/>
      <c r="U49" s="15"/>
      <c r="V49" s="15"/>
      <c r="W49" s="15"/>
    </row>
    <row r="50" ht="15.0" customHeight="1">
      <c r="A50" s="14" t="s">
        <v>264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6">
        <v>698.51</v>
      </c>
      <c r="U50" s="16">
        <v>670.32</v>
      </c>
      <c r="V50" s="16">
        <v>627.57</v>
      </c>
      <c r="W50" s="16">
        <v>539.58</v>
      </c>
    </row>
    <row r="51" ht="15.0" customHeight="1">
      <c r="A51" s="14" t="s">
        <v>248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22">
        <v>50.3</v>
      </c>
      <c r="W51" s="16">
        <v>204.3</v>
      </c>
    </row>
    <row r="52" ht="15.0" customHeight="1">
      <c r="A52" s="14" t="s">
        <v>265</v>
      </c>
      <c r="B52" s="21">
        <v>-1.18</v>
      </c>
      <c r="C52" s="15"/>
      <c r="D52" s="15"/>
      <c r="E52" s="15"/>
      <c r="F52" s="15"/>
      <c r="G52" s="15"/>
      <c r="H52" s="15"/>
      <c r="I52" s="21">
        <v>-0.99</v>
      </c>
      <c r="J52" s="21">
        <v>-0.98</v>
      </c>
      <c r="K52" s="22">
        <v>0.91</v>
      </c>
      <c r="L52" s="15"/>
      <c r="M52" s="15"/>
      <c r="N52" s="21">
        <v>-0.83</v>
      </c>
      <c r="O52" s="22">
        <v>0.73</v>
      </c>
      <c r="P52" s="15"/>
      <c r="Q52" s="16">
        <v>2676.68</v>
      </c>
      <c r="R52" s="15"/>
      <c r="S52" s="15"/>
      <c r="T52" s="16">
        <v>974.43</v>
      </c>
      <c r="U52" s="16">
        <v>898.97</v>
      </c>
      <c r="V52" s="16">
        <v>882.27</v>
      </c>
      <c r="W52" s="16">
        <v>1867.36</v>
      </c>
    </row>
    <row r="53" ht="15.0" customHeight="1">
      <c r="A53" s="17" t="s">
        <v>266</v>
      </c>
      <c r="B53" s="19">
        <v>2341.54</v>
      </c>
      <c r="C53" s="19">
        <v>2552.25</v>
      </c>
      <c r="D53" s="19">
        <v>3055.75</v>
      </c>
      <c r="E53" s="19">
        <v>3169.39</v>
      </c>
      <c r="F53" s="19">
        <v>2410.76</v>
      </c>
      <c r="G53" s="19">
        <v>3154.38</v>
      </c>
      <c r="H53" s="19">
        <v>1510.53</v>
      </c>
      <c r="I53" s="19">
        <v>2365.95</v>
      </c>
      <c r="J53" s="19">
        <v>2734.98</v>
      </c>
      <c r="K53" s="19">
        <v>3113.57</v>
      </c>
      <c r="L53" s="19">
        <v>3974.41</v>
      </c>
      <c r="M53" s="19">
        <v>4092.81</v>
      </c>
      <c r="N53" s="19">
        <v>4347.48</v>
      </c>
      <c r="O53" s="19">
        <v>4284.99</v>
      </c>
      <c r="P53" s="19">
        <v>4982.43</v>
      </c>
      <c r="Q53" s="19">
        <v>4569.9</v>
      </c>
      <c r="R53" s="19">
        <v>4843.59</v>
      </c>
      <c r="S53" s="19">
        <v>6976.27</v>
      </c>
      <c r="T53" s="19">
        <v>5551.65</v>
      </c>
      <c r="U53" s="19">
        <v>5106.75</v>
      </c>
      <c r="V53" s="19">
        <v>4602.18</v>
      </c>
      <c r="W53" s="19">
        <v>4449.27</v>
      </c>
    </row>
    <row r="54" ht="15.0" customHeight="1">
      <c r="A54" s="14" t="s">
        <v>267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20">
        <v>-5205.39</v>
      </c>
      <c r="R54" s="20">
        <v>-5222.62</v>
      </c>
      <c r="S54" s="20">
        <v>-5240.45</v>
      </c>
      <c r="T54" s="20">
        <v>-3936.58</v>
      </c>
      <c r="U54" s="20">
        <v>-3627.12</v>
      </c>
      <c r="V54" s="20">
        <v>-4749.09</v>
      </c>
      <c r="W54" s="20">
        <v>-4629.68</v>
      </c>
    </row>
    <row r="55" ht="15.0" customHeight="1">
      <c r="A55" s="14" t="s">
        <v>268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>
        <v>14412.96</v>
      </c>
      <c r="R55" s="15">
        <v>15659.56</v>
      </c>
      <c r="S55" s="15">
        <v>18166.84</v>
      </c>
      <c r="T55" s="15">
        <v>14369.9</v>
      </c>
      <c r="U55" s="15">
        <v>14482.14</v>
      </c>
      <c r="V55" s="15">
        <v>13112.69</v>
      </c>
      <c r="W55" s="15">
        <v>11887.24</v>
      </c>
    </row>
    <row r="56" ht="15.0" customHeight="1">
      <c r="A56" s="14" t="s">
        <v>269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>
        <v>19618.35</v>
      </c>
      <c r="R56" s="15">
        <v>20883.01</v>
      </c>
      <c r="S56" s="15">
        <v>23406.32</v>
      </c>
      <c r="T56" s="15">
        <v>18307.28</v>
      </c>
      <c r="U56" s="15">
        <v>18109.26</v>
      </c>
      <c r="V56" s="15">
        <v>17861.78</v>
      </c>
      <c r="W56" s="15">
        <v>16516.91</v>
      </c>
    </row>
    <row r="57" ht="15.0" customHeight="1">
      <c r="A57" s="14" t="s">
        <v>270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6">
        <v>3592.33</v>
      </c>
      <c r="M57" s="16">
        <v>4729.15</v>
      </c>
      <c r="N57" s="16">
        <v>5428.94</v>
      </c>
      <c r="O57" s="15"/>
      <c r="P57" s="16">
        <v>7351.41</v>
      </c>
      <c r="Q57" s="16">
        <v>8171.78</v>
      </c>
      <c r="R57" s="16">
        <v>9319.77</v>
      </c>
      <c r="S57" s="15">
        <v>10900.3</v>
      </c>
      <c r="T57" s="16">
        <v>8404.38</v>
      </c>
      <c r="U57" s="16">
        <v>9300.55</v>
      </c>
      <c r="V57" s="16">
        <v>8682.18</v>
      </c>
      <c r="W57" s="16">
        <v>8431.45</v>
      </c>
    </row>
    <row r="58" ht="15.0" customHeight="1">
      <c r="A58" s="14" t="s">
        <v>98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20">
        <v>-2926.09</v>
      </c>
      <c r="M58" s="20">
        <v>-3875.88</v>
      </c>
      <c r="N58" s="20">
        <v>-4186.56</v>
      </c>
      <c r="O58" s="15"/>
      <c r="P58" s="20">
        <v>-4693.08</v>
      </c>
      <c r="Q58" s="20">
        <v>-4828.46</v>
      </c>
      <c r="R58" s="20">
        <v>-5303.9</v>
      </c>
      <c r="S58" s="20">
        <v>-5945.26</v>
      </c>
      <c r="T58" s="20">
        <v>-4450.36</v>
      </c>
      <c r="U58" s="20">
        <v>-4593.52</v>
      </c>
      <c r="V58" s="20">
        <v>-4159.05</v>
      </c>
      <c r="W58" s="20">
        <v>-4339.71</v>
      </c>
    </row>
    <row r="59" ht="15.0" customHeight="1">
      <c r="A59" s="14" t="s">
        <v>271</v>
      </c>
      <c r="B59" s="16">
        <v>437.12</v>
      </c>
      <c r="C59" s="16">
        <v>440.08</v>
      </c>
      <c r="D59" s="16">
        <v>450.76</v>
      </c>
      <c r="E59" s="16">
        <v>515.83</v>
      </c>
      <c r="F59" s="16">
        <v>571.66</v>
      </c>
      <c r="G59" s="16">
        <v>774.19</v>
      </c>
      <c r="H59" s="16">
        <v>767.57</v>
      </c>
      <c r="I59" s="16">
        <v>370.55</v>
      </c>
      <c r="J59" s="16">
        <v>440.08</v>
      </c>
      <c r="K59" s="16">
        <v>524.83</v>
      </c>
      <c r="L59" s="16">
        <v>666.24</v>
      </c>
      <c r="M59" s="16">
        <v>853.27</v>
      </c>
      <c r="N59" s="16">
        <v>1242.38</v>
      </c>
      <c r="O59" s="16">
        <v>2055.88</v>
      </c>
      <c r="P59" s="16">
        <v>2658.33</v>
      </c>
      <c r="Q59" s="16">
        <v>3343.32</v>
      </c>
      <c r="R59" s="16">
        <v>4015.87</v>
      </c>
      <c r="S59" s="16">
        <v>4955.03</v>
      </c>
      <c r="T59" s="16">
        <v>3954.02</v>
      </c>
      <c r="U59" s="16">
        <v>4707.03</v>
      </c>
      <c r="V59" s="16">
        <v>4523.13</v>
      </c>
      <c r="W59" s="16">
        <v>4091.75</v>
      </c>
    </row>
    <row r="60" ht="15.0" customHeight="1">
      <c r="A60" s="14" t="s">
        <v>272</v>
      </c>
      <c r="B60" s="15"/>
      <c r="C60" s="22">
        <v>4.71</v>
      </c>
      <c r="D60" s="22">
        <v>4.47</v>
      </c>
      <c r="E60" s="22">
        <v>3.15</v>
      </c>
      <c r="F60" s="22">
        <v>5.01</v>
      </c>
      <c r="G60" s="22">
        <v>6.29</v>
      </c>
      <c r="H60" s="22">
        <v>5.9</v>
      </c>
      <c r="I60" s="22">
        <v>5.94</v>
      </c>
      <c r="J60" s="22">
        <v>7.88</v>
      </c>
      <c r="K60" s="22">
        <v>7.26</v>
      </c>
      <c r="L60" s="22">
        <v>19.2</v>
      </c>
      <c r="M60" s="22">
        <v>34.35</v>
      </c>
      <c r="N60" s="22">
        <v>75.88</v>
      </c>
      <c r="O60" s="15"/>
      <c r="P60" s="16">
        <v>296.32</v>
      </c>
      <c r="Q60" s="16">
        <v>309.18</v>
      </c>
      <c r="R60" s="16">
        <v>335.07</v>
      </c>
      <c r="S60" s="16">
        <v>394.15</v>
      </c>
      <c r="T60" s="16">
        <v>316.35</v>
      </c>
      <c r="U60" s="16">
        <v>330.64</v>
      </c>
      <c r="V60" s="16">
        <v>320.17</v>
      </c>
      <c r="W60" s="16">
        <v>344.34</v>
      </c>
    </row>
    <row r="61" ht="15.0" customHeight="1">
      <c r="A61" s="14" t="s">
        <v>273</v>
      </c>
      <c r="B61" s="15"/>
      <c r="C61" s="21">
        <v>-1.18</v>
      </c>
      <c r="D61" s="21">
        <v>-1.12</v>
      </c>
      <c r="E61" s="21">
        <v>-1.05</v>
      </c>
      <c r="F61" s="21">
        <v>-1.0</v>
      </c>
      <c r="G61" s="21">
        <v>-2.1</v>
      </c>
      <c r="H61" s="15">
        <v>0.0</v>
      </c>
      <c r="I61" s="15">
        <v>0.0</v>
      </c>
      <c r="J61" s="15">
        <v>0.0</v>
      </c>
      <c r="K61" s="15">
        <v>0.0</v>
      </c>
      <c r="L61" s="15">
        <v>0.0</v>
      </c>
      <c r="M61" s="15">
        <v>0.0</v>
      </c>
      <c r="N61" s="21">
        <v>-25.85</v>
      </c>
      <c r="O61" s="15"/>
      <c r="P61" s="15">
        <v>0.0</v>
      </c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274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21">
        <v>-6.59</v>
      </c>
    </row>
    <row r="63" ht="15.0" customHeight="1">
      <c r="A63" s="14" t="s">
        <v>275</v>
      </c>
      <c r="B63" s="15"/>
      <c r="C63" s="22">
        <v>77.66</v>
      </c>
      <c r="D63" s="22">
        <v>73.82</v>
      </c>
      <c r="E63" s="22">
        <v>85.97</v>
      </c>
      <c r="F63" s="16">
        <v>190.22</v>
      </c>
      <c r="G63" s="16">
        <v>206.38</v>
      </c>
      <c r="H63" s="16">
        <v>179.1</v>
      </c>
      <c r="I63" s="16">
        <v>237.78</v>
      </c>
      <c r="J63" s="16">
        <v>239.24</v>
      </c>
      <c r="K63" s="16">
        <v>523.01</v>
      </c>
      <c r="L63" s="16">
        <v>569.28</v>
      </c>
      <c r="M63" s="16">
        <v>807.17</v>
      </c>
      <c r="N63" s="16">
        <v>1071.45</v>
      </c>
      <c r="O63" s="15"/>
      <c r="P63" s="16">
        <v>2473.42</v>
      </c>
      <c r="Q63" s="16">
        <v>2990.53</v>
      </c>
      <c r="R63" s="16">
        <v>3149.16</v>
      </c>
      <c r="S63" s="16">
        <v>3671.62</v>
      </c>
      <c r="T63" s="16">
        <v>2878.1</v>
      </c>
      <c r="U63" s="16">
        <v>3562.14</v>
      </c>
      <c r="V63" s="16">
        <v>3287.16</v>
      </c>
      <c r="W63" s="16">
        <v>2652.59</v>
      </c>
    </row>
    <row r="64" ht="15.0" customHeight="1">
      <c r="A64" s="14" t="s">
        <v>276</v>
      </c>
      <c r="B64" s="15"/>
      <c r="C64" s="21">
        <v>-16.47</v>
      </c>
      <c r="D64" s="21">
        <v>-14.54</v>
      </c>
      <c r="E64" s="21">
        <v>-27.26</v>
      </c>
      <c r="F64" s="20">
        <v>-127.15</v>
      </c>
      <c r="G64" s="20">
        <v>-127.81</v>
      </c>
      <c r="H64" s="20">
        <v>-111.2</v>
      </c>
      <c r="I64" s="20">
        <v>-162.49</v>
      </c>
      <c r="J64" s="20">
        <v>-160.48</v>
      </c>
      <c r="K64" s="20">
        <v>-435.85</v>
      </c>
      <c r="L64" s="20">
        <v>-461.76</v>
      </c>
      <c r="M64" s="20">
        <v>-583.01</v>
      </c>
      <c r="N64" s="20">
        <v>-604.51</v>
      </c>
      <c r="O64" s="15"/>
      <c r="P64" s="20">
        <v>-1073.08</v>
      </c>
      <c r="Q64" s="20">
        <v>-1147.15</v>
      </c>
      <c r="R64" s="20">
        <v>-1129.62</v>
      </c>
      <c r="S64" s="20">
        <v>-1220.31</v>
      </c>
      <c r="T64" s="20">
        <v>-895.15</v>
      </c>
      <c r="U64" s="20">
        <v>-941.73</v>
      </c>
      <c r="V64" s="20">
        <v>-760.11</v>
      </c>
      <c r="W64" s="20">
        <v>-678.8</v>
      </c>
    </row>
    <row r="65" ht="15.0" customHeight="1">
      <c r="A65" s="14" t="s">
        <v>277</v>
      </c>
      <c r="B65" s="15"/>
      <c r="C65" s="15"/>
      <c r="D65" s="21">
        <v>-1.12</v>
      </c>
      <c r="E65" s="15"/>
      <c r="F65" s="15"/>
      <c r="G65" s="15"/>
      <c r="H65" s="15"/>
      <c r="I65" s="21">
        <v>-0.99</v>
      </c>
      <c r="J65" s="15"/>
      <c r="K65" s="21">
        <v>-0.91</v>
      </c>
      <c r="L65" s="22">
        <v>0.96</v>
      </c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278</v>
      </c>
      <c r="B66" s="15"/>
      <c r="C66" s="16">
        <v>1637.96</v>
      </c>
      <c r="D66" s="16">
        <v>1581.56</v>
      </c>
      <c r="E66" s="16">
        <v>1546.43</v>
      </c>
      <c r="F66" s="16">
        <v>1920.2</v>
      </c>
      <c r="G66" s="16">
        <v>2178.0</v>
      </c>
      <c r="H66" s="16">
        <v>1964.18</v>
      </c>
      <c r="I66" s="16">
        <v>2333.26</v>
      </c>
      <c r="J66" s="16">
        <v>2312.62</v>
      </c>
      <c r="K66" s="16">
        <v>2268.21</v>
      </c>
      <c r="L66" s="16">
        <v>2448.97</v>
      </c>
      <c r="M66" s="16">
        <v>3387.78</v>
      </c>
      <c r="N66" s="16">
        <v>3666.26</v>
      </c>
      <c r="O66" s="15"/>
      <c r="P66" s="16">
        <v>3982.08</v>
      </c>
      <c r="Q66" s="16">
        <v>4235.03</v>
      </c>
      <c r="R66" s="16">
        <v>4849.4</v>
      </c>
      <c r="S66" s="16">
        <v>5688.97</v>
      </c>
      <c r="T66" s="16">
        <v>4376.62</v>
      </c>
      <c r="U66" s="16">
        <v>4699.62</v>
      </c>
      <c r="V66" s="16">
        <v>4493.59</v>
      </c>
      <c r="W66" s="16">
        <v>4885.05</v>
      </c>
    </row>
    <row r="67" ht="15.0" customHeight="1">
      <c r="A67" s="14" t="s">
        <v>279</v>
      </c>
      <c r="B67" s="15"/>
      <c r="C67" s="20">
        <v>-1530.88</v>
      </c>
      <c r="D67" s="20">
        <v>-1466.36</v>
      </c>
      <c r="E67" s="20">
        <v>-1422.72</v>
      </c>
      <c r="F67" s="20">
        <v>-1782.04</v>
      </c>
      <c r="G67" s="20">
        <v>-1997.81</v>
      </c>
      <c r="H67" s="20">
        <v>-1776.23</v>
      </c>
      <c r="I67" s="20">
        <v>-2126.19</v>
      </c>
      <c r="J67" s="20">
        <v>-2058.62</v>
      </c>
      <c r="K67" s="20">
        <v>-1976.74</v>
      </c>
      <c r="L67" s="20">
        <v>-2076.49</v>
      </c>
      <c r="M67" s="20">
        <v>-2949.39</v>
      </c>
      <c r="N67" s="20">
        <v>-3124.29</v>
      </c>
      <c r="O67" s="15"/>
      <c r="P67" s="20">
        <v>-3203.77</v>
      </c>
      <c r="Q67" s="20">
        <v>-3262.33</v>
      </c>
      <c r="R67" s="20">
        <v>-3598.69</v>
      </c>
      <c r="S67" s="20">
        <v>-4070.62</v>
      </c>
      <c r="T67" s="20">
        <v>-3111.21</v>
      </c>
      <c r="U67" s="20">
        <v>-3266.05</v>
      </c>
      <c r="V67" s="20">
        <v>-3083.55</v>
      </c>
      <c r="W67" s="20">
        <v>-3377.52</v>
      </c>
    </row>
    <row r="68" ht="15.0" customHeight="1">
      <c r="A68" s="14" t="s">
        <v>280</v>
      </c>
      <c r="B68" s="15"/>
      <c r="C68" s="15"/>
      <c r="D68" s="21">
        <v>-1.12</v>
      </c>
      <c r="E68" s="15"/>
      <c r="F68" s="21">
        <v>-1.0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22">
        <v>1.59</v>
      </c>
      <c r="U68" s="15"/>
      <c r="V68" s="15"/>
      <c r="W68" s="15"/>
    </row>
    <row r="69" ht="15.0" customHeight="1">
      <c r="A69" s="14" t="s">
        <v>281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21">
        <v>-0.97</v>
      </c>
      <c r="T69" s="21">
        <v>-0.79</v>
      </c>
      <c r="U69" s="21">
        <v>-0.82</v>
      </c>
      <c r="V69" s="15"/>
      <c r="W69" s="15"/>
    </row>
    <row r="70" ht="15.0" customHeight="1">
      <c r="A70" s="14" t="s">
        <v>282</v>
      </c>
      <c r="B70" s="15"/>
      <c r="C70" s="16">
        <v>345.95</v>
      </c>
      <c r="D70" s="16">
        <v>322.13</v>
      </c>
      <c r="E70" s="16">
        <v>284.12</v>
      </c>
      <c r="F70" s="16">
        <v>229.26</v>
      </c>
      <c r="G70" s="16">
        <v>235.71</v>
      </c>
      <c r="H70" s="16">
        <v>200.75</v>
      </c>
      <c r="I70" s="16">
        <v>570.68</v>
      </c>
      <c r="J70" s="16">
        <v>557.23</v>
      </c>
      <c r="K70" s="16">
        <v>495.77</v>
      </c>
      <c r="L70" s="16">
        <v>551.04</v>
      </c>
      <c r="M70" s="16">
        <v>498.04</v>
      </c>
      <c r="N70" s="16">
        <v>602.01</v>
      </c>
      <c r="O70" s="15"/>
      <c r="P70" s="16">
        <v>582.57</v>
      </c>
      <c r="Q70" s="16">
        <v>623.81</v>
      </c>
      <c r="R70" s="16">
        <v>977.84</v>
      </c>
      <c r="S70" s="16">
        <v>1132.94</v>
      </c>
      <c r="T70" s="16">
        <v>786.52</v>
      </c>
      <c r="U70" s="16">
        <v>689.23</v>
      </c>
      <c r="V70" s="16">
        <v>554.11</v>
      </c>
      <c r="W70" s="16">
        <v>531.34</v>
      </c>
    </row>
    <row r="71" ht="15.0" customHeight="1">
      <c r="A71" s="14" t="s">
        <v>283</v>
      </c>
      <c r="B71" s="15"/>
      <c r="C71" s="20">
        <v>-220.04</v>
      </c>
      <c r="D71" s="20">
        <v>-184.55</v>
      </c>
      <c r="E71" s="20">
        <v>-153.07</v>
      </c>
      <c r="F71" s="20">
        <v>-156.18</v>
      </c>
      <c r="G71" s="20">
        <v>-154.0</v>
      </c>
      <c r="H71" s="20">
        <v>-125.96</v>
      </c>
      <c r="I71" s="20">
        <v>-497.37</v>
      </c>
      <c r="J71" s="20">
        <v>-464.69</v>
      </c>
      <c r="K71" s="20">
        <v>-366.84</v>
      </c>
      <c r="L71" s="20">
        <v>-387.84</v>
      </c>
      <c r="M71" s="20">
        <v>-343.48</v>
      </c>
      <c r="N71" s="20">
        <v>-432.75</v>
      </c>
      <c r="O71" s="15"/>
      <c r="P71" s="20">
        <v>-415.46</v>
      </c>
      <c r="Q71" s="20">
        <v>-418.99</v>
      </c>
      <c r="R71" s="20">
        <v>-575.59</v>
      </c>
      <c r="S71" s="20">
        <v>-654.33</v>
      </c>
      <c r="T71" s="20">
        <v>-444.0</v>
      </c>
      <c r="U71" s="20">
        <v>-385.74</v>
      </c>
      <c r="V71" s="20">
        <v>-315.38</v>
      </c>
      <c r="W71" s="20">
        <v>-278.44</v>
      </c>
    </row>
    <row r="72" ht="15.0" customHeight="1">
      <c r="A72" s="14" t="s">
        <v>284</v>
      </c>
      <c r="B72" s="15"/>
      <c r="C72" s="15"/>
      <c r="D72" s="15"/>
      <c r="E72" s="15"/>
      <c r="F72" s="15"/>
      <c r="G72" s="21">
        <v>-1.05</v>
      </c>
      <c r="H72" s="21">
        <v>-0.98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285</v>
      </c>
      <c r="B73" s="15"/>
      <c r="C73" s="16">
        <v>640.12</v>
      </c>
      <c r="D73" s="16">
        <v>609.58</v>
      </c>
      <c r="E73" s="16">
        <v>683.57</v>
      </c>
      <c r="F73" s="16">
        <v>622.71</v>
      </c>
      <c r="G73" s="16">
        <v>626.48</v>
      </c>
      <c r="H73" s="16">
        <v>484.16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286</v>
      </c>
      <c r="B74" s="15"/>
      <c r="C74" s="20">
        <v>-534.22</v>
      </c>
      <c r="D74" s="20">
        <v>-476.48</v>
      </c>
      <c r="E74" s="20">
        <v>-486.47</v>
      </c>
      <c r="F74" s="20">
        <v>-332.38</v>
      </c>
      <c r="G74" s="20">
        <v>-205.33</v>
      </c>
      <c r="H74" s="21">
        <v>-62.98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287</v>
      </c>
      <c r="B75" s="15"/>
      <c r="C75" s="15"/>
      <c r="D75" s="15"/>
      <c r="E75" s="15"/>
      <c r="F75" s="21">
        <v>-1.0</v>
      </c>
      <c r="G75" s="22">
        <v>1.05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288</v>
      </c>
      <c r="B76" s="15"/>
      <c r="C76" s="22">
        <v>36.48</v>
      </c>
      <c r="D76" s="22">
        <v>3.36</v>
      </c>
      <c r="E76" s="22">
        <v>2.1</v>
      </c>
      <c r="F76" s="22">
        <v>5.01</v>
      </c>
      <c r="G76" s="22">
        <v>8.38</v>
      </c>
      <c r="H76" s="22">
        <v>10.82</v>
      </c>
      <c r="I76" s="22">
        <v>8.92</v>
      </c>
      <c r="J76" s="22">
        <v>7.88</v>
      </c>
      <c r="K76" s="22">
        <v>11.8</v>
      </c>
      <c r="L76" s="22">
        <v>2.88</v>
      </c>
      <c r="M76" s="22">
        <v>1.81</v>
      </c>
      <c r="N76" s="22">
        <v>14.17</v>
      </c>
      <c r="O76" s="15"/>
      <c r="P76" s="22">
        <v>17.02</v>
      </c>
      <c r="Q76" s="22">
        <v>13.24</v>
      </c>
      <c r="R76" s="22">
        <v>8.29</v>
      </c>
      <c r="S76" s="22">
        <v>13.59</v>
      </c>
      <c r="T76" s="22">
        <v>45.99</v>
      </c>
      <c r="U76" s="22">
        <v>18.92</v>
      </c>
      <c r="V76" s="22">
        <v>27.15</v>
      </c>
      <c r="W76" s="22">
        <v>19.77</v>
      </c>
    </row>
    <row r="77" ht="15.0" customHeight="1">
      <c r="A77" s="14" t="s">
        <v>289</v>
      </c>
      <c r="B77" s="15"/>
      <c r="C77" s="22">
        <v>36.48</v>
      </c>
      <c r="D77" s="22">
        <v>2.24</v>
      </c>
      <c r="E77" s="22">
        <v>2.1</v>
      </c>
      <c r="F77" s="22">
        <v>5.01</v>
      </c>
      <c r="G77" s="22">
        <v>8.38</v>
      </c>
      <c r="H77" s="22">
        <v>10.82</v>
      </c>
      <c r="I77" s="22">
        <v>8.92</v>
      </c>
      <c r="J77" s="22">
        <v>7.88</v>
      </c>
      <c r="K77" s="22">
        <v>11.8</v>
      </c>
      <c r="L77" s="15"/>
      <c r="M77" s="15"/>
      <c r="N77" s="15"/>
      <c r="O77" s="15"/>
      <c r="P77" s="15"/>
      <c r="Q77" s="22">
        <v>13.24</v>
      </c>
      <c r="R77" s="22">
        <v>8.29</v>
      </c>
      <c r="S77" s="22">
        <v>13.59</v>
      </c>
      <c r="T77" s="22">
        <v>45.99</v>
      </c>
      <c r="U77" s="22">
        <v>18.92</v>
      </c>
      <c r="V77" s="22">
        <v>27.15</v>
      </c>
      <c r="W77" s="22">
        <v>19.77</v>
      </c>
    </row>
    <row r="78" ht="15.0" customHeight="1">
      <c r="A78" s="14" t="s">
        <v>290</v>
      </c>
      <c r="B78" s="15"/>
      <c r="C78" s="15"/>
      <c r="D78" s="22">
        <v>1.12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291</v>
      </c>
      <c r="B79" s="15"/>
      <c r="C79" s="15"/>
      <c r="D79" s="22">
        <v>1.12</v>
      </c>
      <c r="E79" s="22">
        <v>1.05</v>
      </c>
      <c r="F79" s="15"/>
      <c r="G79" s="15"/>
      <c r="H79" s="15"/>
      <c r="I79" s="22">
        <v>0.99</v>
      </c>
      <c r="J79" s="21">
        <v>-0.98</v>
      </c>
      <c r="K79" s="21">
        <v>-0.91</v>
      </c>
      <c r="L79" s="15"/>
      <c r="M79" s="15"/>
      <c r="N79" s="15"/>
      <c r="O79" s="15"/>
      <c r="P79" s="21">
        <v>-0.77</v>
      </c>
      <c r="Q79" s="15"/>
      <c r="R79" s="15"/>
      <c r="S79" s="15"/>
      <c r="T79" s="15"/>
      <c r="U79" s="22">
        <v>0.82</v>
      </c>
      <c r="V79" s="15"/>
      <c r="W79" s="15"/>
    </row>
    <row r="80" ht="15.0" customHeight="1">
      <c r="A80" s="14" t="s">
        <v>292</v>
      </c>
      <c r="B80" s="16">
        <v>9569.35</v>
      </c>
      <c r="C80" s="16">
        <v>9528.88</v>
      </c>
      <c r="D80" s="16">
        <v>9084.49</v>
      </c>
      <c r="E80" s="16">
        <v>8514.27</v>
      </c>
      <c r="F80" s="16">
        <v>7541.65</v>
      </c>
      <c r="G80" s="16">
        <v>7885.42</v>
      </c>
      <c r="H80" s="16">
        <v>4977.37</v>
      </c>
      <c r="I80" s="16">
        <v>9270.61</v>
      </c>
      <c r="J80" s="16">
        <v>9201.26</v>
      </c>
      <c r="K80" s="15">
        <v>15100.22</v>
      </c>
      <c r="L80" s="15">
        <v>15986.92</v>
      </c>
      <c r="M80" s="15">
        <v>15810.83</v>
      </c>
      <c r="N80" s="15">
        <v>15071.95</v>
      </c>
      <c r="O80" s="15">
        <v>15609.61</v>
      </c>
      <c r="P80" s="15">
        <v>17919.74</v>
      </c>
      <c r="Q80" s="15">
        <v>11272.9</v>
      </c>
      <c r="R80" s="15">
        <v>12348.67</v>
      </c>
      <c r="S80" s="15">
        <v>14480.66</v>
      </c>
      <c r="T80" s="15">
        <v>11360.18</v>
      </c>
      <c r="U80" s="15"/>
      <c r="V80" s="15"/>
      <c r="W80" s="15"/>
    </row>
    <row r="81" ht="15.0" customHeight="1">
      <c r="A81" s="14" t="s">
        <v>293</v>
      </c>
      <c r="B81" s="15"/>
      <c r="C81" s="16">
        <v>9553.59</v>
      </c>
      <c r="D81" s="16">
        <v>9619.13</v>
      </c>
      <c r="E81" s="16">
        <v>9118.17</v>
      </c>
      <c r="F81" s="16">
        <v>8118.31</v>
      </c>
      <c r="G81" s="16">
        <v>8482.57</v>
      </c>
      <c r="H81" s="16">
        <v>5539.27</v>
      </c>
      <c r="I81" s="15">
        <v>13150.46</v>
      </c>
      <c r="J81" s="15">
        <v>13615.82</v>
      </c>
      <c r="K81" s="15">
        <v>19868.19</v>
      </c>
      <c r="L81" s="15">
        <v>21254.46</v>
      </c>
      <c r="M81" s="15">
        <v>20054.59</v>
      </c>
      <c r="N81" s="15">
        <v>18921.65</v>
      </c>
      <c r="O81" s="15"/>
      <c r="P81" s="15">
        <v>17919.74</v>
      </c>
      <c r="Q81" s="15"/>
      <c r="R81" s="15"/>
      <c r="S81" s="15"/>
      <c r="T81" s="15"/>
      <c r="U81" s="15">
        <v>11496.56</v>
      </c>
      <c r="V81" s="15">
        <v>12422.85</v>
      </c>
      <c r="W81" s="15">
        <v>12311.49</v>
      </c>
    </row>
    <row r="82" ht="15.0" customHeight="1">
      <c r="A82" s="14" t="s">
        <v>294</v>
      </c>
      <c r="B82" s="15"/>
      <c r="C82" s="21">
        <v>-24.71</v>
      </c>
      <c r="D82" s="20">
        <v>-534.64</v>
      </c>
      <c r="E82" s="20">
        <v>-604.94</v>
      </c>
      <c r="F82" s="20">
        <v>-577.66</v>
      </c>
      <c r="G82" s="20">
        <v>-598.19</v>
      </c>
      <c r="H82" s="20">
        <v>-561.9</v>
      </c>
      <c r="I82" s="20">
        <v>-3879.85</v>
      </c>
      <c r="J82" s="20">
        <v>-4414.56</v>
      </c>
      <c r="K82" s="20">
        <v>-4767.06</v>
      </c>
      <c r="L82" s="20">
        <v>-5267.53</v>
      </c>
      <c r="M82" s="20">
        <v>-4243.76</v>
      </c>
      <c r="N82" s="20">
        <v>-3849.7</v>
      </c>
      <c r="O82" s="15"/>
      <c r="P82" s="15">
        <v>0.0</v>
      </c>
      <c r="Q82" s="15"/>
      <c r="R82" s="15"/>
      <c r="S82" s="15"/>
      <c r="T82" s="15"/>
      <c r="U82" s="21">
        <v>-41.95</v>
      </c>
      <c r="V82" s="20">
        <v>-1809.25</v>
      </c>
      <c r="W82" s="20">
        <v>-1991.09</v>
      </c>
    </row>
    <row r="83" ht="15.0" customHeight="1">
      <c r="A83" s="14" t="s">
        <v>295</v>
      </c>
      <c r="B83" s="15"/>
      <c r="C83" s="15"/>
      <c r="D83" s="15"/>
      <c r="E83" s="22">
        <v>1.05</v>
      </c>
      <c r="F83" s="22">
        <v>1.0</v>
      </c>
      <c r="G83" s="22">
        <v>1.05</v>
      </c>
      <c r="H83" s="15"/>
      <c r="I83" s="15"/>
      <c r="J83" s="15"/>
      <c r="K83" s="21">
        <v>-0.91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296</v>
      </c>
      <c r="B84" s="16">
        <v>6589.85</v>
      </c>
      <c r="C84" s="16">
        <v>7602.63</v>
      </c>
      <c r="D84" s="16">
        <v>8058.82</v>
      </c>
      <c r="E84" s="16">
        <v>7747.87</v>
      </c>
      <c r="F84" s="16">
        <v>6735.72</v>
      </c>
      <c r="G84" s="16">
        <v>7183.52</v>
      </c>
      <c r="H84" s="16">
        <v>4362.34</v>
      </c>
      <c r="I84" s="16">
        <v>2480.88</v>
      </c>
      <c r="J84" s="16">
        <v>2472.11</v>
      </c>
      <c r="K84" s="16">
        <v>3929.87</v>
      </c>
      <c r="L84" s="16">
        <v>4399.69</v>
      </c>
      <c r="M84" s="16">
        <v>4639.66</v>
      </c>
      <c r="N84" s="16">
        <v>4394.18</v>
      </c>
      <c r="O84" s="16">
        <v>4069.93</v>
      </c>
      <c r="P84" s="16">
        <v>5491.51</v>
      </c>
      <c r="Q84" s="16">
        <v>3140.06</v>
      </c>
      <c r="R84" s="16">
        <v>3311.72</v>
      </c>
      <c r="S84" s="16">
        <v>3686.18</v>
      </c>
      <c r="T84" s="16">
        <v>3009.72</v>
      </c>
      <c r="U84" s="16">
        <v>3027.53</v>
      </c>
      <c r="V84" s="16">
        <v>2499.1</v>
      </c>
      <c r="W84" s="16">
        <v>1566.84</v>
      </c>
    </row>
    <row r="85" ht="15.0" customHeight="1">
      <c r="A85" s="14" t="s">
        <v>297</v>
      </c>
      <c r="B85" s="15"/>
      <c r="C85" s="16">
        <v>6394.16</v>
      </c>
      <c r="D85" s="16">
        <v>5921.36</v>
      </c>
      <c r="E85" s="16">
        <v>5682.47</v>
      </c>
      <c r="F85" s="16">
        <v>4874.59</v>
      </c>
      <c r="G85" s="16">
        <v>4973.04</v>
      </c>
      <c r="H85" s="16">
        <v>3885.07</v>
      </c>
      <c r="I85" s="16">
        <v>5195.58</v>
      </c>
      <c r="J85" s="16">
        <v>5119.47</v>
      </c>
      <c r="K85" s="15">
        <v>10112.52</v>
      </c>
      <c r="L85" s="15">
        <v>11187.87</v>
      </c>
      <c r="M85" s="15">
        <v>14242.58</v>
      </c>
      <c r="N85" s="15">
        <v>12872.36</v>
      </c>
      <c r="O85" s="15"/>
      <c r="P85" s="15">
        <v>11404.67</v>
      </c>
      <c r="Q85" s="16">
        <v>6250.52</v>
      </c>
      <c r="R85" s="16">
        <v>6226.17</v>
      </c>
      <c r="S85" s="16">
        <v>7089.85</v>
      </c>
      <c r="T85" s="16">
        <v>6131.23</v>
      </c>
      <c r="U85" s="16">
        <v>5730.19</v>
      </c>
      <c r="V85" s="16">
        <v>4671.64</v>
      </c>
      <c r="W85" s="16">
        <v>3440.96</v>
      </c>
    </row>
    <row r="86" ht="15.0" customHeight="1">
      <c r="A86" s="14" t="s">
        <v>298</v>
      </c>
      <c r="B86" s="15"/>
      <c r="C86" s="20">
        <v>-4523.22</v>
      </c>
      <c r="D86" s="20">
        <v>-4026.61</v>
      </c>
      <c r="E86" s="20">
        <v>-3702.0</v>
      </c>
      <c r="F86" s="20">
        <v>-3244.72</v>
      </c>
      <c r="G86" s="20">
        <v>-3171.14</v>
      </c>
      <c r="H86" s="20">
        <v>-2888.21</v>
      </c>
      <c r="I86" s="20">
        <v>-4172.12</v>
      </c>
      <c r="J86" s="20">
        <v>-4093.61</v>
      </c>
      <c r="K86" s="20">
        <v>-7609.13</v>
      </c>
      <c r="L86" s="20">
        <v>-8078.42</v>
      </c>
      <c r="M86" s="29">
        <v>-10728.26</v>
      </c>
      <c r="N86" s="20">
        <v>-9557.13</v>
      </c>
      <c r="O86" s="15"/>
      <c r="P86" s="20">
        <v>-6866.32</v>
      </c>
      <c r="Q86" s="20">
        <v>-4029.43</v>
      </c>
      <c r="R86" s="20">
        <v>-3708.17</v>
      </c>
      <c r="S86" s="20">
        <v>-3964.8</v>
      </c>
      <c r="T86" s="20">
        <v>-3481.47</v>
      </c>
      <c r="U86" s="20">
        <v>-3077.7</v>
      </c>
      <c r="V86" s="20">
        <v>-2461.57</v>
      </c>
      <c r="W86" s="20">
        <v>-2108.07</v>
      </c>
    </row>
    <row r="87" ht="15.0" customHeight="1">
      <c r="A87" s="14" t="s">
        <v>299</v>
      </c>
      <c r="B87" s="15"/>
      <c r="C87" s="15"/>
      <c r="D87" s="15"/>
      <c r="E87" s="15"/>
      <c r="F87" s="15"/>
      <c r="G87" s="21">
        <v>-1.05</v>
      </c>
      <c r="H87" s="16">
        <v>2888.21</v>
      </c>
      <c r="I87" s="15"/>
      <c r="J87" s="22">
        <v>0.98</v>
      </c>
      <c r="K87" s="22">
        <v>0.91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300</v>
      </c>
      <c r="B88" s="15"/>
      <c r="C88" s="16">
        <v>8336.89</v>
      </c>
      <c r="D88" s="16">
        <v>7636.03</v>
      </c>
      <c r="E88" s="16">
        <v>6867.2</v>
      </c>
      <c r="F88" s="16">
        <v>6438.38</v>
      </c>
      <c r="G88" s="16">
        <v>6701.62</v>
      </c>
      <c r="H88" s="16">
        <v>4374.14</v>
      </c>
      <c r="I88" s="16">
        <v>1939.92</v>
      </c>
      <c r="J88" s="16">
        <v>1639.21</v>
      </c>
      <c r="K88" s="16">
        <v>3702.87</v>
      </c>
      <c r="L88" s="16">
        <v>3286.09</v>
      </c>
      <c r="M88" s="16">
        <v>2595.07</v>
      </c>
      <c r="N88" s="16">
        <v>2347.17</v>
      </c>
      <c r="O88" s="15"/>
      <c r="P88" s="16">
        <v>1835.92</v>
      </c>
      <c r="Q88" s="16">
        <v>1666.6</v>
      </c>
      <c r="R88" s="16">
        <v>1547.63</v>
      </c>
      <c r="S88" s="16">
        <v>992.17</v>
      </c>
      <c r="T88" s="16">
        <v>653.32</v>
      </c>
      <c r="U88" s="16">
        <v>722.13</v>
      </c>
      <c r="V88" s="16">
        <v>658.71</v>
      </c>
      <c r="W88" s="16">
        <v>686.21</v>
      </c>
    </row>
    <row r="89" ht="15.0" customHeight="1">
      <c r="A89" s="14" t="s">
        <v>301</v>
      </c>
      <c r="B89" s="15"/>
      <c r="C89" s="20">
        <v>-4618.53</v>
      </c>
      <c r="D89" s="20">
        <v>-3526.64</v>
      </c>
      <c r="E89" s="20">
        <v>-2789.86</v>
      </c>
      <c r="F89" s="20">
        <v>-2535.91</v>
      </c>
      <c r="G89" s="20">
        <v>-2392.76</v>
      </c>
      <c r="H89" s="20">
        <v>-1837.24</v>
      </c>
      <c r="I89" s="20">
        <v>-1274.13</v>
      </c>
      <c r="J89" s="20">
        <v>-995.34</v>
      </c>
      <c r="K89" s="20">
        <v>-2484.32</v>
      </c>
      <c r="L89" s="20">
        <v>-2258.89</v>
      </c>
      <c r="M89" s="20">
        <v>-1781.57</v>
      </c>
      <c r="N89" s="20">
        <v>-1587.57</v>
      </c>
      <c r="O89" s="15"/>
      <c r="P89" s="20">
        <v>-1158.96</v>
      </c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302</v>
      </c>
      <c r="B90" s="15"/>
      <c r="C90" s="15"/>
      <c r="D90" s="15"/>
      <c r="E90" s="15"/>
      <c r="F90" s="15"/>
      <c r="G90" s="21">
        <v>-1.05</v>
      </c>
      <c r="H90" s="16">
        <v>1837.24</v>
      </c>
      <c r="I90" s="15"/>
      <c r="J90" s="15"/>
      <c r="K90" s="15"/>
      <c r="L90" s="15"/>
      <c r="M90" s="21">
        <v>-0.9</v>
      </c>
      <c r="N90" s="22">
        <v>0.83</v>
      </c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303</v>
      </c>
      <c r="B91" s="15"/>
      <c r="C91" s="16">
        <v>410.67</v>
      </c>
      <c r="D91" s="16">
        <v>507.8</v>
      </c>
      <c r="E91" s="16">
        <v>350.17</v>
      </c>
      <c r="F91" s="16">
        <v>252.29</v>
      </c>
      <c r="G91" s="16">
        <v>240.95</v>
      </c>
      <c r="H91" s="16">
        <v>181.07</v>
      </c>
      <c r="I91" s="16">
        <v>163.48</v>
      </c>
      <c r="J91" s="16">
        <v>181.15</v>
      </c>
      <c r="K91" s="16">
        <v>207.03</v>
      </c>
      <c r="L91" s="16">
        <v>264.0</v>
      </c>
      <c r="M91" s="16">
        <v>312.75</v>
      </c>
      <c r="N91" s="16">
        <v>318.52</v>
      </c>
      <c r="O91" s="15"/>
      <c r="P91" s="16">
        <v>276.2</v>
      </c>
      <c r="Q91" s="16">
        <v>204.04</v>
      </c>
      <c r="R91" s="16">
        <v>218.96</v>
      </c>
      <c r="S91" s="16">
        <v>213.58</v>
      </c>
      <c r="T91" s="16">
        <v>134.79</v>
      </c>
      <c r="U91" s="16">
        <v>160.38</v>
      </c>
      <c r="V91" s="16">
        <v>108.59</v>
      </c>
      <c r="W91" s="22">
        <v>78.26</v>
      </c>
    </row>
    <row r="92" ht="15.0" customHeight="1">
      <c r="A92" s="14" t="s">
        <v>304</v>
      </c>
      <c r="B92" s="15"/>
      <c r="C92" s="21">
        <v>-1.18</v>
      </c>
      <c r="D92" s="15">
        <v>0.0</v>
      </c>
      <c r="E92" s="15">
        <v>0.0</v>
      </c>
      <c r="F92" s="15">
        <v>0.0</v>
      </c>
      <c r="G92" s="15">
        <v>0.0</v>
      </c>
      <c r="H92" s="15">
        <v>0.0</v>
      </c>
      <c r="I92" s="15">
        <v>0.0</v>
      </c>
      <c r="J92" s="15">
        <v>0.0</v>
      </c>
      <c r="K92" s="15">
        <v>0.0</v>
      </c>
      <c r="L92" s="15">
        <v>0.0</v>
      </c>
      <c r="M92" s="15">
        <v>0.0</v>
      </c>
      <c r="N92" s="15">
        <v>0.0</v>
      </c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305</v>
      </c>
      <c r="B93" s="15"/>
      <c r="C93" s="16">
        <v>6711.87</v>
      </c>
      <c r="D93" s="16">
        <v>6053.34</v>
      </c>
      <c r="E93" s="16">
        <v>5331.25</v>
      </c>
      <c r="F93" s="16">
        <v>4647.33</v>
      </c>
      <c r="G93" s="16">
        <v>4436.66</v>
      </c>
      <c r="H93" s="16">
        <v>3289.71</v>
      </c>
      <c r="I93" s="16">
        <v>3080.3</v>
      </c>
      <c r="J93" s="16">
        <v>2837.37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306</v>
      </c>
      <c r="B94" s="15"/>
      <c r="C94" s="20">
        <v>-5108.03</v>
      </c>
      <c r="D94" s="20">
        <v>-4505.33</v>
      </c>
      <c r="E94" s="20">
        <v>-3990.31</v>
      </c>
      <c r="F94" s="20">
        <v>-3696.24</v>
      </c>
      <c r="G94" s="20">
        <v>-3602.76</v>
      </c>
      <c r="H94" s="20">
        <v>-2641.22</v>
      </c>
      <c r="I94" s="20">
        <v>-2452.15</v>
      </c>
      <c r="J94" s="20">
        <v>-2217.12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307</v>
      </c>
      <c r="B95" s="15"/>
      <c r="C95" s="21">
        <v>-1.18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308</v>
      </c>
      <c r="B96" s="15"/>
      <c r="C96" s="22">
        <v>1.18</v>
      </c>
      <c r="D96" s="21">
        <v>-1.12</v>
      </c>
      <c r="E96" s="21">
        <v>-1.05</v>
      </c>
      <c r="F96" s="15"/>
      <c r="G96" s="15"/>
      <c r="H96" s="20">
        <v>-4726.44</v>
      </c>
      <c r="I96" s="15"/>
      <c r="J96" s="15"/>
      <c r="K96" s="15"/>
      <c r="L96" s="21">
        <v>-0.96</v>
      </c>
      <c r="M96" s="15"/>
      <c r="N96" s="15"/>
      <c r="O96" s="15"/>
      <c r="P96" s="15"/>
      <c r="Q96" s="16">
        <v>918.97</v>
      </c>
      <c r="R96" s="16">
        <v>793.72</v>
      </c>
      <c r="S96" s="16">
        <v>561.13</v>
      </c>
      <c r="T96" s="16">
        <v>359.96</v>
      </c>
      <c r="U96" s="16">
        <v>375.05</v>
      </c>
      <c r="V96" s="16">
        <v>289.03</v>
      </c>
      <c r="W96" s="16">
        <v>233.96</v>
      </c>
    </row>
    <row r="97" ht="15.0" customHeight="1">
      <c r="A97" s="14" t="s">
        <v>309</v>
      </c>
      <c r="B97" s="22">
        <v>43.71</v>
      </c>
      <c r="C97" s="22">
        <v>41.18</v>
      </c>
      <c r="D97" s="22">
        <v>40.27</v>
      </c>
      <c r="E97" s="22">
        <v>42.99</v>
      </c>
      <c r="F97" s="22">
        <v>33.04</v>
      </c>
      <c r="G97" s="22">
        <v>24.1</v>
      </c>
      <c r="H97" s="22">
        <v>18.7</v>
      </c>
      <c r="I97" s="16">
        <v>182.3</v>
      </c>
      <c r="J97" s="16">
        <v>204.78</v>
      </c>
      <c r="K97" s="16">
        <v>193.41</v>
      </c>
      <c r="L97" s="16">
        <v>317.76</v>
      </c>
      <c r="M97" s="16">
        <v>206.99</v>
      </c>
      <c r="N97" s="16">
        <v>1450.0</v>
      </c>
      <c r="O97" s="16">
        <v>1507.6</v>
      </c>
      <c r="P97" s="16">
        <v>1696.66</v>
      </c>
      <c r="Q97" s="16">
        <v>1936.84</v>
      </c>
      <c r="R97" s="16">
        <v>526.66</v>
      </c>
      <c r="S97" s="16">
        <v>678.6</v>
      </c>
      <c r="T97" s="16">
        <v>596.24</v>
      </c>
      <c r="U97" s="16">
        <v>560.93</v>
      </c>
      <c r="V97" s="16">
        <v>487.05</v>
      </c>
      <c r="W97" s="16">
        <v>407.77</v>
      </c>
    </row>
    <row r="98" ht="15.0" customHeight="1">
      <c r="A98" s="14" t="s">
        <v>310</v>
      </c>
      <c r="B98" s="15"/>
      <c r="C98" s="15"/>
      <c r="D98" s="15"/>
      <c r="E98" s="15"/>
      <c r="F98" s="15"/>
      <c r="G98" s="15"/>
      <c r="H98" s="15"/>
      <c r="I98" s="15"/>
      <c r="J98" s="22">
        <v>39.38</v>
      </c>
      <c r="K98" s="22">
        <v>45.4</v>
      </c>
      <c r="L98" s="22">
        <v>34.56</v>
      </c>
      <c r="M98" s="22">
        <v>44.29</v>
      </c>
      <c r="N98" s="22">
        <v>38.36</v>
      </c>
      <c r="O98" s="22">
        <v>58.72</v>
      </c>
      <c r="P98" s="16">
        <v>119.15</v>
      </c>
      <c r="Q98" s="16">
        <v>123.05</v>
      </c>
      <c r="R98" s="16">
        <v>130.21</v>
      </c>
      <c r="S98" s="16">
        <v>199.99</v>
      </c>
      <c r="T98" s="16">
        <v>126.07</v>
      </c>
      <c r="U98" s="16">
        <v>134.89</v>
      </c>
      <c r="V98" s="16">
        <v>182.04</v>
      </c>
      <c r="W98" s="16">
        <v>174.64</v>
      </c>
    </row>
    <row r="99" ht="15.0" customHeight="1">
      <c r="A99" s="14" t="s">
        <v>311</v>
      </c>
      <c r="B99" s="22">
        <v>43.71</v>
      </c>
      <c r="C99" s="22">
        <v>44.71</v>
      </c>
      <c r="D99" s="22">
        <v>61.52</v>
      </c>
      <c r="E99" s="16">
        <v>112.18</v>
      </c>
      <c r="F99" s="22">
        <v>94.11</v>
      </c>
      <c r="G99" s="16">
        <v>190.67</v>
      </c>
      <c r="H99" s="16">
        <v>123.99</v>
      </c>
      <c r="I99" s="22">
        <v>98.09</v>
      </c>
      <c r="J99" s="16">
        <v>177.21</v>
      </c>
      <c r="K99" s="16">
        <v>271.5</v>
      </c>
      <c r="L99" s="16">
        <v>396.48</v>
      </c>
      <c r="M99" s="16">
        <v>333.54</v>
      </c>
      <c r="N99" s="16">
        <v>306.01</v>
      </c>
      <c r="O99" s="16">
        <v>260.56</v>
      </c>
      <c r="P99" s="16">
        <v>209.66</v>
      </c>
      <c r="Q99" s="16">
        <v>271.02</v>
      </c>
      <c r="R99" s="16">
        <v>249.64</v>
      </c>
      <c r="S99" s="16">
        <v>355.32</v>
      </c>
      <c r="T99" s="16">
        <v>336.18</v>
      </c>
      <c r="U99" s="16">
        <v>371.76</v>
      </c>
      <c r="V99" s="16">
        <v>424.77</v>
      </c>
      <c r="W99" s="16">
        <v>505.8</v>
      </c>
    </row>
    <row r="100" ht="15.0" customHeight="1">
      <c r="A100" s="14" t="s">
        <v>312</v>
      </c>
      <c r="B100" s="22">
        <v>23.63</v>
      </c>
      <c r="C100" s="22">
        <v>34.12</v>
      </c>
      <c r="D100" s="22">
        <v>32.44</v>
      </c>
      <c r="E100" s="22">
        <v>54.52</v>
      </c>
      <c r="F100" s="22">
        <v>52.06</v>
      </c>
      <c r="G100" s="22">
        <v>82.76</v>
      </c>
      <c r="H100" s="22">
        <v>89.55</v>
      </c>
      <c r="I100" s="16">
        <v>102.05</v>
      </c>
      <c r="J100" s="16">
        <v>136.85</v>
      </c>
      <c r="K100" s="16">
        <v>222.46</v>
      </c>
      <c r="L100" s="16">
        <v>303.36</v>
      </c>
      <c r="M100" s="16">
        <v>273.88</v>
      </c>
      <c r="N100" s="16">
        <v>103.39</v>
      </c>
      <c r="O100" s="22">
        <v>88.08</v>
      </c>
      <c r="P100" s="22">
        <v>44.87</v>
      </c>
      <c r="Q100" s="22">
        <v>67.75</v>
      </c>
      <c r="R100" s="22">
        <v>77.96</v>
      </c>
      <c r="S100" s="22">
        <v>99.02</v>
      </c>
      <c r="T100" s="22">
        <v>75.32</v>
      </c>
      <c r="U100" s="22">
        <v>82.25</v>
      </c>
      <c r="V100" s="22">
        <v>96.61</v>
      </c>
      <c r="W100" s="16">
        <v>264.44</v>
      </c>
    </row>
    <row r="101" ht="15.0" customHeight="1">
      <c r="A101" s="14" t="s">
        <v>313</v>
      </c>
      <c r="B101" s="15"/>
      <c r="C101" s="22">
        <v>34.12</v>
      </c>
      <c r="D101" s="22">
        <v>32.44</v>
      </c>
      <c r="E101" s="22">
        <v>54.52</v>
      </c>
      <c r="F101" s="22">
        <v>52.06</v>
      </c>
      <c r="G101" s="16">
        <v>142.48</v>
      </c>
      <c r="H101" s="16">
        <v>145.64</v>
      </c>
      <c r="I101" s="16">
        <v>167.44</v>
      </c>
      <c r="J101" s="16">
        <v>202.81</v>
      </c>
      <c r="K101" s="16">
        <v>278.76</v>
      </c>
      <c r="L101" s="16">
        <v>439.68</v>
      </c>
      <c r="M101" s="16">
        <v>396.81</v>
      </c>
      <c r="N101" s="16">
        <v>152.59</v>
      </c>
      <c r="O101" s="15"/>
      <c r="P101" s="22">
        <v>90.52</v>
      </c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314</v>
      </c>
      <c r="B102" s="15"/>
      <c r="C102" s="15"/>
      <c r="D102" s="15"/>
      <c r="E102" s="15"/>
      <c r="F102" s="15"/>
      <c r="G102" s="21">
        <v>-59.71</v>
      </c>
      <c r="H102" s="21">
        <v>-56.09</v>
      </c>
      <c r="I102" s="21">
        <v>-65.39</v>
      </c>
      <c r="J102" s="21">
        <v>-65.96</v>
      </c>
      <c r="K102" s="21">
        <v>-56.3</v>
      </c>
      <c r="L102" s="20">
        <v>-136.32</v>
      </c>
      <c r="M102" s="20">
        <v>-122.93</v>
      </c>
      <c r="N102" s="21">
        <v>-49.19</v>
      </c>
      <c r="O102" s="15"/>
      <c r="P102" s="21">
        <v>-46.42</v>
      </c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315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22">
        <v>0.77</v>
      </c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316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21">
        <v>-0.78</v>
      </c>
      <c r="R104" s="21">
        <v>-2.49</v>
      </c>
      <c r="S104" s="22">
        <v>1.94</v>
      </c>
      <c r="T104" s="22">
        <v>0.79</v>
      </c>
      <c r="U104" s="15"/>
      <c r="V104" s="15"/>
      <c r="W104" s="21">
        <v>-2.47</v>
      </c>
    </row>
    <row r="105" ht="15.0" customHeight="1">
      <c r="A105" s="14" t="s">
        <v>317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20">
        <v>-4980.32</v>
      </c>
      <c r="R105" s="20">
        <v>-4680.2</v>
      </c>
      <c r="S105" s="20">
        <v>-4610.4</v>
      </c>
      <c r="T105" s="20">
        <v>-3909.62</v>
      </c>
      <c r="U105" s="20">
        <v>-3585.17</v>
      </c>
      <c r="V105" s="20">
        <v>-2939.84</v>
      </c>
      <c r="W105" s="20">
        <v>-2638.59</v>
      </c>
    </row>
    <row r="106" ht="15.0" customHeight="1">
      <c r="A106" s="14" t="s">
        <v>318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20">
        <v>-4980.32</v>
      </c>
      <c r="R106" s="20">
        <v>-4680.2</v>
      </c>
      <c r="S106" s="20">
        <v>-5240.45</v>
      </c>
      <c r="T106" s="20">
        <v>-3909.62</v>
      </c>
      <c r="U106" s="20">
        <v>-3585.17</v>
      </c>
      <c r="V106" s="20">
        <v>-2939.84</v>
      </c>
      <c r="W106" s="20">
        <v>-2638.59</v>
      </c>
    </row>
    <row r="107" ht="15.0" customHeight="1">
      <c r="A107" s="14" t="s">
        <v>319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21">
        <v>-0.78</v>
      </c>
      <c r="R107" s="15"/>
      <c r="S107" s="15"/>
      <c r="T107" s="15"/>
      <c r="U107" s="15"/>
      <c r="V107" s="15"/>
      <c r="W107" s="15"/>
    </row>
    <row r="108" ht="15.0" customHeight="1">
      <c r="A108" s="14" t="s">
        <v>320</v>
      </c>
      <c r="B108" s="16">
        <v>842.34</v>
      </c>
      <c r="C108" s="16">
        <v>1448.51</v>
      </c>
      <c r="D108" s="16">
        <v>1612.88</v>
      </c>
      <c r="E108" s="16">
        <v>1640.79</v>
      </c>
      <c r="F108" s="16">
        <v>1553.78</v>
      </c>
      <c r="G108" s="16">
        <v>1955.9</v>
      </c>
      <c r="H108" s="16">
        <v>1544.97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321</v>
      </c>
      <c r="B109" s="16">
        <v>504.46</v>
      </c>
      <c r="C109" s="16">
        <v>383.6</v>
      </c>
      <c r="D109" s="16">
        <v>351.21</v>
      </c>
      <c r="E109" s="16">
        <v>218.07</v>
      </c>
      <c r="F109" s="16">
        <v>315.36</v>
      </c>
      <c r="G109" s="16">
        <v>160.29</v>
      </c>
      <c r="H109" s="16">
        <v>133.83</v>
      </c>
      <c r="I109" s="16">
        <v>141.68</v>
      </c>
      <c r="J109" s="16">
        <v>223.48</v>
      </c>
      <c r="K109" s="15"/>
      <c r="L109" s="16">
        <v>360.96</v>
      </c>
      <c r="M109" s="16">
        <v>108.47</v>
      </c>
      <c r="N109" s="16">
        <v>210.12</v>
      </c>
      <c r="O109" s="16">
        <v>113.03</v>
      </c>
      <c r="P109" s="16">
        <v>217.4</v>
      </c>
      <c r="Q109" s="22">
        <v>5.45</v>
      </c>
      <c r="R109" s="22">
        <v>4.98</v>
      </c>
      <c r="S109" s="22">
        <v>39.8</v>
      </c>
      <c r="T109" s="15"/>
      <c r="U109" s="15"/>
      <c r="V109" s="15"/>
      <c r="W109" s="15"/>
    </row>
    <row r="110" ht="15.0" customHeight="1">
      <c r="A110" s="14" t="s">
        <v>322</v>
      </c>
      <c r="B110" s="15"/>
      <c r="C110" s="16">
        <v>360.07</v>
      </c>
      <c r="D110" s="16">
        <v>317.66</v>
      </c>
      <c r="E110" s="16">
        <v>164.6</v>
      </c>
      <c r="F110" s="16">
        <v>276.32</v>
      </c>
      <c r="G110" s="16">
        <v>144.57</v>
      </c>
      <c r="H110" s="16">
        <v>123.99</v>
      </c>
      <c r="I110" s="22">
        <v>97.1</v>
      </c>
      <c r="J110" s="15"/>
      <c r="K110" s="22">
        <v>88.08</v>
      </c>
      <c r="L110" s="16">
        <v>142.08</v>
      </c>
      <c r="M110" s="15"/>
      <c r="N110" s="15"/>
      <c r="O110" s="15"/>
      <c r="P110" s="15"/>
      <c r="Q110" s="16">
        <v>152.64</v>
      </c>
      <c r="R110" s="16">
        <v>170.02</v>
      </c>
      <c r="S110" s="16">
        <v>245.62</v>
      </c>
      <c r="T110" s="16">
        <v>147.47</v>
      </c>
      <c r="U110" s="15"/>
      <c r="V110" s="15"/>
      <c r="W110" s="15"/>
    </row>
    <row r="111" ht="15.0" customHeight="1">
      <c r="A111" s="14" t="s">
        <v>253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22">
        <v>8.64</v>
      </c>
      <c r="M111" s="15"/>
      <c r="N111" s="22">
        <v>0.83</v>
      </c>
      <c r="O111" s="15"/>
      <c r="P111" s="15"/>
      <c r="Q111" s="22">
        <v>7.01</v>
      </c>
      <c r="R111" s="22">
        <v>7.46</v>
      </c>
      <c r="S111" s="22">
        <v>9.71</v>
      </c>
      <c r="T111" s="15"/>
      <c r="U111" s="15"/>
      <c r="V111" s="15"/>
      <c r="W111" s="15"/>
    </row>
    <row r="112" ht="15.0" customHeight="1">
      <c r="A112" s="14" t="s">
        <v>323</v>
      </c>
      <c r="B112" s="15"/>
      <c r="C112" s="15"/>
      <c r="D112" s="15">
        <v>0.0</v>
      </c>
      <c r="E112" s="22">
        <v>15.73</v>
      </c>
      <c r="F112" s="22">
        <v>8.01</v>
      </c>
      <c r="G112" s="22">
        <v>4.19</v>
      </c>
      <c r="H112" s="22">
        <v>3.94</v>
      </c>
      <c r="I112" s="22">
        <v>6.94</v>
      </c>
      <c r="J112" s="15"/>
      <c r="K112" s="22">
        <v>24.52</v>
      </c>
      <c r="L112" s="22">
        <v>65.28</v>
      </c>
      <c r="M112" s="22">
        <v>70.5</v>
      </c>
      <c r="N112" s="16">
        <v>138.41</v>
      </c>
      <c r="O112" s="15"/>
      <c r="P112" s="15"/>
      <c r="Q112" s="22">
        <v>16.35</v>
      </c>
      <c r="R112" s="22">
        <v>30.69</v>
      </c>
      <c r="S112" s="22">
        <v>36.89</v>
      </c>
      <c r="T112" s="15"/>
      <c r="U112" s="15"/>
      <c r="V112" s="15"/>
      <c r="W112" s="15"/>
    </row>
    <row r="113" ht="15.0" customHeight="1">
      <c r="A113" s="14" t="s">
        <v>324</v>
      </c>
      <c r="B113" s="15"/>
      <c r="C113" s="22">
        <v>9.41</v>
      </c>
      <c r="D113" s="22">
        <v>20.13</v>
      </c>
      <c r="E113" s="22">
        <v>25.16</v>
      </c>
      <c r="F113" s="22">
        <v>20.02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255</v>
      </c>
      <c r="B114" s="15"/>
      <c r="C114" s="15"/>
      <c r="D114" s="15"/>
      <c r="E114" s="15"/>
      <c r="F114" s="15"/>
      <c r="G114" s="15"/>
      <c r="H114" s="22">
        <v>0.98</v>
      </c>
      <c r="I114" s="22">
        <v>1.98</v>
      </c>
      <c r="J114" s="15"/>
      <c r="K114" s="22">
        <v>0.91</v>
      </c>
      <c r="L114" s="22">
        <v>5.76</v>
      </c>
      <c r="M114" s="22">
        <v>11.75</v>
      </c>
      <c r="N114" s="22">
        <v>17.51</v>
      </c>
      <c r="O114" s="15"/>
      <c r="P114" s="15"/>
      <c r="Q114" s="22">
        <v>38.94</v>
      </c>
      <c r="R114" s="22">
        <v>43.13</v>
      </c>
      <c r="S114" s="22">
        <v>65.04</v>
      </c>
      <c r="T114" s="15"/>
      <c r="U114" s="15"/>
      <c r="V114" s="15"/>
      <c r="W114" s="15"/>
    </row>
    <row r="115" ht="15.0" customHeight="1">
      <c r="A115" s="14" t="s">
        <v>243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22">
        <v>4.8</v>
      </c>
      <c r="M115" s="22">
        <v>10.85</v>
      </c>
      <c r="N115" s="22">
        <v>15.84</v>
      </c>
      <c r="O115" s="15"/>
      <c r="P115" s="15"/>
      <c r="Q115" s="15">
        <v>0.0</v>
      </c>
      <c r="R115" s="22">
        <v>4.15</v>
      </c>
      <c r="S115" s="15">
        <v>0.0</v>
      </c>
      <c r="T115" s="15"/>
      <c r="U115" s="15"/>
      <c r="V115" s="15"/>
      <c r="W115" s="15"/>
    </row>
    <row r="116" ht="15.0" customHeight="1">
      <c r="A116" s="14" t="s">
        <v>325</v>
      </c>
      <c r="B116" s="15"/>
      <c r="C116" s="22">
        <v>12.94</v>
      </c>
      <c r="D116" s="22">
        <v>13.42</v>
      </c>
      <c r="E116" s="22">
        <v>12.58</v>
      </c>
      <c r="F116" s="22">
        <v>11.01</v>
      </c>
      <c r="G116" s="22">
        <v>11.52</v>
      </c>
      <c r="H116" s="22">
        <v>3.94</v>
      </c>
      <c r="I116" s="22">
        <v>36.66</v>
      </c>
      <c r="J116" s="15"/>
      <c r="K116" s="22">
        <v>80.81</v>
      </c>
      <c r="L116" s="16">
        <v>134.4</v>
      </c>
      <c r="M116" s="22">
        <v>9.04</v>
      </c>
      <c r="N116" s="22">
        <v>3.34</v>
      </c>
      <c r="O116" s="15"/>
      <c r="P116" s="15"/>
      <c r="Q116" s="15"/>
      <c r="R116" s="15"/>
      <c r="S116" s="15"/>
      <c r="T116" s="16">
        <v>300.5</v>
      </c>
      <c r="U116" s="16">
        <v>315.83</v>
      </c>
      <c r="V116" s="16">
        <v>301.01</v>
      </c>
      <c r="W116" s="16">
        <v>409.42</v>
      </c>
    </row>
    <row r="117" ht="15.0" customHeight="1">
      <c r="A117" s="14" t="s">
        <v>326</v>
      </c>
      <c r="B117" s="15"/>
      <c r="C117" s="22">
        <v>1.18</v>
      </c>
      <c r="D117" s="15"/>
      <c r="E117" s="15"/>
      <c r="F117" s="15"/>
      <c r="G117" s="15"/>
      <c r="H117" s="22">
        <v>0.98</v>
      </c>
      <c r="I117" s="21">
        <v>-0.99</v>
      </c>
      <c r="J117" s="15"/>
      <c r="K117" s="15"/>
      <c r="L117" s="15"/>
      <c r="M117" s="22">
        <v>6.33</v>
      </c>
      <c r="N117" s="22">
        <v>35.02</v>
      </c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252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6">
        <v>197.95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243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22">
        <v>3.63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327</v>
      </c>
      <c r="B120" s="22">
        <v>1.18</v>
      </c>
      <c r="C120" s="22">
        <v>1.18</v>
      </c>
      <c r="D120" s="15"/>
      <c r="E120" s="15"/>
      <c r="F120" s="15"/>
      <c r="G120" s="15"/>
      <c r="H120" s="15"/>
      <c r="I120" s="15"/>
      <c r="J120" s="15"/>
      <c r="K120" s="21">
        <v>-0.91</v>
      </c>
      <c r="L120" s="22">
        <v>0.96</v>
      </c>
      <c r="M120" s="21">
        <v>-0.9</v>
      </c>
      <c r="N120" s="21">
        <v>-2.5</v>
      </c>
      <c r="O120" s="22">
        <v>1.47</v>
      </c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328</v>
      </c>
      <c r="B121" s="22">
        <v>34.26</v>
      </c>
      <c r="C121" s="22">
        <v>34.12</v>
      </c>
      <c r="D121" s="22">
        <v>31.32</v>
      </c>
      <c r="E121" s="22">
        <v>38.79</v>
      </c>
      <c r="F121" s="22">
        <v>38.04</v>
      </c>
      <c r="G121" s="22">
        <v>41.9</v>
      </c>
      <c r="H121" s="22">
        <v>38.38</v>
      </c>
      <c r="I121" s="22">
        <v>36.66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7" t="s">
        <v>329</v>
      </c>
      <c r="B122" s="18">
        <v>18089.61</v>
      </c>
      <c r="C122" s="18">
        <v>19559.03</v>
      </c>
      <c r="D122" s="18">
        <v>19723.7</v>
      </c>
      <c r="E122" s="18">
        <v>18885.31</v>
      </c>
      <c r="F122" s="18">
        <v>16935.42</v>
      </c>
      <c r="G122" s="18">
        <v>18298.75</v>
      </c>
      <c r="H122" s="18">
        <v>12056.7</v>
      </c>
      <c r="I122" s="18">
        <v>12682.81</v>
      </c>
      <c r="J122" s="18">
        <v>12895.15</v>
      </c>
      <c r="K122" s="18">
        <v>20484.73</v>
      </c>
      <c r="L122" s="18">
        <v>22466.94</v>
      </c>
      <c r="M122" s="18">
        <v>22270.02</v>
      </c>
      <c r="N122" s="18">
        <v>22814.7</v>
      </c>
      <c r="O122" s="18">
        <v>23764.88</v>
      </c>
      <c r="P122" s="18">
        <v>28357.32</v>
      </c>
      <c r="Q122" s="18">
        <v>12297.0</v>
      </c>
      <c r="R122" s="18">
        <v>13333.15</v>
      </c>
      <c r="S122" s="18">
        <v>16222.3</v>
      </c>
      <c r="T122" s="18">
        <v>12620.84</v>
      </c>
      <c r="U122" s="19">
        <v>2615.47</v>
      </c>
      <c r="V122" s="19">
        <v>3127.47</v>
      </c>
      <c r="W122" s="19">
        <v>2515.84</v>
      </c>
    </row>
    <row r="123" ht="15.0" customHeight="1">
      <c r="A123" s="14" t="s">
        <v>330</v>
      </c>
      <c r="B123" s="15"/>
      <c r="C123" s="15"/>
      <c r="D123" s="15"/>
      <c r="E123" s="15"/>
      <c r="F123" s="15"/>
      <c r="G123" s="22">
        <v>4.19</v>
      </c>
      <c r="H123" s="16">
        <v>6093.3</v>
      </c>
      <c r="I123" s="15"/>
      <c r="J123" s="15"/>
      <c r="K123" s="22">
        <v>61.74</v>
      </c>
      <c r="L123" s="16">
        <v>104.64</v>
      </c>
      <c r="M123" s="16">
        <v>902.99</v>
      </c>
      <c r="N123" s="16">
        <v>762.1</v>
      </c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331</v>
      </c>
      <c r="B124" s="15"/>
      <c r="C124" s="15"/>
      <c r="D124" s="15"/>
      <c r="E124" s="15"/>
      <c r="F124" s="22">
        <v>1.0</v>
      </c>
      <c r="G124" s="22">
        <v>1.05</v>
      </c>
      <c r="H124" s="15"/>
      <c r="I124" s="22">
        <v>0.99</v>
      </c>
      <c r="J124" s="22">
        <v>24.61</v>
      </c>
      <c r="K124" s="21">
        <v>-0.91</v>
      </c>
      <c r="L124" s="21">
        <v>-0.96</v>
      </c>
      <c r="M124" s="15"/>
      <c r="N124" s="22">
        <v>0.83</v>
      </c>
      <c r="O124" s="21">
        <v>-0.73</v>
      </c>
      <c r="P124" s="15"/>
      <c r="Q124" s="16">
        <v>8077.55</v>
      </c>
      <c r="R124" s="16">
        <v>7586.36</v>
      </c>
      <c r="S124" s="16">
        <v>8631.51</v>
      </c>
      <c r="T124" s="16">
        <v>7137.38</v>
      </c>
      <c r="U124" s="15">
        <v>18039.35</v>
      </c>
      <c r="V124" s="15">
        <v>15999.83</v>
      </c>
      <c r="W124" s="15">
        <v>15224.39</v>
      </c>
    </row>
    <row r="125" ht="15.0" customHeight="1">
      <c r="A125" s="17" t="s">
        <v>332</v>
      </c>
      <c r="B125" s="18">
        <v>20431.14</v>
      </c>
      <c r="C125" s="18">
        <v>22111.28</v>
      </c>
      <c r="D125" s="18">
        <v>22779.45</v>
      </c>
      <c r="E125" s="18">
        <v>22054.71</v>
      </c>
      <c r="F125" s="18">
        <v>19347.19</v>
      </c>
      <c r="G125" s="18">
        <v>21458.37</v>
      </c>
      <c r="H125" s="18">
        <v>19660.52</v>
      </c>
      <c r="I125" s="18">
        <v>15049.76</v>
      </c>
      <c r="J125" s="18">
        <v>15654.74</v>
      </c>
      <c r="K125" s="18">
        <v>23659.13</v>
      </c>
      <c r="L125" s="18">
        <v>26545.03</v>
      </c>
      <c r="M125" s="18">
        <v>27265.82</v>
      </c>
      <c r="N125" s="18">
        <v>27925.12</v>
      </c>
      <c r="O125" s="18">
        <v>28049.14</v>
      </c>
      <c r="P125" s="18">
        <v>33339.76</v>
      </c>
      <c r="Q125" s="18">
        <v>24944.45</v>
      </c>
      <c r="R125" s="18">
        <v>25763.1</v>
      </c>
      <c r="S125" s="18">
        <v>31830.08</v>
      </c>
      <c r="T125" s="18">
        <v>25309.87</v>
      </c>
      <c r="U125" s="18">
        <v>25761.57</v>
      </c>
      <c r="V125" s="18">
        <v>23729.48</v>
      </c>
      <c r="W125" s="18">
        <v>22189.51</v>
      </c>
    </row>
    <row r="126" ht="15.0" customHeight="1">
      <c r="A126" s="14" t="s">
        <v>333</v>
      </c>
      <c r="B126" s="22">
        <v>57.89</v>
      </c>
      <c r="C126" s="22">
        <v>67.07</v>
      </c>
      <c r="D126" s="16">
        <v>137.58</v>
      </c>
      <c r="E126" s="22">
        <v>17.82</v>
      </c>
      <c r="F126" s="22">
        <v>11.01</v>
      </c>
      <c r="G126" s="22">
        <v>9.43</v>
      </c>
      <c r="H126" s="22">
        <v>12.79</v>
      </c>
      <c r="I126" s="16">
        <v>248.68</v>
      </c>
      <c r="J126" s="16">
        <v>168.35</v>
      </c>
      <c r="K126" s="16">
        <v>164.35</v>
      </c>
      <c r="L126" s="16">
        <v>254.4</v>
      </c>
      <c r="M126" s="16">
        <v>242.24</v>
      </c>
      <c r="N126" s="16">
        <v>155.92</v>
      </c>
      <c r="O126" s="22">
        <v>87.34</v>
      </c>
      <c r="P126" s="16">
        <v>118.37</v>
      </c>
      <c r="Q126" s="16">
        <v>121.49</v>
      </c>
      <c r="R126" s="16">
        <v>197.39</v>
      </c>
      <c r="S126" s="16">
        <v>105.82</v>
      </c>
      <c r="T126" s="22">
        <v>61.84</v>
      </c>
      <c r="U126" s="22">
        <v>64.98</v>
      </c>
      <c r="V126" s="22">
        <v>79.05</v>
      </c>
      <c r="W126" s="16">
        <v>106.27</v>
      </c>
    </row>
    <row r="127" ht="15.0" customHeight="1">
      <c r="A127" s="14" t="s">
        <v>334</v>
      </c>
      <c r="B127" s="22">
        <v>17.72</v>
      </c>
      <c r="C127" s="22">
        <v>14.12</v>
      </c>
      <c r="D127" s="22">
        <v>6.71</v>
      </c>
      <c r="E127" s="16">
        <v>135.25</v>
      </c>
      <c r="F127" s="16">
        <v>253.29</v>
      </c>
      <c r="G127" s="16">
        <v>235.71</v>
      </c>
      <c r="H127" s="22">
        <v>82.66</v>
      </c>
      <c r="I127" s="16">
        <v>131.77</v>
      </c>
      <c r="J127" s="16">
        <v>127.99</v>
      </c>
      <c r="K127" s="22">
        <v>79.9</v>
      </c>
      <c r="L127" s="22">
        <v>60.48</v>
      </c>
      <c r="M127" s="16">
        <v>242.24</v>
      </c>
      <c r="N127" s="22">
        <v>66.7</v>
      </c>
      <c r="O127" s="16">
        <v>181.29</v>
      </c>
      <c r="P127" s="16">
        <v>211.99</v>
      </c>
      <c r="Q127" s="16">
        <v>172.11</v>
      </c>
      <c r="R127" s="16">
        <v>140.17</v>
      </c>
      <c r="S127" s="16">
        <v>113.59</v>
      </c>
      <c r="T127" s="22">
        <v>66.6</v>
      </c>
      <c r="U127" s="16">
        <v>236.87</v>
      </c>
      <c r="V127" s="16">
        <v>299.41</v>
      </c>
      <c r="W127" s="16">
        <v>193.59</v>
      </c>
    </row>
    <row r="128" ht="15.0" customHeight="1">
      <c r="A128" s="14" t="s">
        <v>335</v>
      </c>
      <c r="B128" s="16">
        <v>2593.17</v>
      </c>
      <c r="C128" s="16">
        <v>2817.01</v>
      </c>
      <c r="D128" s="16">
        <v>2707.9</v>
      </c>
      <c r="E128" s="16">
        <v>2644.13</v>
      </c>
      <c r="F128" s="16">
        <v>2239.57</v>
      </c>
      <c r="G128" s="16">
        <v>2466.09</v>
      </c>
      <c r="H128" s="16">
        <v>2070.46</v>
      </c>
      <c r="I128" s="16">
        <v>3013.91</v>
      </c>
      <c r="J128" s="16">
        <v>3541.29</v>
      </c>
      <c r="K128" s="16">
        <v>5648.74</v>
      </c>
      <c r="L128" s="16">
        <v>5768.66</v>
      </c>
      <c r="M128" s="16">
        <v>5598.69</v>
      </c>
      <c r="N128" s="16">
        <v>5567.35</v>
      </c>
      <c r="O128" s="16">
        <v>5107.78</v>
      </c>
      <c r="P128" s="16">
        <v>6388.97</v>
      </c>
      <c r="Q128" s="16">
        <v>1343.4</v>
      </c>
      <c r="R128" s="16">
        <v>1366.82</v>
      </c>
      <c r="S128" s="16">
        <v>1882.41</v>
      </c>
      <c r="T128" s="16">
        <v>1588.9</v>
      </c>
      <c r="U128" s="16">
        <v>1680.32</v>
      </c>
      <c r="V128" s="16">
        <v>1521.82</v>
      </c>
      <c r="W128" s="16">
        <v>1332.89</v>
      </c>
    </row>
    <row r="129" ht="15.0" customHeight="1">
      <c r="A129" s="14" t="s">
        <v>336</v>
      </c>
      <c r="B129" s="15"/>
      <c r="C129" s="16">
        <v>674.25</v>
      </c>
      <c r="D129" s="16">
        <v>569.32</v>
      </c>
      <c r="E129" s="16">
        <v>809.39</v>
      </c>
      <c r="F129" s="16">
        <v>624.72</v>
      </c>
      <c r="G129" s="16">
        <v>719.71</v>
      </c>
      <c r="H129" s="16">
        <v>589.45</v>
      </c>
      <c r="I129" s="16">
        <v>986.8</v>
      </c>
      <c r="J129" s="16">
        <v>1072.13</v>
      </c>
      <c r="K129" s="16">
        <v>1599.01</v>
      </c>
      <c r="L129" s="16">
        <v>1494.72</v>
      </c>
      <c r="M129" s="16">
        <v>1364.87</v>
      </c>
      <c r="N129" s="16">
        <v>1291.57</v>
      </c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337</v>
      </c>
      <c r="B130" s="15"/>
      <c r="C130" s="16">
        <v>1670.91</v>
      </c>
      <c r="D130" s="16">
        <v>1639.73</v>
      </c>
      <c r="E130" s="16">
        <v>1496.11</v>
      </c>
      <c r="F130" s="16">
        <v>1334.53</v>
      </c>
      <c r="G130" s="16">
        <v>1419.52</v>
      </c>
      <c r="H130" s="16">
        <v>1248.77</v>
      </c>
      <c r="I130" s="16">
        <v>1660.53</v>
      </c>
      <c r="J130" s="16">
        <v>2039.91</v>
      </c>
      <c r="K130" s="16">
        <v>2213.73</v>
      </c>
      <c r="L130" s="16">
        <v>2242.57</v>
      </c>
      <c r="M130" s="16">
        <v>2218.14</v>
      </c>
      <c r="N130" s="16">
        <v>2260.46</v>
      </c>
      <c r="O130" s="15"/>
      <c r="P130" s="15"/>
      <c r="Q130" s="16">
        <v>2146.33</v>
      </c>
      <c r="R130" s="16">
        <v>2097.51</v>
      </c>
      <c r="S130" s="16">
        <v>2697.89</v>
      </c>
      <c r="T130" s="16">
        <v>2245.4</v>
      </c>
      <c r="U130" s="16">
        <v>2168.04</v>
      </c>
      <c r="V130" s="16">
        <v>1934.61</v>
      </c>
      <c r="W130" s="16">
        <v>2025.69</v>
      </c>
    </row>
    <row r="131" ht="15.0" customHeight="1">
      <c r="A131" s="14" t="s">
        <v>338</v>
      </c>
      <c r="B131" s="15"/>
      <c r="C131" s="22">
        <v>7.06</v>
      </c>
      <c r="D131" s="22">
        <v>5.59</v>
      </c>
      <c r="E131" s="22">
        <v>1.05</v>
      </c>
      <c r="F131" s="22">
        <v>4.0</v>
      </c>
      <c r="G131" s="22">
        <v>5.24</v>
      </c>
      <c r="H131" s="15">
        <v>0.0</v>
      </c>
      <c r="I131" s="22">
        <v>48.55</v>
      </c>
      <c r="J131" s="22">
        <v>53.16</v>
      </c>
      <c r="K131" s="16">
        <v>1441.01</v>
      </c>
      <c r="L131" s="16">
        <v>1544.64</v>
      </c>
      <c r="M131" s="16">
        <v>1525.76</v>
      </c>
      <c r="N131" s="16">
        <v>1488.35</v>
      </c>
      <c r="O131" s="15"/>
      <c r="P131" s="15"/>
      <c r="Q131" s="16">
        <v>1489.81</v>
      </c>
      <c r="R131" s="16">
        <v>1526.89</v>
      </c>
      <c r="S131" s="16">
        <v>1773.68</v>
      </c>
      <c r="T131" s="16">
        <v>1445.39</v>
      </c>
      <c r="U131" s="16">
        <v>1480.46</v>
      </c>
      <c r="V131" s="16">
        <v>1237.57</v>
      </c>
      <c r="W131" s="16">
        <v>1086.57</v>
      </c>
    </row>
    <row r="132" ht="15.0" customHeight="1">
      <c r="A132" s="14" t="s">
        <v>339</v>
      </c>
      <c r="B132" s="15"/>
      <c r="C132" s="16">
        <v>465.97</v>
      </c>
      <c r="D132" s="16">
        <v>492.14</v>
      </c>
      <c r="E132" s="16">
        <v>336.55</v>
      </c>
      <c r="F132" s="16">
        <v>276.32</v>
      </c>
      <c r="G132" s="16">
        <v>320.57</v>
      </c>
      <c r="H132" s="16">
        <v>230.27</v>
      </c>
      <c r="I132" s="16">
        <v>317.05</v>
      </c>
      <c r="J132" s="16">
        <v>371.16</v>
      </c>
      <c r="K132" s="16">
        <v>391.35</v>
      </c>
      <c r="L132" s="16">
        <v>472.32</v>
      </c>
      <c r="M132" s="16">
        <v>474.54</v>
      </c>
      <c r="N132" s="16">
        <v>447.76</v>
      </c>
      <c r="O132" s="15"/>
      <c r="P132" s="15"/>
      <c r="Q132" s="16">
        <v>465.71</v>
      </c>
      <c r="R132" s="16">
        <v>575.59</v>
      </c>
      <c r="S132" s="16">
        <v>943.63</v>
      </c>
      <c r="T132" s="16">
        <v>621.61</v>
      </c>
      <c r="U132" s="16">
        <v>520.63</v>
      </c>
      <c r="V132" s="16">
        <v>457.5</v>
      </c>
      <c r="W132" s="16">
        <v>469.56</v>
      </c>
    </row>
    <row r="133" ht="15.0" customHeight="1">
      <c r="A133" s="14" t="s">
        <v>340</v>
      </c>
      <c r="B133" s="15"/>
      <c r="C133" s="15">
        <v>0.0</v>
      </c>
      <c r="D133" s="15">
        <v>0.0</v>
      </c>
      <c r="E133" s="22">
        <v>1.05</v>
      </c>
      <c r="F133" s="15">
        <v>0.0</v>
      </c>
      <c r="G133" s="22">
        <v>1.05</v>
      </c>
      <c r="H133" s="22">
        <v>0.98</v>
      </c>
      <c r="I133" s="22">
        <v>1.98</v>
      </c>
      <c r="J133" s="22">
        <v>5.91</v>
      </c>
      <c r="K133" s="22">
        <v>3.63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257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22">
        <v>6.72</v>
      </c>
      <c r="M134" s="22">
        <v>4.52</v>
      </c>
      <c r="N134" s="22">
        <v>36.69</v>
      </c>
      <c r="O134" s="15"/>
      <c r="P134" s="15"/>
      <c r="Q134" s="22">
        <v>1.56</v>
      </c>
      <c r="R134" s="15"/>
      <c r="S134" s="15"/>
      <c r="T134" s="15"/>
      <c r="U134" s="15"/>
      <c r="V134" s="15"/>
      <c r="W134" s="15"/>
    </row>
    <row r="135" ht="15.0" customHeight="1">
      <c r="A135" s="14" t="s">
        <v>341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22">
        <v>8.64</v>
      </c>
      <c r="M135" s="22">
        <v>9.94</v>
      </c>
      <c r="N135" s="22">
        <v>42.52</v>
      </c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342</v>
      </c>
      <c r="B136" s="15"/>
      <c r="C136" s="21">
        <v>-1.18</v>
      </c>
      <c r="D136" s="22">
        <v>1.12</v>
      </c>
      <c r="E136" s="15"/>
      <c r="F136" s="15"/>
      <c r="G136" s="15"/>
      <c r="H136" s="22">
        <v>0.98</v>
      </c>
      <c r="I136" s="21">
        <v>-0.99</v>
      </c>
      <c r="J136" s="21">
        <v>-0.98</v>
      </c>
      <c r="K136" s="15"/>
      <c r="L136" s="21">
        <v>-0.96</v>
      </c>
      <c r="M136" s="22">
        <v>0.9</v>
      </c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343</v>
      </c>
      <c r="B137" s="16">
        <v>2092.26</v>
      </c>
      <c r="C137" s="16">
        <v>1887.42</v>
      </c>
      <c r="D137" s="16">
        <v>1699.01</v>
      </c>
      <c r="E137" s="16">
        <v>1460.46</v>
      </c>
      <c r="F137" s="16">
        <v>1524.75</v>
      </c>
      <c r="G137" s="16">
        <v>1551.52</v>
      </c>
      <c r="H137" s="16">
        <v>1276.33</v>
      </c>
      <c r="I137" s="16">
        <v>1407.88</v>
      </c>
      <c r="J137" s="16">
        <v>1509.26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344</v>
      </c>
      <c r="B138" s="16">
        <v>472.56</v>
      </c>
      <c r="C138" s="16">
        <f t="shared" ref="C138:N138" si="1">SUM(C139,C140,C142,C143)</f>
        <v>1035.49</v>
      </c>
      <c r="D138" s="16">
        <f t="shared" si="1"/>
        <v>3371.17</v>
      </c>
      <c r="E138" s="16">
        <f t="shared" si="1"/>
        <v>1049.48</v>
      </c>
      <c r="F138" s="16">
        <f t="shared" si="1"/>
        <v>750.86</v>
      </c>
      <c r="G138" s="16">
        <f t="shared" si="1"/>
        <v>2776.19</v>
      </c>
      <c r="H138" s="16">
        <f t="shared" si="1"/>
        <v>3921.47</v>
      </c>
      <c r="I138" s="16">
        <f t="shared" si="1"/>
        <v>3488.48</v>
      </c>
      <c r="J138" s="16">
        <f t="shared" si="1"/>
        <v>2124.59</v>
      </c>
      <c r="K138" s="16">
        <f t="shared" si="1"/>
        <v>5359.98</v>
      </c>
      <c r="L138" s="16">
        <f t="shared" si="1"/>
        <v>3764.17</v>
      </c>
      <c r="M138" s="16">
        <f t="shared" si="1"/>
        <v>2624.89</v>
      </c>
      <c r="N138" s="16">
        <f t="shared" si="1"/>
        <v>2681.53</v>
      </c>
      <c r="O138" s="16">
        <v>3200.16</v>
      </c>
      <c r="P138" s="16">
        <v>4843.17</v>
      </c>
      <c r="Q138" s="16">
        <f t="shared" ref="Q138:W138" si="2">SUM(Q139,Q143)</f>
        <v>3398.62</v>
      </c>
      <c r="R138" s="16">
        <f t="shared" si="2"/>
        <v>3585.42</v>
      </c>
      <c r="S138" s="16">
        <f t="shared" si="2"/>
        <v>6085.06</v>
      </c>
      <c r="T138" s="16">
        <f t="shared" si="2"/>
        <v>4204.57</v>
      </c>
      <c r="U138" s="16">
        <f t="shared" si="2"/>
        <v>6571.58</v>
      </c>
      <c r="V138" s="16">
        <f t="shared" si="2"/>
        <v>6283.68</v>
      </c>
      <c r="W138" s="16">
        <f t="shared" si="2"/>
        <v>4080.21</v>
      </c>
    </row>
    <row r="139" ht="15.0" customHeight="1">
      <c r="A139" s="14" t="s">
        <v>345</v>
      </c>
      <c r="B139" s="15"/>
      <c r="C139" s="16">
        <v>440.08</v>
      </c>
      <c r="D139" s="15">
        <v>0.0</v>
      </c>
      <c r="E139" s="16">
        <v>729.71</v>
      </c>
      <c r="F139" s="15"/>
      <c r="G139" s="16">
        <v>161.33</v>
      </c>
      <c r="H139" s="16">
        <v>3357.61</v>
      </c>
      <c r="I139" s="16">
        <v>1461.38</v>
      </c>
      <c r="J139" s="16">
        <v>1462.99</v>
      </c>
      <c r="K139" s="16">
        <v>3326.95</v>
      </c>
      <c r="L139" s="16">
        <v>3383.05</v>
      </c>
      <c r="M139" s="16">
        <v>2623.99</v>
      </c>
      <c r="N139" s="16">
        <v>2680.7</v>
      </c>
      <c r="O139" s="15"/>
      <c r="P139" s="15"/>
      <c r="Q139" s="16">
        <v>3395.5</v>
      </c>
      <c r="R139" s="16">
        <v>3581.27</v>
      </c>
      <c r="S139" s="16">
        <v>4605.54</v>
      </c>
      <c r="T139" s="16">
        <v>4184.75</v>
      </c>
      <c r="U139" s="16">
        <v>3506.21</v>
      </c>
      <c r="V139" s="16">
        <v>3346.24</v>
      </c>
      <c r="W139" s="16">
        <v>2337.08</v>
      </c>
    </row>
    <row r="140" ht="15.0" customHeight="1">
      <c r="A140" s="14" t="s">
        <v>346</v>
      </c>
      <c r="B140" s="15"/>
      <c r="C140" s="15"/>
      <c r="D140" s="16">
        <v>2234.77</v>
      </c>
      <c r="E140" s="15"/>
      <c r="F140" s="15"/>
      <c r="G140" s="15"/>
      <c r="H140" s="15"/>
      <c r="I140" s="16">
        <v>1954.78</v>
      </c>
      <c r="J140" s="15"/>
      <c r="K140" s="16">
        <v>1816.02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347</v>
      </c>
      <c r="B141" s="15"/>
      <c r="C141" s="15"/>
      <c r="D141" s="15"/>
      <c r="E141" s="15"/>
      <c r="F141" s="15"/>
      <c r="G141" s="15"/>
      <c r="H141" s="15"/>
      <c r="I141" s="22">
        <v>2.97</v>
      </c>
      <c r="J141" s="22">
        <v>1.97</v>
      </c>
      <c r="K141" s="22">
        <v>1.82</v>
      </c>
      <c r="L141" s="22">
        <v>0.96</v>
      </c>
      <c r="M141" s="22">
        <v>12.65</v>
      </c>
      <c r="N141" s="22">
        <v>9.17</v>
      </c>
      <c r="O141" s="15"/>
      <c r="P141" s="15"/>
      <c r="Q141" s="22">
        <v>34.27</v>
      </c>
      <c r="R141" s="22">
        <v>33.18</v>
      </c>
      <c r="S141" s="22">
        <v>35.92</v>
      </c>
      <c r="T141" s="22">
        <v>25.37</v>
      </c>
      <c r="U141" s="22">
        <v>25.5</v>
      </c>
      <c r="V141" s="22">
        <v>14.37</v>
      </c>
      <c r="W141" s="22">
        <v>10.71</v>
      </c>
    </row>
    <row r="142" ht="15.0" customHeight="1">
      <c r="A142" s="14" t="s">
        <v>348</v>
      </c>
      <c r="B142" s="15"/>
      <c r="C142" s="15">
        <v>0.0</v>
      </c>
      <c r="D142" s="22">
        <v>8.95</v>
      </c>
      <c r="E142" s="22">
        <v>57.66</v>
      </c>
      <c r="F142" s="15"/>
      <c r="G142" s="15"/>
      <c r="H142" s="22">
        <v>0.98</v>
      </c>
      <c r="I142" s="22">
        <v>67.37</v>
      </c>
      <c r="J142" s="16">
        <v>149.65</v>
      </c>
      <c r="K142" s="16">
        <v>104.42</v>
      </c>
      <c r="L142" s="16">
        <v>112.32</v>
      </c>
      <c r="M142" s="22">
        <v>0.9</v>
      </c>
      <c r="N142" s="22">
        <v>0.83</v>
      </c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24" t="s">
        <v>349</v>
      </c>
      <c r="B143" s="16">
        <v>472.56</v>
      </c>
      <c r="C143" s="16">
        <v>595.41</v>
      </c>
      <c r="D143" s="16">
        <v>1127.45</v>
      </c>
      <c r="E143" s="16">
        <v>262.11</v>
      </c>
      <c r="F143" s="16">
        <v>750.86</v>
      </c>
      <c r="G143" s="16">
        <v>2614.86</v>
      </c>
      <c r="H143" s="16">
        <v>562.88</v>
      </c>
      <c r="I143" s="22">
        <v>4.95</v>
      </c>
      <c r="J143" s="16">
        <v>511.95</v>
      </c>
      <c r="K143" s="16">
        <v>112.59</v>
      </c>
      <c r="L143" s="16">
        <v>268.8</v>
      </c>
      <c r="M143" s="15"/>
      <c r="N143" s="15"/>
      <c r="O143" s="15"/>
      <c r="P143" s="15"/>
      <c r="Q143" s="22">
        <v>3.12</v>
      </c>
      <c r="R143" s="22">
        <v>4.15</v>
      </c>
      <c r="S143" s="16">
        <v>1479.52</v>
      </c>
      <c r="T143" s="22">
        <v>19.82</v>
      </c>
      <c r="U143" s="16">
        <v>3065.37</v>
      </c>
      <c r="V143" s="16">
        <v>2937.44</v>
      </c>
      <c r="W143" s="16">
        <v>1743.13</v>
      </c>
    </row>
    <row r="144" ht="15.0" customHeight="1">
      <c r="A144" s="14" t="s">
        <v>350</v>
      </c>
      <c r="B144" s="15"/>
      <c r="C144" s="15"/>
      <c r="D144" s="15"/>
      <c r="E144" s="15"/>
      <c r="F144" s="15"/>
      <c r="G144" s="15"/>
      <c r="H144" s="21">
        <v>-0.98</v>
      </c>
      <c r="I144" s="15"/>
      <c r="J144" s="22">
        <v>0.98</v>
      </c>
      <c r="K144" s="15"/>
      <c r="L144" s="22">
        <v>0.96</v>
      </c>
      <c r="M144" s="16">
        <v>947.28</v>
      </c>
      <c r="N144" s="16">
        <v>1615.92</v>
      </c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351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6">
        <v>222.73</v>
      </c>
      <c r="R145" s="16">
        <v>330.92</v>
      </c>
      <c r="S145" s="22">
        <v>29.12</v>
      </c>
      <c r="T145" s="16">
        <v>136.37</v>
      </c>
      <c r="U145" s="22">
        <v>82.25</v>
      </c>
      <c r="V145" s="22">
        <v>20.76</v>
      </c>
      <c r="W145" s="22">
        <v>85.67</v>
      </c>
    </row>
    <row r="146" ht="15.0" customHeight="1">
      <c r="A146" s="14" t="s">
        <v>352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>
        <v>0.0</v>
      </c>
      <c r="T146" s="22">
        <v>21.41</v>
      </c>
      <c r="U146" s="22">
        <v>43.59</v>
      </c>
      <c r="V146" s="22">
        <v>42.32</v>
      </c>
      <c r="W146" s="22">
        <v>43.66</v>
      </c>
    </row>
    <row r="147" ht="15.0" customHeight="1">
      <c r="A147" s="14" t="s">
        <v>353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>
        <v>0.0</v>
      </c>
      <c r="U147" s="22">
        <v>19.74</v>
      </c>
      <c r="V147" s="15"/>
      <c r="W147" s="15"/>
    </row>
    <row r="148" ht="15.0" customHeight="1">
      <c r="A148" s="14" t="s">
        <v>257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>
        <v>0.0</v>
      </c>
      <c r="V148" s="22">
        <v>1.6</v>
      </c>
      <c r="W148" s="15"/>
    </row>
    <row r="149" ht="15.0" customHeight="1">
      <c r="A149" s="14" t="s">
        <v>354</v>
      </c>
      <c r="B149" s="22">
        <v>1.18</v>
      </c>
      <c r="C149" s="15"/>
      <c r="D149" s="15"/>
      <c r="E149" s="15"/>
      <c r="F149" s="21">
        <v>-1.0</v>
      </c>
      <c r="G149" s="22">
        <v>1.05</v>
      </c>
      <c r="H149" s="22">
        <v>0.98</v>
      </c>
      <c r="I149" s="22">
        <v>0.99</v>
      </c>
      <c r="J149" s="15"/>
      <c r="K149" s="15"/>
      <c r="L149" s="15"/>
      <c r="M149" s="21">
        <v>-0.9</v>
      </c>
      <c r="N149" s="21">
        <v>-0.83</v>
      </c>
      <c r="O149" s="22">
        <v>0.73</v>
      </c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355</v>
      </c>
      <c r="B150" s="16">
        <v>333.15</v>
      </c>
      <c r="C150" s="16">
        <v>349.48</v>
      </c>
      <c r="D150" s="16">
        <v>335.55</v>
      </c>
      <c r="E150" s="16">
        <v>474.94</v>
      </c>
      <c r="F150" s="16">
        <v>281.32</v>
      </c>
      <c r="G150" s="16">
        <v>308.0</v>
      </c>
      <c r="H150" s="16">
        <v>221.41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7" t="s">
        <v>356</v>
      </c>
      <c r="B151" s="19">
        <v>5567.94</v>
      </c>
      <c r="C151" s="19">
        <v>6170.59</v>
      </c>
      <c r="D151" s="19">
        <v>8257.91</v>
      </c>
      <c r="E151" s="19">
        <v>5782.07</v>
      </c>
      <c r="F151" s="19">
        <v>5059.8</v>
      </c>
      <c r="G151" s="19">
        <v>7348.0</v>
      </c>
      <c r="H151" s="19">
        <v>7585.13</v>
      </c>
      <c r="I151" s="19">
        <v>8294.71</v>
      </c>
      <c r="J151" s="19">
        <v>7474.42</v>
      </c>
      <c r="K151" s="18">
        <v>11254.8</v>
      </c>
      <c r="L151" s="19">
        <v>9849.63</v>
      </c>
      <c r="M151" s="19">
        <v>9667.09</v>
      </c>
      <c r="N151" s="18">
        <v>10095.77</v>
      </c>
      <c r="O151" s="19">
        <v>8577.32</v>
      </c>
      <c r="P151" s="18">
        <v>11562.5</v>
      </c>
      <c r="Q151" s="19">
        <v>9396.03</v>
      </c>
      <c r="R151" s="19">
        <v>9853.89</v>
      </c>
      <c r="S151" s="18">
        <v>13667.12</v>
      </c>
      <c r="T151" s="18">
        <v>10417.47</v>
      </c>
      <c r="U151" s="18">
        <v>12893.95</v>
      </c>
      <c r="V151" s="18">
        <v>11892.69</v>
      </c>
      <c r="W151" s="19">
        <v>9434.82</v>
      </c>
    </row>
    <row r="152" ht="15.0" customHeight="1">
      <c r="A152" s="14" t="s">
        <v>357</v>
      </c>
      <c r="B152" s="16">
        <v>913.22</v>
      </c>
      <c r="C152" s="16">
        <v>1177.87</v>
      </c>
      <c r="D152" s="16">
        <v>1297.46</v>
      </c>
      <c r="E152" s="16">
        <v>1272.79</v>
      </c>
      <c r="F152" s="16">
        <v>1275.46</v>
      </c>
      <c r="G152" s="16">
        <v>1476.09</v>
      </c>
      <c r="H152" s="16">
        <v>734.11</v>
      </c>
      <c r="I152" s="16">
        <v>323.98</v>
      </c>
      <c r="J152" s="16">
        <v>379.04</v>
      </c>
      <c r="K152" s="16">
        <v>545.71</v>
      </c>
      <c r="L152" s="16">
        <v>595.2</v>
      </c>
      <c r="M152" s="16">
        <v>705.03</v>
      </c>
      <c r="N152" s="16">
        <v>746.26</v>
      </c>
      <c r="O152" s="16">
        <v>793.44</v>
      </c>
      <c r="P152" s="16">
        <v>1099.38</v>
      </c>
      <c r="Q152" s="16">
        <v>733.61</v>
      </c>
      <c r="R152" s="16">
        <v>839.33</v>
      </c>
      <c r="S152" s="16">
        <v>1031.0</v>
      </c>
      <c r="T152" s="16">
        <v>823.79</v>
      </c>
      <c r="U152" s="16">
        <v>791.22</v>
      </c>
      <c r="V152" s="16">
        <v>721.79</v>
      </c>
      <c r="W152" s="16">
        <v>670.56</v>
      </c>
    </row>
    <row r="153" ht="15.0" customHeight="1">
      <c r="A153" s="14" t="s">
        <v>358</v>
      </c>
      <c r="B153" s="22">
        <v>27.17</v>
      </c>
      <c r="C153" s="22">
        <v>31.77</v>
      </c>
      <c r="D153" s="22">
        <v>38.03</v>
      </c>
      <c r="E153" s="22">
        <v>42.99</v>
      </c>
      <c r="F153" s="22">
        <v>59.07</v>
      </c>
      <c r="G153" s="22">
        <v>77.52</v>
      </c>
      <c r="H153" s="22">
        <v>69.87</v>
      </c>
      <c r="I153" s="22">
        <v>83.22</v>
      </c>
      <c r="J153" s="22">
        <v>95.5</v>
      </c>
      <c r="K153" s="16">
        <v>124.4</v>
      </c>
      <c r="L153" s="16">
        <v>855.36</v>
      </c>
      <c r="M153" s="16">
        <v>851.46</v>
      </c>
      <c r="N153" s="16">
        <v>525.3</v>
      </c>
      <c r="O153" s="16">
        <v>369.93</v>
      </c>
      <c r="P153" s="22">
        <v>58.8</v>
      </c>
      <c r="Q153" s="16">
        <v>207.94</v>
      </c>
      <c r="R153" s="16">
        <v>247.99</v>
      </c>
      <c r="S153" s="16">
        <v>367.94</v>
      </c>
      <c r="T153" s="16">
        <v>358.38</v>
      </c>
      <c r="U153" s="16">
        <v>473.75</v>
      </c>
      <c r="V153" s="16">
        <v>517.39</v>
      </c>
      <c r="W153" s="16">
        <v>490.98</v>
      </c>
    </row>
    <row r="154" ht="15.0" customHeight="1">
      <c r="A154" s="14" t="s">
        <v>333</v>
      </c>
      <c r="B154" s="22">
        <v>82.7</v>
      </c>
      <c r="C154" s="22">
        <v>52.95</v>
      </c>
      <c r="D154" s="22">
        <v>22.37</v>
      </c>
      <c r="E154" s="22">
        <v>1.05</v>
      </c>
      <c r="F154" s="22">
        <v>5.01</v>
      </c>
      <c r="G154" s="22">
        <v>8.38</v>
      </c>
      <c r="H154" s="22">
        <v>5.9</v>
      </c>
      <c r="I154" s="22">
        <v>88.18</v>
      </c>
      <c r="J154" s="22">
        <v>88.61</v>
      </c>
      <c r="K154" s="22">
        <v>69.01</v>
      </c>
      <c r="L154" s="22">
        <v>16.32</v>
      </c>
      <c r="M154" s="22">
        <v>18.98</v>
      </c>
      <c r="N154" s="22">
        <v>35.85</v>
      </c>
      <c r="O154" s="22">
        <v>29.36</v>
      </c>
      <c r="P154" s="22">
        <v>48.74</v>
      </c>
      <c r="Q154" s="22">
        <v>56.85</v>
      </c>
      <c r="R154" s="22">
        <v>88.74</v>
      </c>
      <c r="S154" s="22">
        <v>58.25</v>
      </c>
      <c r="T154" s="22">
        <v>69.77</v>
      </c>
      <c r="U154" s="22">
        <v>64.15</v>
      </c>
      <c r="V154" s="22">
        <v>98.21</v>
      </c>
      <c r="W154" s="16">
        <v>126.86</v>
      </c>
    </row>
    <row r="155" ht="15.0" customHeight="1">
      <c r="A155" s="24" t="s">
        <v>359</v>
      </c>
      <c r="B155" s="15"/>
      <c r="C155" s="15"/>
      <c r="D155" s="15"/>
      <c r="E155" s="15"/>
      <c r="F155" s="15"/>
      <c r="G155" s="15"/>
      <c r="H155" s="15"/>
      <c r="I155" s="22">
        <v>42.6</v>
      </c>
      <c r="J155" s="16">
        <v>1932.6</v>
      </c>
      <c r="K155" s="16">
        <v>2171.05</v>
      </c>
      <c r="L155" s="16">
        <v>4871.05</v>
      </c>
      <c r="M155" s="16">
        <v>4713.78</v>
      </c>
      <c r="N155" s="16">
        <v>6368.64</v>
      </c>
      <c r="O155" s="16">
        <v>6915.58</v>
      </c>
      <c r="P155" s="16">
        <v>8519.65</v>
      </c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352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22">
        <v>18.08</v>
      </c>
      <c r="N156" s="22">
        <v>19.18</v>
      </c>
      <c r="O156" s="15"/>
      <c r="P156" s="15"/>
      <c r="Q156" s="22">
        <v>1.56</v>
      </c>
      <c r="R156" s="22">
        <v>18.25</v>
      </c>
      <c r="S156" s="22">
        <v>1.94</v>
      </c>
      <c r="T156" s="22">
        <v>0.79</v>
      </c>
      <c r="U156" s="22">
        <v>23.03</v>
      </c>
      <c r="V156" s="22">
        <v>64.67</v>
      </c>
      <c r="W156" s="16">
        <v>116.98</v>
      </c>
    </row>
    <row r="157" ht="15.0" customHeight="1">
      <c r="A157" s="14" t="s">
        <v>360</v>
      </c>
      <c r="B157" s="15"/>
      <c r="C157" s="15"/>
      <c r="D157" s="15"/>
      <c r="E157" s="15"/>
      <c r="F157" s="15"/>
      <c r="G157" s="15"/>
      <c r="H157" s="15"/>
      <c r="I157" s="22">
        <v>14.86</v>
      </c>
      <c r="J157" s="22">
        <v>14.77</v>
      </c>
      <c r="K157" s="22">
        <v>10.9</v>
      </c>
      <c r="L157" s="22">
        <v>9.6</v>
      </c>
      <c r="M157" s="16">
        <v>103.04</v>
      </c>
      <c r="N157" s="22">
        <v>82.55</v>
      </c>
      <c r="O157" s="15"/>
      <c r="P157" s="15"/>
      <c r="Q157" s="16">
        <v>260.11</v>
      </c>
      <c r="R157" s="16">
        <v>266.23</v>
      </c>
      <c r="S157" s="16">
        <v>344.64</v>
      </c>
      <c r="T157" s="16">
        <v>242.62</v>
      </c>
      <c r="U157" s="16">
        <v>245.1</v>
      </c>
      <c r="V157" s="16">
        <v>182.84</v>
      </c>
      <c r="W157" s="22">
        <v>84.85</v>
      </c>
    </row>
    <row r="158" ht="15.0" customHeight="1">
      <c r="A158" s="14" t="s">
        <v>361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22">
        <v>0.96</v>
      </c>
      <c r="M158" s="15"/>
      <c r="N158" s="22">
        <v>0.83</v>
      </c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343</v>
      </c>
      <c r="B159" s="22">
        <v>9.45</v>
      </c>
      <c r="C159" s="22">
        <v>12.94</v>
      </c>
      <c r="D159" s="22">
        <v>8.95</v>
      </c>
      <c r="E159" s="22">
        <v>26.21</v>
      </c>
      <c r="F159" s="22">
        <v>25.03</v>
      </c>
      <c r="G159" s="22">
        <v>36.67</v>
      </c>
      <c r="H159" s="22">
        <v>41.33</v>
      </c>
      <c r="I159" s="22">
        <v>50.53</v>
      </c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24" t="s">
        <v>359</v>
      </c>
      <c r="B160" s="16">
        <v>4248.32</v>
      </c>
      <c r="C160" s="16">
        <v>4327.89</v>
      </c>
      <c r="D160" s="16">
        <v>2789.55</v>
      </c>
      <c r="E160" s="16">
        <v>6284.27</v>
      </c>
      <c r="F160" s="16">
        <v>4326.96</v>
      </c>
      <c r="G160" s="16">
        <v>3328.28</v>
      </c>
      <c r="H160" s="16">
        <v>2177.72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24" t="s">
        <v>359</v>
      </c>
      <c r="B161" s="15"/>
      <c r="C161" s="16">
        <v>2571.08</v>
      </c>
      <c r="D161" s="16">
        <v>2781.72</v>
      </c>
      <c r="E161" s="16">
        <v>4172.74</v>
      </c>
      <c r="F161" s="16">
        <v>2244.57</v>
      </c>
      <c r="G161" s="16">
        <v>3137.62</v>
      </c>
      <c r="H161" s="16">
        <v>1968.12</v>
      </c>
      <c r="I161" s="15"/>
      <c r="J161" s="15"/>
      <c r="K161" s="16">
        <v>362.3</v>
      </c>
      <c r="L161" s="16">
        <v>1023.36</v>
      </c>
      <c r="M161" s="16">
        <v>982.53</v>
      </c>
      <c r="N161" s="16">
        <v>2938.35</v>
      </c>
      <c r="O161" s="15"/>
      <c r="P161" s="15"/>
      <c r="Q161" s="16">
        <v>3330.08</v>
      </c>
      <c r="R161" s="16">
        <v>4126.18</v>
      </c>
      <c r="S161" s="16">
        <v>3974.51</v>
      </c>
      <c r="T161" s="16">
        <v>2327.06</v>
      </c>
      <c r="U161" s="22">
        <v>75.67</v>
      </c>
      <c r="V161" s="22">
        <v>41.52</v>
      </c>
      <c r="W161" s="16">
        <v>1655.81</v>
      </c>
    </row>
    <row r="162" ht="15.0" customHeight="1">
      <c r="A162" s="14" t="s">
        <v>346</v>
      </c>
      <c r="B162" s="15"/>
      <c r="C162" s="16">
        <v>1755.63</v>
      </c>
      <c r="D162" s="15">
        <v>0.0</v>
      </c>
      <c r="E162" s="16">
        <v>2089.51</v>
      </c>
      <c r="F162" s="16">
        <v>1989.28</v>
      </c>
      <c r="G162" s="15"/>
      <c r="H162" s="15"/>
      <c r="I162" s="15"/>
      <c r="J162" s="16">
        <v>1916.85</v>
      </c>
      <c r="K162" s="16">
        <v>1743.38</v>
      </c>
      <c r="L162" s="16">
        <v>3836.17</v>
      </c>
      <c r="M162" s="16">
        <v>3609.23</v>
      </c>
      <c r="N162" s="16">
        <v>3326.9</v>
      </c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362</v>
      </c>
      <c r="B163" s="15"/>
      <c r="C163" s="15">
        <v>0.0</v>
      </c>
      <c r="D163" s="22">
        <v>7.83</v>
      </c>
      <c r="E163" s="22">
        <v>22.02</v>
      </c>
      <c r="F163" s="22">
        <v>93.11</v>
      </c>
      <c r="G163" s="16">
        <v>190.67</v>
      </c>
      <c r="H163" s="16">
        <v>209.6</v>
      </c>
      <c r="I163" s="22">
        <v>27.74</v>
      </c>
      <c r="J163" s="22">
        <v>0.98</v>
      </c>
      <c r="K163" s="22">
        <v>54.48</v>
      </c>
      <c r="L163" s="22">
        <v>0.96</v>
      </c>
      <c r="M163" s="22">
        <v>0.9</v>
      </c>
      <c r="N163" s="22">
        <v>0.83</v>
      </c>
      <c r="O163" s="15"/>
      <c r="P163" s="15"/>
      <c r="Q163" s="22">
        <v>87.22</v>
      </c>
      <c r="R163" s="22">
        <v>82.11</v>
      </c>
      <c r="S163" s="22">
        <v>37.86</v>
      </c>
      <c r="T163" s="22">
        <v>30.13</v>
      </c>
      <c r="U163" s="22">
        <v>19.74</v>
      </c>
      <c r="V163" s="22">
        <v>53.5</v>
      </c>
      <c r="W163" s="22">
        <v>52.72</v>
      </c>
    </row>
    <row r="164" ht="15.0" customHeight="1">
      <c r="A164" s="14" t="s">
        <v>363</v>
      </c>
      <c r="B164" s="15"/>
      <c r="C164" s="22">
        <v>1.18</v>
      </c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364</v>
      </c>
      <c r="B165" s="22">
        <v>27.17</v>
      </c>
      <c r="C165" s="22">
        <v>31.77</v>
      </c>
      <c r="D165" s="22">
        <v>27.96</v>
      </c>
      <c r="E165" s="22">
        <v>29.36</v>
      </c>
      <c r="F165" s="22">
        <v>41.05</v>
      </c>
      <c r="G165" s="22">
        <v>29.33</v>
      </c>
      <c r="H165" s="22">
        <v>63.96</v>
      </c>
      <c r="I165" s="16">
        <v>108.98</v>
      </c>
      <c r="J165" s="16">
        <v>193.95</v>
      </c>
      <c r="K165" s="16">
        <v>389.54</v>
      </c>
      <c r="L165" s="16">
        <v>448.32</v>
      </c>
      <c r="M165" s="16">
        <v>376.02</v>
      </c>
      <c r="N165" s="16">
        <v>309.34</v>
      </c>
      <c r="O165" s="16">
        <v>327.36</v>
      </c>
      <c r="P165" s="16">
        <v>300.96</v>
      </c>
      <c r="Q165" s="15">
        <v>0.0</v>
      </c>
      <c r="R165" s="22">
        <v>36.49</v>
      </c>
      <c r="S165" s="22">
        <v>58.25</v>
      </c>
      <c r="T165" s="15"/>
      <c r="U165" s="15"/>
      <c r="V165" s="15"/>
      <c r="W165" s="15"/>
    </row>
    <row r="166" ht="15.0" customHeight="1">
      <c r="A166" s="14" t="s">
        <v>337</v>
      </c>
      <c r="B166" s="15"/>
      <c r="C166" s="22">
        <v>4.71</v>
      </c>
      <c r="D166" s="22">
        <v>8.95</v>
      </c>
      <c r="E166" s="22">
        <v>11.53</v>
      </c>
      <c r="F166" s="22">
        <v>15.02</v>
      </c>
      <c r="G166" s="22">
        <v>20.95</v>
      </c>
      <c r="H166" s="22">
        <v>15.74</v>
      </c>
      <c r="I166" s="22">
        <v>14.86</v>
      </c>
      <c r="J166" s="22">
        <v>69.9</v>
      </c>
      <c r="K166" s="22">
        <v>37.23</v>
      </c>
      <c r="L166" s="22">
        <v>23.04</v>
      </c>
      <c r="M166" s="15"/>
      <c r="N166" s="15"/>
      <c r="O166" s="15"/>
      <c r="P166" s="15"/>
      <c r="Q166" s="22">
        <v>7.01</v>
      </c>
      <c r="R166" s="22">
        <v>27.37</v>
      </c>
      <c r="S166" s="22">
        <v>69.9</v>
      </c>
      <c r="T166" s="22">
        <v>7.14</v>
      </c>
      <c r="U166" s="22">
        <v>9.87</v>
      </c>
      <c r="V166" s="22">
        <v>13.57</v>
      </c>
      <c r="W166" s="15"/>
    </row>
    <row r="167" ht="15.0" customHeight="1">
      <c r="A167" s="14" t="s">
        <v>365</v>
      </c>
      <c r="B167" s="15"/>
      <c r="C167" s="22">
        <v>5.88</v>
      </c>
      <c r="D167" s="22">
        <v>6.71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366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6">
        <v>287.84</v>
      </c>
      <c r="L168" s="16">
        <v>341.76</v>
      </c>
      <c r="M168" s="16">
        <v>283.82</v>
      </c>
      <c r="N168" s="16">
        <v>207.62</v>
      </c>
      <c r="O168" s="15"/>
      <c r="P168" s="15"/>
      <c r="Q168" s="22">
        <v>7.01</v>
      </c>
      <c r="R168" s="22">
        <v>27.37</v>
      </c>
      <c r="S168" s="22">
        <v>69.9</v>
      </c>
      <c r="T168" s="15"/>
      <c r="U168" s="15"/>
      <c r="V168" s="15"/>
      <c r="W168" s="15"/>
    </row>
    <row r="169" ht="15.0" customHeight="1">
      <c r="A169" s="14" t="s">
        <v>367</v>
      </c>
      <c r="B169" s="15"/>
      <c r="C169" s="22">
        <v>21.18</v>
      </c>
      <c r="D169" s="22">
        <v>13.42</v>
      </c>
      <c r="E169" s="22">
        <v>17.82</v>
      </c>
      <c r="F169" s="22">
        <v>26.03</v>
      </c>
      <c r="G169" s="22">
        <v>9.43</v>
      </c>
      <c r="H169" s="22">
        <v>48.22</v>
      </c>
      <c r="I169" s="22">
        <v>94.12</v>
      </c>
      <c r="J169" s="16">
        <v>124.05</v>
      </c>
      <c r="K169" s="22">
        <v>65.38</v>
      </c>
      <c r="L169" s="22">
        <v>83.52</v>
      </c>
      <c r="M169" s="22">
        <v>92.2</v>
      </c>
      <c r="N169" s="16">
        <v>101.72</v>
      </c>
      <c r="O169" s="15"/>
      <c r="P169" s="15"/>
      <c r="Q169" s="16">
        <v>147.19</v>
      </c>
      <c r="R169" s="16">
        <v>170.02</v>
      </c>
      <c r="S169" s="16">
        <v>207.75</v>
      </c>
      <c r="T169" s="16">
        <v>153.02</v>
      </c>
      <c r="U169" s="16">
        <v>185.06</v>
      </c>
      <c r="V169" s="22">
        <v>67.87</v>
      </c>
      <c r="W169" s="15"/>
    </row>
    <row r="170" ht="15.0" customHeight="1">
      <c r="A170" s="14" t="s">
        <v>368</v>
      </c>
      <c r="B170" s="15"/>
      <c r="C170" s="15"/>
      <c r="D170" s="21">
        <v>-1.12</v>
      </c>
      <c r="E170" s="15"/>
      <c r="F170" s="15"/>
      <c r="G170" s="21">
        <v>-1.05</v>
      </c>
      <c r="H170" s="15"/>
      <c r="I170" s="15"/>
      <c r="J170" s="15"/>
      <c r="K170" s="21">
        <v>-0.91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369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21">
        <v>-0.83</v>
      </c>
      <c r="S171" s="15"/>
      <c r="T171" s="21">
        <v>-0.79</v>
      </c>
      <c r="U171" s="15"/>
      <c r="V171" s="21">
        <v>-2.4</v>
      </c>
      <c r="W171" s="15"/>
    </row>
    <row r="172" ht="15.0" customHeight="1">
      <c r="A172" s="14" t="s">
        <v>370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22">
        <v>0.78</v>
      </c>
      <c r="R172" s="15"/>
      <c r="S172" s="15"/>
      <c r="T172" s="15"/>
      <c r="U172" s="15"/>
      <c r="V172" s="15"/>
      <c r="W172" s="15"/>
    </row>
    <row r="173" ht="15.0" customHeight="1">
      <c r="A173" s="14" t="s">
        <v>335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6">
        <v>224.38</v>
      </c>
      <c r="U173" s="16">
        <v>296.09</v>
      </c>
      <c r="V173" s="16">
        <v>193.22</v>
      </c>
      <c r="W173" s="16">
        <v>192.77</v>
      </c>
    </row>
    <row r="174" ht="15.0" customHeight="1">
      <c r="A174" s="14" t="s">
        <v>353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>
        <v>0.0</v>
      </c>
      <c r="V174" s="16">
        <v>711.41</v>
      </c>
      <c r="W174" s="16">
        <v>1240.62</v>
      </c>
    </row>
    <row r="175" ht="15.0" customHeight="1">
      <c r="A175" s="14" t="s">
        <v>371</v>
      </c>
      <c r="B175" s="15"/>
      <c r="C175" s="15"/>
      <c r="D175" s="15"/>
      <c r="E175" s="22">
        <v>1.05</v>
      </c>
      <c r="F175" s="22">
        <v>1.0</v>
      </c>
      <c r="G175" s="22">
        <v>1.05</v>
      </c>
      <c r="H175" s="22">
        <v>0.98</v>
      </c>
      <c r="I175" s="15"/>
      <c r="J175" s="22">
        <v>0.98</v>
      </c>
      <c r="K175" s="15"/>
      <c r="L175" s="15"/>
      <c r="M175" s="15"/>
      <c r="N175" s="21">
        <v>-0.83</v>
      </c>
      <c r="O175" s="15"/>
      <c r="P175" s="15"/>
      <c r="Q175" s="20">
        <v>-1005.41</v>
      </c>
      <c r="R175" s="20">
        <v>-1203.43</v>
      </c>
      <c r="S175" s="20">
        <v>-1527.09</v>
      </c>
      <c r="T175" s="20">
        <v>-1411.3</v>
      </c>
      <c r="U175" s="15"/>
      <c r="V175" s="20">
        <v>-1418.02</v>
      </c>
      <c r="W175" s="15"/>
    </row>
    <row r="176" ht="15.0" customHeight="1">
      <c r="A176" s="14" t="s">
        <v>355</v>
      </c>
      <c r="B176" s="16">
        <v>921.49</v>
      </c>
      <c r="C176" s="16">
        <v>1224.94</v>
      </c>
      <c r="D176" s="16">
        <v>1395.89</v>
      </c>
      <c r="E176" s="16">
        <v>1253.92</v>
      </c>
      <c r="F176" s="16">
        <v>1336.53</v>
      </c>
      <c r="G176" s="16">
        <v>1709.71</v>
      </c>
      <c r="H176" s="16">
        <v>1361.94</v>
      </c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7" t="s">
        <v>372</v>
      </c>
      <c r="B177" s="19">
        <v>6229.53</v>
      </c>
      <c r="C177" s="19">
        <v>6860.13</v>
      </c>
      <c r="D177" s="19">
        <v>5580.22</v>
      </c>
      <c r="E177" s="19">
        <v>8911.63</v>
      </c>
      <c r="F177" s="19">
        <v>7070.11</v>
      </c>
      <c r="G177" s="19">
        <v>6667.04</v>
      </c>
      <c r="H177" s="19">
        <v>4455.82</v>
      </c>
      <c r="I177" s="19">
        <v>697.5</v>
      </c>
      <c r="J177" s="19">
        <v>2690.67</v>
      </c>
      <c r="K177" s="19">
        <v>3299.71</v>
      </c>
      <c r="L177" s="19">
        <v>6786.26</v>
      </c>
      <c r="M177" s="19">
        <v>6665.28</v>
      </c>
      <c r="N177" s="19">
        <v>7984.56</v>
      </c>
      <c r="O177" s="19">
        <v>8435.66</v>
      </c>
      <c r="P177" s="18">
        <v>10027.54</v>
      </c>
      <c r="Q177" s="19">
        <v>3833.95</v>
      </c>
      <c r="R177" s="19">
        <v>4725.82</v>
      </c>
      <c r="S177" s="19">
        <v>4694.86</v>
      </c>
      <c r="T177" s="19">
        <v>2824.98</v>
      </c>
      <c r="U177" s="19">
        <v>2183.67</v>
      </c>
      <c r="V177" s="19">
        <v>1245.56</v>
      </c>
      <c r="W177" s="19">
        <v>4632.15</v>
      </c>
    </row>
    <row r="178" ht="15.0" customHeight="1">
      <c r="A178" s="14" t="s">
        <v>373</v>
      </c>
      <c r="B178" s="15"/>
      <c r="C178" s="15"/>
      <c r="D178" s="15"/>
      <c r="E178" s="15"/>
      <c r="F178" s="15"/>
      <c r="G178" s="22">
        <v>7.33</v>
      </c>
      <c r="H178" s="16">
        <v>2197.4</v>
      </c>
      <c r="I178" s="15"/>
      <c r="J178" s="16">
        <v>104.36</v>
      </c>
      <c r="K178" s="22">
        <v>2.72</v>
      </c>
      <c r="L178" s="22">
        <v>29.76</v>
      </c>
      <c r="M178" s="22">
        <v>74.12</v>
      </c>
      <c r="N178" s="22">
        <v>10.84</v>
      </c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374</v>
      </c>
      <c r="B179" s="21">
        <v>-1.18</v>
      </c>
      <c r="C179" s="15"/>
      <c r="D179" s="15"/>
      <c r="E179" s="15"/>
      <c r="F179" s="15"/>
      <c r="G179" s="21">
        <v>-1.05</v>
      </c>
      <c r="H179" s="22">
        <v>0.98</v>
      </c>
      <c r="I179" s="15"/>
      <c r="J179" s="21">
        <v>-0.98</v>
      </c>
      <c r="K179" s="21">
        <v>-0.91</v>
      </c>
      <c r="L179" s="15"/>
      <c r="M179" s="22">
        <v>0.9</v>
      </c>
      <c r="N179" s="15"/>
      <c r="O179" s="21">
        <v>-0.73</v>
      </c>
      <c r="P179" s="21">
        <v>-0.77</v>
      </c>
      <c r="Q179" s="16">
        <v>1035.78</v>
      </c>
      <c r="R179" s="16">
        <v>1303.79</v>
      </c>
      <c r="S179" s="16">
        <v>1622.23</v>
      </c>
      <c r="T179" s="16">
        <v>1396.24</v>
      </c>
      <c r="U179" s="21">
        <v>-55.11</v>
      </c>
      <c r="V179" s="16">
        <v>1466.72</v>
      </c>
      <c r="W179" s="15"/>
    </row>
    <row r="180" ht="15.0" customHeight="1">
      <c r="A180" s="17" t="s">
        <v>375</v>
      </c>
      <c r="B180" s="18">
        <v>11796.29</v>
      </c>
      <c r="C180" s="18">
        <v>13030.72</v>
      </c>
      <c r="D180" s="18">
        <v>13838.13</v>
      </c>
      <c r="E180" s="18">
        <v>14693.7</v>
      </c>
      <c r="F180" s="18">
        <v>12129.91</v>
      </c>
      <c r="G180" s="18">
        <v>14021.33</v>
      </c>
      <c r="H180" s="18">
        <v>14239.34</v>
      </c>
      <c r="I180" s="19">
        <v>8992.21</v>
      </c>
      <c r="J180" s="18">
        <v>10268.47</v>
      </c>
      <c r="K180" s="18">
        <v>14556.32</v>
      </c>
      <c r="L180" s="18">
        <v>16665.65</v>
      </c>
      <c r="M180" s="18">
        <v>16407.4</v>
      </c>
      <c r="N180" s="18">
        <v>18091.17</v>
      </c>
      <c r="O180" s="18">
        <v>17012.25</v>
      </c>
      <c r="P180" s="18">
        <v>21589.26</v>
      </c>
      <c r="Q180" s="18">
        <v>14265.77</v>
      </c>
      <c r="R180" s="18">
        <v>15883.5</v>
      </c>
      <c r="S180" s="18">
        <v>19984.2</v>
      </c>
      <c r="T180" s="18">
        <v>14638.68</v>
      </c>
      <c r="U180" s="18">
        <v>15022.51</v>
      </c>
      <c r="V180" s="18">
        <v>14604.97</v>
      </c>
      <c r="W180" s="18">
        <v>14066.97</v>
      </c>
    </row>
    <row r="181" ht="15.0" customHeight="1">
      <c r="A181" s="14" t="s">
        <v>376</v>
      </c>
      <c r="B181" s="16">
        <v>842.34</v>
      </c>
      <c r="C181" s="16">
        <v>838.98</v>
      </c>
      <c r="D181" s="16">
        <v>797.49</v>
      </c>
      <c r="E181" s="16">
        <v>747.53</v>
      </c>
      <c r="F181" s="16">
        <v>713.82</v>
      </c>
      <c r="G181" s="16">
        <v>746.95</v>
      </c>
      <c r="H181" s="16">
        <v>701.63</v>
      </c>
      <c r="I181" s="16">
        <v>706.42</v>
      </c>
      <c r="J181" s="16">
        <v>701.96</v>
      </c>
      <c r="K181" s="16">
        <v>647.41</v>
      </c>
      <c r="L181" s="16">
        <v>684.48</v>
      </c>
      <c r="M181" s="16">
        <v>644.47</v>
      </c>
      <c r="N181" s="16">
        <v>594.51</v>
      </c>
      <c r="O181" s="16">
        <v>523.33</v>
      </c>
      <c r="P181" s="16">
        <v>551.63</v>
      </c>
      <c r="Q181" s="16">
        <v>555.27</v>
      </c>
      <c r="R181" s="16">
        <v>591.35</v>
      </c>
      <c r="S181" s="16">
        <v>692.19</v>
      </c>
      <c r="T181" s="16">
        <v>565.31</v>
      </c>
      <c r="U181" s="16">
        <v>583.13</v>
      </c>
      <c r="V181" s="16">
        <v>538.94</v>
      </c>
      <c r="W181" s="16">
        <v>542.05</v>
      </c>
    </row>
    <row r="182" ht="15.0" customHeight="1">
      <c r="A182" s="14" t="s">
        <v>377</v>
      </c>
      <c r="B182" s="21">
        <v>-80.34</v>
      </c>
      <c r="C182" s="21">
        <v>-35.3</v>
      </c>
      <c r="D182" s="21">
        <v>-45.86</v>
      </c>
      <c r="E182" s="21">
        <v>-54.52</v>
      </c>
      <c r="F182" s="21">
        <v>-75.09</v>
      </c>
      <c r="G182" s="21">
        <v>-45.05</v>
      </c>
      <c r="H182" s="21">
        <v>-45.27</v>
      </c>
      <c r="I182" s="21">
        <v>-83.22</v>
      </c>
      <c r="J182" s="21">
        <v>-13.78</v>
      </c>
      <c r="K182" s="21">
        <v>-19.07</v>
      </c>
      <c r="L182" s="21">
        <v>-30.72</v>
      </c>
      <c r="M182" s="15"/>
      <c r="N182" s="15"/>
      <c r="O182" s="15"/>
      <c r="P182" s="15"/>
      <c r="Q182" s="15"/>
      <c r="R182" s="15">
        <v>0.0</v>
      </c>
      <c r="S182" s="20">
        <v>-364.06</v>
      </c>
      <c r="T182" s="20">
        <v>-409.12</v>
      </c>
      <c r="U182" s="15">
        <v>0.0</v>
      </c>
      <c r="V182" s="15"/>
      <c r="W182" s="15"/>
    </row>
    <row r="183" ht="15.0" customHeight="1">
      <c r="A183" s="14" t="s">
        <v>378</v>
      </c>
      <c r="B183" s="16">
        <v>2478.58</v>
      </c>
      <c r="C183" s="16">
        <v>2468.71</v>
      </c>
      <c r="D183" s="16">
        <v>2346.62</v>
      </c>
      <c r="E183" s="16">
        <v>2199.6</v>
      </c>
      <c r="F183" s="16">
        <v>2100.41</v>
      </c>
      <c r="G183" s="16">
        <v>2197.9</v>
      </c>
      <c r="H183" s="16">
        <v>2064.56</v>
      </c>
      <c r="I183" s="16">
        <v>2078.63</v>
      </c>
      <c r="J183" s="16">
        <v>2065.51</v>
      </c>
      <c r="K183" s="16">
        <v>1845.99</v>
      </c>
      <c r="L183" s="16">
        <v>1951.69</v>
      </c>
      <c r="M183" s="16">
        <v>1837.61</v>
      </c>
      <c r="N183" s="16">
        <v>1695.14</v>
      </c>
      <c r="O183" s="16">
        <v>1492.19</v>
      </c>
      <c r="P183" s="16">
        <v>1572.87</v>
      </c>
      <c r="Q183" s="16">
        <v>1583.27</v>
      </c>
      <c r="R183" s="16">
        <v>1565.87</v>
      </c>
      <c r="S183" s="16">
        <v>1870.76</v>
      </c>
      <c r="T183" s="15"/>
      <c r="U183" s="15"/>
      <c r="V183" s="15"/>
      <c r="W183" s="15"/>
    </row>
    <row r="184" ht="15.0" customHeight="1">
      <c r="A184" s="14" t="s">
        <v>379</v>
      </c>
      <c r="B184" s="15"/>
      <c r="C184" s="20">
        <v>-188.27</v>
      </c>
      <c r="D184" s="20">
        <v>-175.61</v>
      </c>
      <c r="E184" s="20">
        <v>-181.38</v>
      </c>
      <c r="F184" s="20">
        <v>-196.23</v>
      </c>
      <c r="G184" s="20">
        <v>-199.05</v>
      </c>
      <c r="H184" s="20">
        <v>-163.35</v>
      </c>
      <c r="I184" s="20">
        <v>-191.22</v>
      </c>
      <c r="J184" s="20">
        <v>-182.13</v>
      </c>
      <c r="K184" s="20">
        <v>-193.41</v>
      </c>
      <c r="L184" s="20">
        <v>-156.48</v>
      </c>
      <c r="M184" s="20">
        <v>-273.88</v>
      </c>
      <c r="N184" s="20">
        <v>-291.0</v>
      </c>
      <c r="O184" s="15"/>
      <c r="P184" s="20">
        <v>-355.89</v>
      </c>
      <c r="Q184" s="20">
        <v>-158.87</v>
      </c>
      <c r="R184" s="20">
        <v>-250.47</v>
      </c>
      <c r="S184" s="20">
        <v>-244.65</v>
      </c>
      <c r="T184" s="22">
        <v>90.39</v>
      </c>
      <c r="U184" s="16">
        <v>144.76</v>
      </c>
      <c r="V184" s="16">
        <v>126.95</v>
      </c>
      <c r="W184" s="22">
        <v>47.78</v>
      </c>
    </row>
    <row r="185" ht="15.0" customHeight="1">
      <c r="A185" s="14" t="s">
        <v>380</v>
      </c>
      <c r="B185" s="15"/>
      <c r="C185" s="16">
        <v>4229.04</v>
      </c>
      <c r="D185" s="16">
        <v>4323.02</v>
      </c>
      <c r="E185" s="16">
        <v>4576.38</v>
      </c>
      <c r="F185" s="16">
        <v>4602.28</v>
      </c>
      <c r="G185" s="16">
        <v>4529.9</v>
      </c>
      <c r="H185" s="16">
        <v>2654.01</v>
      </c>
      <c r="I185" s="16">
        <v>3497.41</v>
      </c>
      <c r="J185" s="16">
        <v>2798.97</v>
      </c>
      <c r="K185" s="16">
        <v>4193.19</v>
      </c>
      <c r="L185" s="16">
        <v>3742.09</v>
      </c>
      <c r="M185" s="16">
        <v>5055.45</v>
      </c>
      <c r="N185" s="16">
        <v>4555.1</v>
      </c>
      <c r="O185" s="15"/>
      <c r="P185" s="16">
        <v>7958.74</v>
      </c>
      <c r="Q185" s="16">
        <v>8698.24</v>
      </c>
      <c r="R185" s="16">
        <v>7973.68</v>
      </c>
      <c r="S185" s="16">
        <v>9891.62</v>
      </c>
      <c r="T185" s="16">
        <v>8936.39</v>
      </c>
      <c r="U185" s="16">
        <v>8465.74</v>
      </c>
      <c r="V185" s="16">
        <v>4805.78</v>
      </c>
      <c r="W185" s="16">
        <v>4076.09</v>
      </c>
    </row>
    <row r="186" ht="15.0" customHeight="1">
      <c r="A186" s="14" t="s">
        <v>381</v>
      </c>
      <c r="B186" s="16">
        <v>3623.36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6">
        <v>6856.86</v>
      </c>
      <c r="P186" s="15"/>
      <c r="Q186" s="15"/>
      <c r="R186" s="15"/>
      <c r="S186" s="15"/>
      <c r="T186" s="15"/>
      <c r="U186" s="15"/>
      <c r="V186" s="15"/>
      <c r="W186" s="15"/>
    </row>
    <row r="187" ht="15.0" customHeight="1">
      <c r="A187" s="14" t="s">
        <v>382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21">
        <v>-4.8</v>
      </c>
      <c r="M187" s="21">
        <v>-3.62</v>
      </c>
      <c r="N187" s="21">
        <v>-21.68</v>
      </c>
      <c r="O187" s="21">
        <v>-58.72</v>
      </c>
      <c r="P187" s="21">
        <v>-67.31</v>
      </c>
      <c r="Q187" s="22">
        <v>1.56</v>
      </c>
      <c r="R187" s="15"/>
      <c r="S187" s="15"/>
      <c r="T187" s="15"/>
      <c r="U187" s="15"/>
      <c r="V187" s="15"/>
      <c r="W187" s="15"/>
    </row>
    <row r="188" ht="15.0" customHeight="1">
      <c r="A188" s="14" t="s">
        <v>383</v>
      </c>
      <c r="B188" s="16">
        <v>1761.47</v>
      </c>
      <c r="C188" s="16">
        <v>1754.45</v>
      </c>
      <c r="D188" s="16">
        <v>1667.69</v>
      </c>
      <c r="E188" s="15"/>
      <c r="F188" s="15"/>
      <c r="G188" s="15"/>
      <c r="H188" s="15"/>
      <c r="I188" s="15"/>
      <c r="J188" s="15"/>
      <c r="K188" s="15"/>
      <c r="L188" s="16">
        <v>951.36</v>
      </c>
      <c r="M188" s="16">
        <v>895.75</v>
      </c>
      <c r="N188" s="16">
        <v>826.31</v>
      </c>
      <c r="O188" s="15"/>
      <c r="P188" s="15"/>
      <c r="Q188" s="15"/>
      <c r="R188" s="15"/>
      <c r="S188" s="15"/>
      <c r="T188" s="15"/>
      <c r="U188" s="15"/>
      <c r="V188" s="15"/>
      <c r="W188" s="15"/>
    </row>
    <row r="189" ht="15.0" customHeight="1">
      <c r="A189" s="14" t="s">
        <v>261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21">
        <v>-0.78</v>
      </c>
      <c r="R189" s="21">
        <v>-0.83</v>
      </c>
      <c r="S189" s="15"/>
      <c r="T189" s="15"/>
      <c r="U189" s="15"/>
      <c r="V189" s="15"/>
      <c r="W189" s="15"/>
    </row>
    <row r="190" ht="15.0" customHeight="1">
      <c r="A190" s="14" t="s">
        <v>384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>
        <v>0.0</v>
      </c>
      <c r="T190" s="16">
        <v>1487.42</v>
      </c>
      <c r="U190" s="16">
        <v>1488.68</v>
      </c>
      <c r="V190" s="16">
        <v>748.13</v>
      </c>
      <c r="W190" s="16">
        <v>287.5</v>
      </c>
    </row>
    <row r="191" ht="15.0" customHeight="1">
      <c r="A191" s="14" t="s">
        <v>385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>
        <v>0.0</v>
      </c>
      <c r="T191" s="22">
        <v>0.79</v>
      </c>
      <c r="U191" s="22">
        <v>56.75</v>
      </c>
      <c r="V191" s="16">
        <v>2904.71</v>
      </c>
      <c r="W191" s="16">
        <v>3043.07</v>
      </c>
    </row>
    <row r="192" ht="15.0" customHeight="1">
      <c r="A192" s="14" t="s">
        <v>386</v>
      </c>
      <c r="B192" s="15"/>
      <c r="C192" s="15"/>
      <c r="D192" s="21">
        <v>-1.12</v>
      </c>
      <c r="E192" s="15"/>
      <c r="F192" s="21">
        <v>-1.0</v>
      </c>
      <c r="G192" s="15"/>
      <c r="H192" s="21">
        <v>-1.97</v>
      </c>
      <c r="I192" s="15"/>
      <c r="J192" s="21">
        <v>-0.98</v>
      </c>
      <c r="K192" s="15"/>
      <c r="L192" s="15"/>
      <c r="M192" s="15"/>
      <c r="N192" s="15"/>
      <c r="O192" s="15"/>
      <c r="P192" s="21">
        <v>-0.77</v>
      </c>
      <c r="Q192" s="15"/>
      <c r="R192" s="15"/>
      <c r="S192" s="15"/>
      <c r="T192" s="15"/>
      <c r="U192" s="15"/>
      <c r="V192" s="15"/>
      <c r="W192" s="15"/>
    </row>
    <row r="193" ht="15.0" customHeight="1">
      <c r="A193" s="17" t="s">
        <v>387</v>
      </c>
      <c r="B193" s="19">
        <v>8625.41</v>
      </c>
      <c r="C193" s="19">
        <v>9067.61</v>
      </c>
      <c r="D193" s="19">
        <v>8912.24</v>
      </c>
      <c r="E193" s="19">
        <v>7287.61</v>
      </c>
      <c r="F193" s="19">
        <v>7144.19</v>
      </c>
      <c r="G193" s="19">
        <v>7230.66</v>
      </c>
      <c r="H193" s="19">
        <v>5209.61</v>
      </c>
      <c r="I193" s="19">
        <v>6008.01</v>
      </c>
      <c r="J193" s="19">
        <v>5369.53</v>
      </c>
      <c r="K193" s="19">
        <v>6474.12</v>
      </c>
      <c r="L193" s="19">
        <v>7137.62</v>
      </c>
      <c r="M193" s="19">
        <v>8155.79</v>
      </c>
      <c r="N193" s="19">
        <v>7358.37</v>
      </c>
      <c r="O193" s="19">
        <v>8813.66</v>
      </c>
      <c r="P193" s="19">
        <v>9659.27</v>
      </c>
      <c r="Q193" s="18">
        <v>10678.69</v>
      </c>
      <c r="R193" s="19">
        <v>9879.6</v>
      </c>
      <c r="S193" s="18">
        <v>11845.87</v>
      </c>
      <c r="T193" s="18">
        <v>10671.18</v>
      </c>
      <c r="U193" s="18">
        <v>10739.06</v>
      </c>
      <c r="V193" s="19">
        <v>9124.51</v>
      </c>
      <c r="W193" s="19">
        <v>7996.49</v>
      </c>
    </row>
    <row r="194" ht="15.0" customHeight="1">
      <c r="A194" s="14" t="s">
        <v>117</v>
      </c>
      <c r="B194" s="22">
        <v>11.81</v>
      </c>
      <c r="C194" s="22">
        <v>12.94</v>
      </c>
      <c r="D194" s="22">
        <v>29.08</v>
      </c>
      <c r="E194" s="22">
        <v>73.39</v>
      </c>
      <c r="F194" s="22">
        <v>72.08</v>
      </c>
      <c r="G194" s="16">
        <v>206.38</v>
      </c>
      <c r="H194" s="16">
        <v>211.57</v>
      </c>
      <c r="I194" s="22">
        <v>49.54</v>
      </c>
      <c r="J194" s="22">
        <v>16.74</v>
      </c>
      <c r="K194" s="16">
        <v>2628.69</v>
      </c>
      <c r="L194" s="16">
        <v>2742.73</v>
      </c>
      <c r="M194" s="16">
        <v>2701.72</v>
      </c>
      <c r="N194" s="16">
        <v>2474.75</v>
      </c>
      <c r="O194" s="16">
        <v>2223.23</v>
      </c>
      <c r="P194" s="16">
        <v>2091.23</v>
      </c>
      <c r="Q194" s="22">
        <v>37.38</v>
      </c>
      <c r="R194" s="16">
        <v>127.72</v>
      </c>
      <c r="S194" s="16">
        <v>165.04</v>
      </c>
      <c r="T194" s="16">
        <v>145.09</v>
      </c>
      <c r="U194" s="16">
        <v>139.82</v>
      </c>
      <c r="V194" s="16">
        <v>130.14</v>
      </c>
      <c r="W194" s="16">
        <v>126.04</v>
      </c>
    </row>
    <row r="195" ht="15.0" customHeight="1">
      <c r="A195" s="17" t="s">
        <v>388</v>
      </c>
      <c r="B195" s="27">
        <v>11.81</v>
      </c>
      <c r="C195" s="27">
        <v>12.94</v>
      </c>
      <c r="D195" s="27">
        <v>29.08</v>
      </c>
      <c r="E195" s="27">
        <v>73.39</v>
      </c>
      <c r="F195" s="27">
        <v>72.08</v>
      </c>
      <c r="G195" s="19">
        <v>206.38</v>
      </c>
      <c r="H195" s="19">
        <v>211.57</v>
      </c>
      <c r="I195" s="27">
        <v>49.54</v>
      </c>
      <c r="J195" s="27">
        <v>16.74</v>
      </c>
      <c r="K195" s="19">
        <v>2628.69</v>
      </c>
      <c r="L195" s="19">
        <v>2742.73</v>
      </c>
      <c r="M195" s="19">
        <v>2701.72</v>
      </c>
      <c r="N195" s="19">
        <v>2474.75</v>
      </c>
      <c r="O195" s="19">
        <v>2223.23</v>
      </c>
      <c r="P195" s="19">
        <v>2091.23</v>
      </c>
      <c r="Q195" s="27">
        <v>37.38</v>
      </c>
      <c r="R195" s="19">
        <v>127.72</v>
      </c>
      <c r="S195" s="19">
        <v>165.04</v>
      </c>
      <c r="T195" s="19">
        <v>145.09</v>
      </c>
      <c r="U195" s="19">
        <v>139.82</v>
      </c>
      <c r="V195" s="19">
        <v>130.14</v>
      </c>
      <c r="W195" s="19">
        <v>126.04</v>
      </c>
    </row>
    <row r="196" ht="15.0" customHeight="1">
      <c r="A196" s="14" t="s">
        <v>389</v>
      </c>
      <c r="B196" s="21">
        <v>-2.36</v>
      </c>
      <c r="C196" s="15"/>
      <c r="D196" s="15"/>
      <c r="E196" s="15"/>
      <c r="F196" s="22">
        <v>1.0</v>
      </c>
      <c r="G196" s="15"/>
      <c r="H196" s="15"/>
      <c r="I196" s="15"/>
      <c r="J196" s="15"/>
      <c r="K196" s="15"/>
      <c r="L196" s="21">
        <v>-0.96</v>
      </c>
      <c r="M196" s="22">
        <v>0.9</v>
      </c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ht="15.0" customHeight="1">
      <c r="A197" s="17" t="s">
        <v>390</v>
      </c>
      <c r="B197" s="19">
        <v>8634.86</v>
      </c>
      <c r="C197" s="19">
        <v>9080.56</v>
      </c>
      <c r="D197" s="19">
        <v>8941.32</v>
      </c>
      <c r="E197" s="19">
        <v>7361.0</v>
      </c>
      <c r="F197" s="19">
        <v>7217.28</v>
      </c>
      <c r="G197" s="19">
        <v>7437.04</v>
      </c>
      <c r="H197" s="19">
        <v>5421.18</v>
      </c>
      <c r="I197" s="19">
        <v>6057.55</v>
      </c>
      <c r="J197" s="19">
        <v>5386.27</v>
      </c>
      <c r="K197" s="19">
        <v>9102.81</v>
      </c>
      <c r="L197" s="19">
        <v>9879.39</v>
      </c>
      <c r="M197" s="18">
        <v>10858.42</v>
      </c>
      <c r="N197" s="19">
        <v>9833.12</v>
      </c>
      <c r="O197" s="18">
        <v>11036.89</v>
      </c>
      <c r="P197" s="18">
        <v>11750.5</v>
      </c>
      <c r="Q197" s="18">
        <v>10716.07</v>
      </c>
      <c r="R197" s="18">
        <v>10007.32</v>
      </c>
      <c r="S197" s="18">
        <v>12010.91</v>
      </c>
      <c r="T197" s="18">
        <v>10816.28</v>
      </c>
      <c r="U197" s="18">
        <v>10878.88</v>
      </c>
      <c r="V197" s="19">
        <v>9254.66</v>
      </c>
      <c r="W197" s="19">
        <v>8122.53</v>
      </c>
    </row>
    <row r="198" ht="15.0" customHeight="1">
      <c r="A198" s="14" t="s">
        <v>391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22">
        <v>0.83</v>
      </c>
      <c r="O198" s="15"/>
      <c r="P198" s="15"/>
      <c r="Q198" s="21">
        <v>-37.38</v>
      </c>
      <c r="R198" s="20">
        <v>-127.72</v>
      </c>
      <c r="S198" s="20">
        <v>-165.04</v>
      </c>
      <c r="T198" s="20">
        <v>-145.09</v>
      </c>
      <c r="U198" s="20">
        <v>-139.82</v>
      </c>
      <c r="V198" s="20">
        <v>-130.14</v>
      </c>
      <c r="W198" s="15"/>
    </row>
    <row r="199" ht="15.0" customHeight="1">
      <c r="A199" s="17" t="s">
        <v>392</v>
      </c>
      <c r="B199" s="18">
        <v>20431.14</v>
      </c>
      <c r="C199" s="18">
        <v>22111.28</v>
      </c>
      <c r="D199" s="18">
        <v>22779.45</v>
      </c>
      <c r="E199" s="18">
        <v>22054.71</v>
      </c>
      <c r="F199" s="18">
        <v>19347.19</v>
      </c>
      <c r="G199" s="18">
        <v>21458.37</v>
      </c>
      <c r="H199" s="18">
        <v>19660.52</v>
      </c>
      <c r="I199" s="18">
        <v>15049.76</v>
      </c>
      <c r="J199" s="18">
        <v>15654.74</v>
      </c>
      <c r="K199" s="18">
        <v>23659.13</v>
      </c>
      <c r="L199" s="18">
        <v>26545.03</v>
      </c>
      <c r="M199" s="18">
        <v>27265.82</v>
      </c>
      <c r="N199" s="18">
        <v>27925.12</v>
      </c>
      <c r="O199" s="18">
        <v>28049.14</v>
      </c>
      <c r="P199" s="18">
        <v>33339.76</v>
      </c>
      <c r="Q199" s="18">
        <v>24944.45</v>
      </c>
      <c r="R199" s="18">
        <v>25763.1</v>
      </c>
      <c r="S199" s="18">
        <v>31830.08</v>
      </c>
      <c r="T199" s="18">
        <v>25309.87</v>
      </c>
      <c r="U199" s="18">
        <v>25761.57</v>
      </c>
      <c r="V199" s="18">
        <v>23729.48</v>
      </c>
      <c r="W199" s="18">
        <v>22189.51</v>
      </c>
    </row>
    <row r="200" ht="15.0" customHeight="1">
      <c r="A200" s="14" t="s">
        <v>393</v>
      </c>
      <c r="B200" s="16">
        <v>162.77</v>
      </c>
      <c r="C200" s="16">
        <v>163.22</v>
      </c>
      <c r="D200" s="16">
        <v>163.27</v>
      </c>
      <c r="E200" s="16">
        <v>163.18</v>
      </c>
      <c r="F200" s="16">
        <v>162.89</v>
      </c>
      <c r="G200" s="16">
        <v>163.04</v>
      </c>
      <c r="H200" s="16">
        <v>163.02</v>
      </c>
      <c r="I200" s="16">
        <v>162.5</v>
      </c>
      <c r="J200" s="16">
        <v>163.25</v>
      </c>
      <c r="K200" s="16">
        <v>162.33</v>
      </c>
      <c r="L200" s="16">
        <v>162.08</v>
      </c>
      <c r="M200" s="16">
        <v>162.81</v>
      </c>
      <c r="N200" s="16">
        <v>162.81</v>
      </c>
      <c r="O200" s="16">
        <v>162.81</v>
      </c>
      <c r="P200" s="16">
        <v>162.81</v>
      </c>
      <c r="Q200" s="16">
        <v>162.81</v>
      </c>
      <c r="R200" s="16">
        <v>161.82</v>
      </c>
      <c r="S200" s="16">
        <v>160.67</v>
      </c>
      <c r="T200" s="16">
        <v>162.82</v>
      </c>
      <c r="U200" s="16">
        <v>164.96</v>
      </c>
      <c r="V200" s="16">
        <v>172.33</v>
      </c>
      <c r="W200" s="16">
        <v>168.14</v>
      </c>
    </row>
    <row r="201" ht="15.0" customHeight="1">
      <c r="A201" s="14" t="s">
        <v>394</v>
      </c>
      <c r="B201" s="22">
        <v>0.79</v>
      </c>
      <c r="C201" s="22">
        <v>0.35</v>
      </c>
      <c r="D201" s="22">
        <v>0.3</v>
      </c>
      <c r="E201" s="22">
        <v>0.39</v>
      </c>
      <c r="F201" s="22">
        <v>0.68</v>
      </c>
      <c r="G201" s="22">
        <v>0.53</v>
      </c>
      <c r="H201" s="22">
        <v>0.55</v>
      </c>
      <c r="I201" s="22">
        <v>1.06</v>
      </c>
      <c r="J201" s="22">
        <v>0.32</v>
      </c>
      <c r="K201" s="22">
        <v>0.48</v>
      </c>
      <c r="L201" s="22">
        <v>0.73</v>
      </c>
      <c r="M201" s="15">
        <v>0.0</v>
      </c>
      <c r="N201" s="15">
        <v>0.0</v>
      </c>
      <c r="O201" s="15">
        <v>0.0</v>
      </c>
      <c r="P201" s="15">
        <v>0.0</v>
      </c>
      <c r="Q201" s="15">
        <v>0.0</v>
      </c>
      <c r="R201" s="15">
        <v>0.0</v>
      </c>
      <c r="S201" s="22">
        <v>2.42</v>
      </c>
      <c r="T201" s="22">
        <v>2.58</v>
      </c>
      <c r="U201" s="15">
        <v>0.0</v>
      </c>
      <c r="V201" s="15">
        <v>0.0</v>
      </c>
      <c r="W201" s="15">
        <v>0.0</v>
      </c>
    </row>
    <row r="202" ht="15.0" customHeight="1">
      <c r="A202" s="14" t="s">
        <v>395</v>
      </c>
      <c r="B202" s="16">
        <v>163.57</v>
      </c>
      <c r="C202" s="16">
        <v>163.57</v>
      </c>
      <c r="D202" s="16">
        <v>163.57</v>
      </c>
      <c r="E202" s="16">
        <v>163.57</v>
      </c>
      <c r="F202" s="16">
        <v>163.57</v>
      </c>
      <c r="G202" s="16">
        <v>163.57</v>
      </c>
      <c r="H202" s="16">
        <v>163.57</v>
      </c>
      <c r="I202" s="16">
        <v>163.57</v>
      </c>
      <c r="J202" s="16">
        <v>163.57</v>
      </c>
      <c r="K202" s="16">
        <v>162.81</v>
      </c>
      <c r="L202" s="16">
        <v>162.81</v>
      </c>
      <c r="M202" s="16">
        <v>162.81</v>
      </c>
      <c r="N202" s="16">
        <v>162.81</v>
      </c>
      <c r="O202" s="16">
        <v>162.81</v>
      </c>
      <c r="P202" s="16">
        <v>162.81</v>
      </c>
      <c r="Q202" s="16">
        <v>162.81</v>
      </c>
      <c r="R202" s="16">
        <v>161.82</v>
      </c>
      <c r="S202" s="16">
        <v>163.09</v>
      </c>
      <c r="T202" s="16">
        <v>165.4</v>
      </c>
      <c r="U202" s="16">
        <v>164.96</v>
      </c>
      <c r="V202" s="16">
        <v>172.33</v>
      </c>
      <c r="W202" s="16">
        <v>168.14</v>
      </c>
    </row>
    <row r="203" ht="15.0" customHeight="1">
      <c r="A203" s="14" t="s">
        <v>396</v>
      </c>
      <c r="B203" s="15"/>
      <c r="C203" s="15"/>
      <c r="D203" s="16">
        <v>1732.56</v>
      </c>
      <c r="E203" s="16">
        <v>1728.86</v>
      </c>
      <c r="F203" s="16">
        <v>1616.85</v>
      </c>
      <c r="G203" s="16">
        <v>2017.71</v>
      </c>
      <c r="H203" s="16">
        <v>1584.34</v>
      </c>
      <c r="I203" s="22">
        <v>17.83</v>
      </c>
      <c r="J203" s="22">
        <v>17.72</v>
      </c>
      <c r="K203" s="22">
        <v>11.8</v>
      </c>
      <c r="L203" s="15"/>
      <c r="M203" s="15"/>
      <c r="N203" s="15"/>
      <c r="O203" s="15"/>
      <c r="P203" s="15"/>
      <c r="Q203" s="16">
        <v>294.38</v>
      </c>
      <c r="R203" s="16">
        <v>299.41</v>
      </c>
      <c r="S203" s="16">
        <v>379.59</v>
      </c>
      <c r="T203" s="16">
        <v>267.99</v>
      </c>
      <c r="U203" s="16">
        <v>269.77</v>
      </c>
      <c r="V203" s="16">
        <v>288.23</v>
      </c>
      <c r="W203" s="16">
        <v>127.69</v>
      </c>
    </row>
    <row r="204" ht="15.0" customHeight="1">
      <c r="A204" s="14" t="s">
        <v>397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21">
        <v>-84.89</v>
      </c>
      <c r="R204" s="20">
        <v>-102.84</v>
      </c>
      <c r="S204" s="20">
        <v>-146.59</v>
      </c>
      <c r="T204" s="21">
        <v>-96.73</v>
      </c>
      <c r="U204" s="20">
        <v>-101.99</v>
      </c>
      <c r="V204" s="15"/>
      <c r="W204" s="15"/>
    </row>
    <row r="205" ht="15.0" customHeight="1">
      <c r="A205" s="14" t="s">
        <v>398</v>
      </c>
      <c r="B205" s="15"/>
      <c r="C205" s="15"/>
      <c r="D205" s="15"/>
      <c r="E205" s="15"/>
      <c r="F205" s="15"/>
      <c r="G205" s="15"/>
      <c r="H205" s="22">
        <v>0.98</v>
      </c>
      <c r="I205" s="15"/>
      <c r="J205" s="22">
        <v>2.95</v>
      </c>
      <c r="K205" s="15"/>
      <c r="L205" s="15"/>
      <c r="M205" s="15"/>
      <c r="N205" s="15"/>
      <c r="O205" s="15"/>
      <c r="P205" s="15"/>
      <c r="Q205" s="21">
        <v>-0.78</v>
      </c>
      <c r="R205" s="15"/>
      <c r="S205" s="15"/>
      <c r="T205" s="15"/>
      <c r="U205" s="15"/>
      <c r="V205" s="15"/>
      <c r="W205" s="15"/>
    </row>
    <row r="206" ht="15.0" customHeight="1">
      <c r="A206" s="14" t="s">
        <v>399</v>
      </c>
      <c r="B206" s="15"/>
      <c r="C206" s="16">
        <v>337.71</v>
      </c>
      <c r="D206" s="16">
        <v>294.17</v>
      </c>
      <c r="E206" s="16">
        <v>481.23</v>
      </c>
      <c r="F206" s="16">
        <v>291.33</v>
      </c>
      <c r="G206" s="16">
        <v>308.0</v>
      </c>
      <c r="H206" s="16">
        <v>221.41</v>
      </c>
      <c r="I206" s="22">
        <v>2.97</v>
      </c>
      <c r="J206" s="22">
        <v>1.97</v>
      </c>
      <c r="K206" s="22">
        <v>1.82</v>
      </c>
      <c r="L206" s="15"/>
      <c r="M206" s="15"/>
      <c r="N206" s="15"/>
      <c r="O206" s="15"/>
      <c r="P206" s="15"/>
      <c r="Q206" s="22">
        <v>42.05</v>
      </c>
      <c r="R206" s="22">
        <v>46.45</v>
      </c>
      <c r="S206" s="22">
        <v>53.39</v>
      </c>
      <c r="T206" s="22">
        <v>35.68</v>
      </c>
      <c r="U206" s="22">
        <v>35.37</v>
      </c>
      <c r="V206" s="22">
        <v>26.35</v>
      </c>
      <c r="W206" s="22">
        <v>17.3</v>
      </c>
    </row>
    <row r="207" ht="15.0" customHeight="1">
      <c r="A207" s="14" t="s">
        <v>400</v>
      </c>
      <c r="B207" s="15"/>
      <c r="C207" s="16">
        <v>315.35</v>
      </c>
      <c r="D207" s="16">
        <v>297.52</v>
      </c>
      <c r="E207" s="16">
        <v>283.08</v>
      </c>
      <c r="F207" s="16">
        <v>397.46</v>
      </c>
      <c r="G207" s="16">
        <v>286.0</v>
      </c>
      <c r="H207" s="16">
        <v>212.56</v>
      </c>
      <c r="I207" s="22">
        <v>2.97</v>
      </c>
      <c r="J207" s="22">
        <v>1.97</v>
      </c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ht="15.0" customHeight="1">
      <c r="A208" s="14" t="s">
        <v>401</v>
      </c>
      <c r="B208" s="15"/>
      <c r="C208" s="16">
        <v>308.29</v>
      </c>
      <c r="D208" s="16">
        <v>277.39</v>
      </c>
      <c r="E208" s="16">
        <v>247.43</v>
      </c>
      <c r="F208" s="16">
        <v>207.24</v>
      </c>
      <c r="G208" s="16">
        <v>415.9</v>
      </c>
      <c r="H208" s="16">
        <v>202.72</v>
      </c>
      <c r="I208" s="22">
        <v>2.97</v>
      </c>
      <c r="J208" s="22">
        <v>1.97</v>
      </c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ht="15.0" customHeight="1">
      <c r="A209" s="14" t="s">
        <v>402</v>
      </c>
      <c r="B209" s="15"/>
      <c r="C209" s="16">
        <v>421.26</v>
      </c>
      <c r="D209" s="16">
        <v>280.74</v>
      </c>
      <c r="E209" s="16">
        <v>227.51</v>
      </c>
      <c r="F209" s="16">
        <v>179.21</v>
      </c>
      <c r="G209" s="16">
        <v>215.81</v>
      </c>
      <c r="H209" s="16">
        <v>175.16</v>
      </c>
      <c r="I209" s="22">
        <v>2.97</v>
      </c>
      <c r="J209" s="22">
        <v>1.97</v>
      </c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ht="15.0" customHeight="1">
      <c r="A210" s="14" t="s">
        <v>403</v>
      </c>
      <c r="B210" s="15"/>
      <c r="C210" s="22">
        <v>77.66</v>
      </c>
      <c r="D210" s="16">
        <v>402.66</v>
      </c>
      <c r="E210" s="16">
        <v>226.46</v>
      </c>
      <c r="F210" s="16">
        <v>160.18</v>
      </c>
      <c r="G210" s="16">
        <v>186.48</v>
      </c>
      <c r="H210" s="16">
        <v>172.21</v>
      </c>
      <c r="I210" s="22">
        <v>2.97</v>
      </c>
      <c r="J210" s="22">
        <v>1.97</v>
      </c>
      <c r="K210" s="22">
        <v>5.45</v>
      </c>
      <c r="L210" s="15"/>
      <c r="M210" s="15"/>
      <c r="N210" s="15"/>
      <c r="O210" s="15"/>
      <c r="P210" s="15"/>
      <c r="Q210" s="16">
        <v>144.08</v>
      </c>
      <c r="R210" s="16">
        <v>153.44</v>
      </c>
      <c r="S210" s="16">
        <v>203.87</v>
      </c>
      <c r="T210" s="16">
        <v>141.13</v>
      </c>
      <c r="U210" s="16">
        <v>134.89</v>
      </c>
      <c r="V210" s="22">
        <v>99.8</v>
      </c>
      <c r="W210" s="22">
        <v>54.37</v>
      </c>
    </row>
    <row r="211" ht="15.0" customHeight="1">
      <c r="A211" s="14" t="s">
        <v>404</v>
      </c>
      <c r="B211" s="15"/>
      <c r="C211" s="16">
        <v>115.32</v>
      </c>
      <c r="D211" s="16">
        <v>180.08</v>
      </c>
      <c r="E211" s="16">
        <v>263.16</v>
      </c>
      <c r="F211" s="16">
        <v>381.44</v>
      </c>
      <c r="G211" s="16">
        <v>605.52</v>
      </c>
      <c r="H211" s="16">
        <v>599.29</v>
      </c>
      <c r="I211" s="22">
        <v>2.97</v>
      </c>
      <c r="J211" s="22">
        <v>4.92</v>
      </c>
      <c r="K211" s="22">
        <v>4.54</v>
      </c>
      <c r="L211" s="15"/>
      <c r="M211" s="15"/>
      <c r="N211" s="15"/>
      <c r="O211" s="15"/>
      <c r="P211" s="15"/>
      <c r="Q211" s="16">
        <v>193.92</v>
      </c>
      <c r="R211" s="16">
        <v>202.37</v>
      </c>
      <c r="S211" s="16">
        <v>268.92</v>
      </c>
      <c r="T211" s="16">
        <v>187.91</v>
      </c>
      <c r="U211" s="16">
        <v>201.51</v>
      </c>
      <c r="V211" s="16">
        <v>162.08</v>
      </c>
      <c r="W211" s="22">
        <v>56.02</v>
      </c>
    </row>
    <row r="212" ht="15.0" customHeight="1">
      <c r="A212" s="14" t="s">
        <v>405</v>
      </c>
      <c r="B212" s="15"/>
      <c r="C212" s="15"/>
      <c r="D212" s="16">
        <v>6660.69</v>
      </c>
      <c r="E212" s="16">
        <v>7119.87</v>
      </c>
      <c r="F212" s="16">
        <v>5215.98</v>
      </c>
      <c r="G212" s="16">
        <v>5973.52</v>
      </c>
      <c r="H212" s="16">
        <v>2744.54</v>
      </c>
      <c r="I212" s="16">
        <v>2150.96</v>
      </c>
      <c r="J212" s="16">
        <v>2772.39</v>
      </c>
      <c r="K212" s="16">
        <v>4585.46</v>
      </c>
      <c r="L212" s="15"/>
      <c r="M212" s="15"/>
      <c r="N212" s="15"/>
      <c r="O212" s="15"/>
      <c r="P212" s="15"/>
      <c r="Q212" s="16">
        <v>3652.5</v>
      </c>
      <c r="R212" s="15"/>
      <c r="S212" s="16">
        <v>5601.6</v>
      </c>
      <c r="T212" s="16">
        <v>6863.05</v>
      </c>
      <c r="U212" s="16">
        <v>362.71</v>
      </c>
      <c r="V212" s="16">
        <v>1053.93</v>
      </c>
      <c r="W212" s="16">
        <v>3149.33</v>
      </c>
    </row>
    <row r="213" ht="15.0" customHeight="1">
      <c r="A213" s="14" t="s">
        <v>406</v>
      </c>
      <c r="B213" s="15"/>
      <c r="C213" s="15"/>
      <c r="D213" s="15"/>
      <c r="E213" s="16">
        <v>2153.47</v>
      </c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22">
        <v>28.04</v>
      </c>
      <c r="R213" s="15"/>
      <c r="S213" s="22">
        <v>71.84</v>
      </c>
      <c r="T213" s="16">
        <v>4292.58</v>
      </c>
      <c r="U213" s="16">
        <v>213.02</v>
      </c>
      <c r="V213" s="16">
        <v>171.66</v>
      </c>
      <c r="W213" s="22">
        <v>98.85</v>
      </c>
    </row>
    <row r="214" ht="15.0" customHeight="1">
      <c r="A214" s="14" t="s">
        <v>407</v>
      </c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22">
        <v>29.59</v>
      </c>
      <c r="R214" s="15"/>
      <c r="S214" s="22">
        <v>3.88</v>
      </c>
      <c r="T214" s="22">
        <v>2.38</v>
      </c>
      <c r="U214" s="15"/>
      <c r="V214" s="15"/>
      <c r="W214" s="15"/>
    </row>
    <row r="215" ht="15.0" customHeight="1">
      <c r="A215" s="14" t="s">
        <v>408</v>
      </c>
      <c r="B215" s="15"/>
      <c r="C215" s="15"/>
      <c r="D215" s="15"/>
      <c r="E215" s="15"/>
      <c r="F215" s="15"/>
      <c r="G215" s="15"/>
      <c r="H215" s="16">
        <v>984.06</v>
      </c>
      <c r="I215" s="15"/>
      <c r="J215" s="15"/>
      <c r="K215" s="16">
        <v>165.26</v>
      </c>
      <c r="L215" s="15"/>
      <c r="M215" s="15"/>
      <c r="N215" s="15"/>
      <c r="O215" s="15"/>
      <c r="P215" s="15"/>
      <c r="Q215" s="22">
        <v>88.78</v>
      </c>
      <c r="R215" s="15"/>
      <c r="S215" s="22">
        <v>20.39</v>
      </c>
      <c r="T215" s="22">
        <v>2.38</v>
      </c>
      <c r="U215" s="22">
        <v>53.46</v>
      </c>
      <c r="V215" s="22">
        <v>12.77</v>
      </c>
      <c r="W215" s="22">
        <v>7.41</v>
      </c>
    </row>
    <row r="216" ht="15.0" customHeight="1">
      <c r="A216" s="14" t="s">
        <v>409</v>
      </c>
      <c r="B216" s="15"/>
      <c r="C216" s="16">
        <v>3049.99</v>
      </c>
      <c r="D216" s="16">
        <v>2333.2</v>
      </c>
      <c r="E216" s="16">
        <v>616.47</v>
      </c>
      <c r="F216" s="16">
        <v>3538.06</v>
      </c>
      <c r="G216" s="16">
        <v>2357.14</v>
      </c>
      <c r="H216" s="16">
        <v>492.03</v>
      </c>
      <c r="I216" s="15"/>
      <c r="J216" s="15"/>
      <c r="K216" s="16">
        <v>1994.9</v>
      </c>
      <c r="L216" s="15"/>
      <c r="M216" s="15"/>
      <c r="N216" s="15"/>
      <c r="O216" s="15"/>
      <c r="P216" s="15"/>
      <c r="Q216" s="22">
        <v>7.79</v>
      </c>
      <c r="R216" s="15"/>
      <c r="S216" s="22">
        <v>11.65</v>
      </c>
      <c r="T216" s="22">
        <v>6.34</v>
      </c>
      <c r="U216" s="22">
        <v>47.7</v>
      </c>
      <c r="V216" s="22">
        <v>15.17</v>
      </c>
      <c r="W216" s="16">
        <v>1276.04</v>
      </c>
    </row>
    <row r="217" ht="15.0" customHeight="1">
      <c r="A217" s="14" t="s">
        <v>410</v>
      </c>
      <c r="B217" s="15"/>
      <c r="C217" s="16">
        <v>1563.83</v>
      </c>
      <c r="D217" s="16">
        <v>711.37</v>
      </c>
      <c r="E217" s="16">
        <v>3848.77</v>
      </c>
      <c r="F217" s="16">
        <v>861.99</v>
      </c>
      <c r="G217" s="16">
        <v>785.71</v>
      </c>
      <c r="H217" s="16">
        <v>492.03</v>
      </c>
      <c r="I217" s="15"/>
      <c r="J217" s="16">
        <v>2037.94</v>
      </c>
      <c r="K217" s="16">
        <v>333.24</v>
      </c>
      <c r="L217" s="15"/>
      <c r="M217" s="15"/>
      <c r="N217" s="15"/>
      <c r="O217" s="15"/>
      <c r="P217" s="15"/>
      <c r="Q217" s="22">
        <v>1.56</v>
      </c>
      <c r="R217" s="15"/>
      <c r="S217" s="22">
        <v>46.6</v>
      </c>
      <c r="T217" s="22">
        <v>44.4</v>
      </c>
      <c r="U217" s="22">
        <v>44.41</v>
      </c>
      <c r="V217" s="16">
        <v>744.14</v>
      </c>
      <c r="W217" s="22">
        <v>98.03</v>
      </c>
    </row>
    <row r="218" ht="15.0" customHeight="1">
      <c r="A218" s="14" t="s">
        <v>411</v>
      </c>
      <c r="B218" s="15"/>
      <c r="C218" s="16">
        <v>787.21</v>
      </c>
      <c r="D218" s="16">
        <v>3616.12</v>
      </c>
      <c r="E218" s="16">
        <v>501.15</v>
      </c>
      <c r="F218" s="16">
        <v>815.94</v>
      </c>
      <c r="G218" s="16">
        <v>2830.67</v>
      </c>
      <c r="H218" s="16">
        <v>776.42</v>
      </c>
      <c r="I218" s="16">
        <v>2150.96</v>
      </c>
      <c r="J218" s="16">
        <v>734.45</v>
      </c>
      <c r="K218" s="16">
        <v>2092.06</v>
      </c>
      <c r="L218" s="15"/>
      <c r="M218" s="15"/>
      <c r="N218" s="15"/>
      <c r="O218" s="15"/>
      <c r="P218" s="15"/>
      <c r="Q218" s="16">
        <v>3496.74</v>
      </c>
      <c r="R218" s="16">
        <v>3948.69</v>
      </c>
      <c r="S218" s="16">
        <v>5447.24</v>
      </c>
      <c r="T218" s="16">
        <v>2514.97</v>
      </c>
      <c r="U218" s="22">
        <v>4.11</v>
      </c>
      <c r="V218" s="16">
        <v>110.18</v>
      </c>
      <c r="W218" s="16">
        <v>1668.99</v>
      </c>
    </row>
    <row r="219" ht="15.0" customHeight="1">
      <c r="A219" s="14" t="s">
        <v>412</v>
      </c>
      <c r="B219" s="15"/>
      <c r="C219" s="15"/>
      <c r="D219" s="15"/>
      <c r="E219" s="16">
        <v>3145.28</v>
      </c>
      <c r="F219" s="16">
        <v>3003.44</v>
      </c>
      <c r="G219" s="16">
        <v>3142.86</v>
      </c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ht="15.0" customHeight="1">
      <c r="A220" s="14" t="s">
        <v>413</v>
      </c>
      <c r="B220" s="15"/>
      <c r="C220" s="15"/>
      <c r="D220" s="15"/>
      <c r="E220" s="16">
        <v>2621.07</v>
      </c>
      <c r="F220" s="16">
        <v>2502.87</v>
      </c>
      <c r="G220" s="16">
        <v>2619.05</v>
      </c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ht="15.0" customHeight="1">
      <c r="A221" s="14" t="s">
        <v>414</v>
      </c>
      <c r="B221" s="15"/>
      <c r="C221" s="16">
        <v>3530.09</v>
      </c>
      <c r="D221" s="16">
        <v>3355.51</v>
      </c>
      <c r="E221" s="16">
        <v>5766.35</v>
      </c>
      <c r="F221" s="16">
        <v>5506.31</v>
      </c>
      <c r="G221" s="16">
        <v>5761.9</v>
      </c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ht="15.0" customHeight="1">
      <c r="A222" s="14" t="s">
        <v>415</v>
      </c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22">
        <v>82.25</v>
      </c>
      <c r="V222" s="22">
        <v>96.61</v>
      </c>
      <c r="W222" s="16">
        <v>264.44</v>
      </c>
    </row>
    <row r="223" ht="15.0" customHeight="1">
      <c r="A223" s="14" t="s">
        <v>416</v>
      </c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21">
        <v>-49.35</v>
      </c>
      <c r="V223" s="21">
        <v>-50.3</v>
      </c>
      <c r="W223" s="21">
        <v>-62.61</v>
      </c>
    </row>
    <row r="224" ht="15.0" customHeight="1">
      <c r="A224" s="14" t="s">
        <v>417</v>
      </c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6">
        <v>3948.69</v>
      </c>
      <c r="S224" s="15"/>
      <c r="T224" s="15"/>
      <c r="U224" s="15"/>
      <c r="V224" s="15"/>
      <c r="W224" s="15"/>
    </row>
    <row r="225" ht="15.0" customHeight="1">
      <c r="A225" s="14" t="s">
        <v>418</v>
      </c>
      <c r="B225" s="16">
        <v>162.77</v>
      </c>
      <c r="C225" s="16">
        <v>163.22</v>
      </c>
      <c r="D225" s="16">
        <v>163.27</v>
      </c>
      <c r="E225" s="16">
        <v>163.18</v>
      </c>
      <c r="F225" s="16">
        <v>162.89</v>
      </c>
      <c r="G225" s="16">
        <v>163.04</v>
      </c>
      <c r="H225" s="16">
        <v>163.02</v>
      </c>
      <c r="I225" s="16">
        <v>162.5</v>
      </c>
      <c r="J225" s="16">
        <v>163.25</v>
      </c>
      <c r="K225" s="16">
        <v>162.33</v>
      </c>
      <c r="L225" s="16">
        <v>162.08</v>
      </c>
      <c r="M225" s="16">
        <v>162.81</v>
      </c>
      <c r="N225" s="16">
        <v>162.81</v>
      </c>
      <c r="O225" s="16">
        <v>162.81</v>
      </c>
      <c r="P225" s="16">
        <v>162.81</v>
      </c>
      <c r="Q225" s="16">
        <v>162.81</v>
      </c>
      <c r="R225" s="16">
        <v>161.82</v>
      </c>
      <c r="S225" s="16">
        <v>160.67</v>
      </c>
      <c r="T225" s="16">
        <v>162.82</v>
      </c>
      <c r="U225" s="16">
        <v>164.96</v>
      </c>
      <c r="V225" s="16">
        <v>146.93</v>
      </c>
      <c r="W225" s="16">
        <v>142.64</v>
      </c>
    </row>
    <row r="226" ht="15.0" customHeight="1">
      <c r="A226" s="14" t="s">
        <v>419</v>
      </c>
      <c r="B226" s="22">
        <v>0.79</v>
      </c>
      <c r="C226" s="22">
        <v>0.35</v>
      </c>
      <c r="D226" s="22">
        <v>0.3</v>
      </c>
      <c r="E226" s="22">
        <v>0.39</v>
      </c>
      <c r="F226" s="22">
        <v>0.68</v>
      </c>
      <c r="G226" s="22">
        <v>0.53</v>
      </c>
      <c r="H226" s="22">
        <v>0.55</v>
      </c>
      <c r="I226" s="22">
        <v>1.06</v>
      </c>
      <c r="J226" s="22">
        <v>0.32</v>
      </c>
      <c r="K226" s="22">
        <v>0.48</v>
      </c>
      <c r="L226" s="22">
        <v>0.73</v>
      </c>
      <c r="M226" s="15">
        <v>0.0</v>
      </c>
      <c r="N226" s="15">
        <v>0.0</v>
      </c>
      <c r="O226" s="15">
        <v>0.0</v>
      </c>
      <c r="P226" s="15">
        <v>0.0</v>
      </c>
      <c r="Q226" s="15">
        <v>0.0</v>
      </c>
      <c r="R226" s="15">
        <v>0.0</v>
      </c>
      <c r="S226" s="22">
        <v>2.42</v>
      </c>
      <c r="T226" s="22">
        <v>2.58</v>
      </c>
      <c r="U226" s="15">
        <v>0.0</v>
      </c>
      <c r="V226" s="15">
        <v>0.0</v>
      </c>
      <c r="W226" s="15">
        <v>0.0</v>
      </c>
    </row>
    <row r="227" ht="15.0" customHeight="1">
      <c r="A227" s="14" t="s">
        <v>420</v>
      </c>
      <c r="B227" s="16">
        <v>163.57</v>
      </c>
      <c r="C227" s="16">
        <v>163.57</v>
      </c>
      <c r="D227" s="16">
        <v>163.57</v>
      </c>
      <c r="E227" s="16">
        <v>163.57</v>
      </c>
      <c r="F227" s="16">
        <v>163.57</v>
      </c>
      <c r="G227" s="16">
        <v>163.57</v>
      </c>
      <c r="H227" s="16">
        <v>163.57</v>
      </c>
      <c r="I227" s="16">
        <v>163.57</v>
      </c>
      <c r="J227" s="16">
        <v>163.57</v>
      </c>
      <c r="K227" s="16">
        <v>162.81</v>
      </c>
      <c r="L227" s="16">
        <v>162.81</v>
      </c>
      <c r="M227" s="16">
        <v>162.81</v>
      </c>
      <c r="N227" s="16">
        <v>162.81</v>
      </c>
      <c r="O227" s="16">
        <v>162.81</v>
      </c>
      <c r="P227" s="16">
        <v>162.81</v>
      </c>
      <c r="Q227" s="16">
        <v>162.81</v>
      </c>
      <c r="R227" s="16">
        <v>161.82</v>
      </c>
      <c r="S227" s="16">
        <v>163.09</v>
      </c>
      <c r="T227" s="16">
        <v>165.4</v>
      </c>
      <c r="U227" s="16">
        <v>164.96</v>
      </c>
      <c r="V227" s="16">
        <v>146.93</v>
      </c>
      <c r="W227" s="16">
        <v>142.64</v>
      </c>
    </row>
    <row r="228" ht="15.0" customHeight="1">
      <c r="A228" s="14" t="s">
        <v>421</v>
      </c>
      <c r="B228" s="22">
        <v>1.0</v>
      </c>
      <c r="C228" s="22">
        <v>1.0</v>
      </c>
      <c r="D228" s="22">
        <v>1.0</v>
      </c>
      <c r="E228" s="22">
        <v>1.0</v>
      </c>
      <c r="F228" s="22">
        <v>1.0</v>
      </c>
      <c r="G228" s="22">
        <v>1.0</v>
      </c>
      <c r="H228" s="22">
        <v>1.0</v>
      </c>
      <c r="I228" s="22">
        <v>1.0</v>
      </c>
      <c r="J228" s="22">
        <v>1.0</v>
      </c>
      <c r="K228" s="22">
        <v>1.0</v>
      </c>
      <c r="L228" s="22">
        <v>1.0</v>
      </c>
      <c r="M228" s="22">
        <v>1.0</v>
      </c>
      <c r="N228" s="22">
        <v>1.0</v>
      </c>
      <c r="O228" s="22">
        <v>1.0</v>
      </c>
      <c r="P228" s="22">
        <v>1.0</v>
      </c>
      <c r="Q228" s="22">
        <v>1.0</v>
      </c>
      <c r="R228" s="22">
        <v>1.0</v>
      </c>
      <c r="S228" s="22">
        <v>1.0</v>
      </c>
      <c r="T228" s="22">
        <v>1.0</v>
      </c>
      <c r="U228" s="22">
        <v>1.0</v>
      </c>
      <c r="V228" s="22">
        <v>0.85</v>
      </c>
      <c r="W228" s="22">
        <v>0.85</v>
      </c>
    </row>
    <row r="229" ht="15.0" customHeight="1">
      <c r="A229" s="14" t="s">
        <v>422</v>
      </c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22">
        <v>27.89</v>
      </c>
      <c r="W229" s="22">
        <v>28.0</v>
      </c>
    </row>
    <row r="230" ht="15.0" customHeight="1">
      <c r="A230" s="14" t="s">
        <v>420</v>
      </c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22">
        <v>27.89</v>
      </c>
      <c r="W230" s="22">
        <v>28.0</v>
      </c>
    </row>
    <row r="231" ht="15.0" customHeight="1">
      <c r="A231" s="14" t="s">
        <v>421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22">
        <v>0.15</v>
      </c>
      <c r="W231" s="22">
        <v>0.15</v>
      </c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46097.3980918634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43008.0</v>
      </c>
      <c r="L13" s="9">
        <v>42369.0</v>
      </c>
      <c r="M13" s="9">
        <v>42004.0</v>
      </c>
      <c r="N13" s="9">
        <v>41729.0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424</v>
      </c>
      <c r="C15" s="10" t="s">
        <v>424</v>
      </c>
      <c r="D15" s="10" t="s">
        <v>424</v>
      </c>
      <c r="E15" s="10" t="s">
        <v>424</v>
      </c>
      <c r="F15" s="10" t="s">
        <v>424</v>
      </c>
      <c r="G15" s="10" t="s">
        <v>424</v>
      </c>
      <c r="H15" s="10" t="s">
        <v>424</v>
      </c>
      <c r="I15" s="10" t="s">
        <v>424</v>
      </c>
      <c r="J15" s="10" t="s">
        <v>424</v>
      </c>
      <c r="K15" s="10" t="s">
        <v>424</v>
      </c>
      <c r="L15" s="10" t="s">
        <v>424</v>
      </c>
      <c r="M15" s="10" t="s">
        <v>424</v>
      </c>
      <c r="N15" s="10" t="s">
        <v>424</v>
      </c>
      <c r="O15" s="10" t="s">
        <v>424</v>
      </c>
      <c r="P15" s="10" t="s">
        <v>424</v>
      </c>
      <c r="Q15" s="10" t="s">
        <v>424</v>
      </c>
      <c r="R15" s="10" t="s">
        <v>424</v>
      </c>
      <c r="S15" s="10" t="s">
        <v>424</v>
      </c>
      <c r="T15" s="10" t="s">
        <v>424</v>
      </c>
      <c r="U15" s="10" t="s">
        <v>424</v>
      </c>
      <c r="V15" s="10" t="s">
        <v>424</v>
      </c>
      <c r="W15" s="10" t="s">
        <v>424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425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426</v>
      </c>
      <c r="B20" s="16">
        <v>232.88</v>
      </c>
      <c r="C20" s="16">
        <v>471.76</v>
      </c>
      <c r="D20" s="22">
        <v>46.77</v>
      </c>
      <c r="E20" s="16">
        <v>777.22</v>
      </c>
      <c r="F20" s="16">
        <v>1028.36</v>
      </c>
      <c r="G20" s="16">
        <v>2649.71</v>
      </c>
      <c r="H20" s="16">
        <v>130.94</v>
      </c>
      <c r="I20" s="16">
        <v>1205.94</v>
      </c>
      <c r="J20" s="20">
        <v>-2781.34</v>
      </c>
      <c r="K20" s="16">
        <v>1077.43</v>
      </c>
      <c r="L20" s="20">
        <v>-1413.26</v>
      </c>
      <c r="M20" s="16">
        <v>514.77</v>
      </c>
      <c r="N20" s="20">
        <v>-2501.09</v>
      </c>
      <c r="O20" s="16">
        <v>1113.59</v>
      </c>
      <c r="P20" s="16">
        <v>670.13</v>
      </c>
      <c r="Q20" s="16">
        <v>2379.29</v>
      </c>
      <c r="R20" s="16">
        <v>934.68</v>
      </c>
      <c r="S20" s="16">
        <v>994.85</v>
      </c>
      <c r="T20" s="16">
        <v>1971.48</v>
      </c>
      <c r="U20" s="16">
        <v>1676.35</v>
      </c>
      <c r="V20" s="16">
        <v>1829.34</v>
      </c>
      <c r="W20" s="16">
        <v>1705.27</v>
      </c>
    </row>
    <row r="21" ht="15.0" customHeight="1">
      <c r="A21" s="14" t="s">
        <v>138</v>
      </c>
      <c r="B21" s="22">
        <v>52.66</v>
      </c>
      <c r="C21" s="22">
        <v>90.63</v>
      </c>
      <c r="D21" s="16">
        <v>188.22</v>
      </c>
      <c r="E21" s="16">
        <v>224.08</v>
      </c>
      <c r="F21" s="16">
        <v>320.09</v>
      </c>
      <c r="G21" s="16">
        <v>284.17</v>
      </c>
      <c r="H21" s="16">
        <v>319.96</v>
      </c>
      <c r="I21" s="16">
        <v>425.34</v>
      </c>
      <c r="J21" s="16">
        <v>380.67</v>
      </c>
      <c r="K21" s="16">
        <v>382.67</v>
      </c>
      <c r="L21" s="22">
        <v>56.35</v>
      </c>
      <c r="M21" s="16">
        <v>243.18</v>
      </c>
      <c r="N21" s="22">
        <v>84.33</v>
      </c>
      <c r="O21" s="16">
        <v>274.29</v>
      </c>
      <c r="P21" s="16">
        <v>452.72</v>
      </c>
      <c r="Q21" s="16">
        <v>468.98</v>
      </c>
      <c r="R21" s="16">
        <v>473.89</v>
      </c>
      <c r="S21" s="16">
        <v>571.55</v>
      </c>
      <c r="T21" s="16">
        <v>596.01</v>
      </c>
      <c r="U21" s="16">
        <v>546.99</v>
      </c>
      <c r="V21" s="16">
        <v>461.34</v>
      </c>
      <c r="W21" s="16">
        <v>567.31</v>
      </c>
    </row>
    <row r="22" ht="15.0" customHeight="1">
      <c r="A22" s="14" t="s">
        <v>427</v>
      </c>
      <c r="B22" s="16">
        <v>285.54</v>
      </c>
      <c r="C22" s="21">
        <v>-79.01</v>
      </c>
      <c r="D22" s="21">
        <v>-98.1</v>
      </c>
      <c r="E22" s="21">
        <v>-95.89</v>
      </c>
      <c r="F22" s="21">
        <v>-84.34</v>
      </c>
      <c r="G22" s="21">
        <v>-73.99</v>
      </c>
      <c r="H22" s="21">
        <v>-31.5</v>
      </c>
      <c r="I22" s="21">
        <v>-48.97</v>
      </c>
      <c r="J22" s="15"/>
      <c r="K22" s="16">
        <v>343.66</v>
      </c>
      <c r="L22" s="20">
        <v>-236.14</v>
      </c>
      <c r="M22" s="20">
        <v>-182.17</v>
      </c>
      <c r="N22" s="16">
        <v>413.86</v>
      </c>
      <c r="O22" s="15"/>
      <c r="P22" s="20">
        <v>-108.31</v>
      </c>
      <c r="Q22" s="21">
        <v>-88.83</v>
      </c>
      <c r="R22" s="20">
        <v>-196.36</v>
      </c>
      <c r="S22" s="20">
        <v>-155.65</v>
      </c>
      <c r="T22" s="21">
        <v>-73.7</v>
      </c>
      <c r="U22" s="20">
        <v>-100.55</v>
      </c>
      <c r="V22" s="21">
        <v>-84.9</v>
      </c>
      <c r="W22" s="20">
        <v>-171.53</v>
      </c>
    </row>
    <row r="23" ht="15.0" customHeight="1">
      <c r="A23" s="14" t="s">
        <v>428</v>
      </c>
      <c r="B23" s="21">
        <v>-11.7</v>
      </c>
      <c r="C23" s="21">
        <v>-10.46</v>
      </c>
      <c r="D23" s="21">
        <v>-1.14</v>
      </c>
      <c r="E23" s="21">
        <v>-2.02</v>
      </c>
      <c r="F23" s="21">
        <v>-9.15</v>
      </c>
      <c r="G23" s="21">
        <v>-12.87</v>
      </c>
      <c r="H23" s="21">
        <v>-42.33</v>
      </c>
      <c r="I23" s="21">
        <v>-45.13</v>
      </c>
      <c r="J23" s="21">
        <v>-53.18</v>
      </c>
      <c r="K23" s="22">
        <v>22.29</v>
      </c>
      <c r="L23" s="16">
        <v>311.27</v>
      </c>
      <c r="M23" s="16">
        <v>629.25</v>
      </c>
      <c r="N23" s="22">
        <v>23.43</v>
      </c>
      <c r="O23" s="16">
        <v>132.29</v>
      </c>
      <c r="P23" s="22">
        <v>38.18</v>
      </c>
      <c r="Q23" s="16">
        <v>191.27</v>
      </c>
      <c r="R23" s="22">
        <v>34.04</v>
      </c>
      <c r="S23" s="21">
        <v>-40.35</v>
      </c>
      <c r="T23" s="21">
        <v>-99.33</v>
      </c>
      <c r="U23" s="21">
        <v>-67.57</v>
      </c>
      <c r="V23" s="21">
        <v>-78.49</v>
      </c>
      <c r="W23" s="21">
        <v>-31.8</v>
      </c>
    </row>
    <row r="24" ht="15.0" customHeight="1">
      <c r="A24" s="14" t="s">
        <v>97</v>
      </c>
      <c r="B24" s="16">
        <v>3346.94</v>
      </c>
      <c r="C24" s="16">
        <v>2877.01</v>
      </c>
      <c r="D24" s="16">
        <v>2691.01</v>
      </c>
      <c r="E24" s="16">
        <v>2185.3</v>
      </c>
      <c r="F24" s="16">
        <v>2099.4</v>
      </c>
      <c r="G24" s="16">
        <v>1906.59</v>
      </c>
      <c r="H24" s="16">
        <v>2620.71</v>
      </c>
      <c r="I24" s="16">
        <v>1261.63</v>
      </c>
      <c r="J24" s="16">
        <v>1820.33</v>
      </c>
      <c r="K24" s="16">
        <v>2783.66</v>
      </c>
      <c r="L24" s="16">
        <v>3483.05</v>
      </c>
      <c r="M24" s="16">
        <v>2737.62</v>
      </c>
      <c r="N24" s="16">
        <v>4960.8</v>
      </c>
      <c r="O24" s="16">
        <v>2449.89</v>
      </c>
      <c r="P24" s="16">
        <v>2491.15</v>
      </c>
      <c r="Q24" s="16">
        <v>1577.39</v>
      </c>
      <c r="R24" s="16">
        <v>1457.44</v>
      </c>
      <c r="S24" s="16">
        <v>1909.82</v>
      </c>
      <c r="T24" s="16">
        <v>1199.23</v>
      </c>
      <c r="U24" s="16">
        <v>1092.36</v>
      </c>
      <c r="V24" s="16">
        <v>1046.02</v>
      </c>
      <c r="W24" s="16">
        <v>1045.92</v>
      </c>
    </row>
    <row r="25" ht="15.0" customHeight="1">
      <c r="A25" s="14" t="s">
        <v>429</v>
      </c>
      <c r="B25" s="21">
        <v>-38.62</v>
      </c>
      <c r="C25" s="21">
        <v>-76.69</v>
      </c>
      <c r="D25" s="21">
        <v>-68.44</v>
      </c>
      <c r="E25" s="21">
        <v>-33.31</v>
      </c>
      <c r="F25" s="21">
        <v>-43.7</v>
      </c>
      <c r="G25" s="20">
        <v>-1727.51</v>
      </c>
      <c r="H25" s="20">
        <v>-122.08</v>
      </c>
      <c r="I25" s="20">
        <v>-345.65</v>
      </c>
      <c r="J25" s="16">
        <v>3921.49</v>
      </c>
      <c r="K25" s="20">
        <v>-181.12</v>
      </c>
      <c r="L25" s="16">
        <v>184.26</v>
      </c>
      <c r="M25" s="20">
        <v>-1659.62</v>
      </c>
      <c r="N25" s="22">
        <v>83.55</v>
      </c>
      <c r="O25" s="20">
        <v>-594.91</v>
      </c>
      <c r="P25" s="20">
        <v>-442.59</v>
      </c>
      <c r="Q25" s="20">
        <v>-1562.18</v>
      </c>
      <c r="R25" s="21">
        <v>-20.95</v>
      </c>
      <c r="S25" s="20">
        <v>-281.65</v>
      </c>
      <c r="T25" s="20">
        <v>-330.85</v>
      </c>
      <c r="U25" s="21">
        <v>-65.96</v>
      </c>
      <c r="V25" s="20">
        <v>-301.15</v>
      </c>
      <c r="W25" s="20">
        <v>-287.0</v>
      </c>
    </row>
    <row r="26" ht="15.0" customHeight="1">
      <c r="A26" s="14" t="s">
        <v>430</v>
      </c>
      <c r="B26" s="22">
        <v>43.3</v>
      </c>
      <c r="C26" s="22">
        <v>69.72</v>
      </c>
      <c r="D26" s="22">
        <v>83.27</v>
      </c>
      <c r="E26" s="22">
        <v>21.2</v>
      </c>
      <c r="F26" s="21">
        <v>-2.03</v>
      </c>
      <c r="G26" s="21">
        <v>-41.82</v>
      </c>
      <c r="H26" s="21">
        <v>-40.36</v>
      </c>
      <c r="I26" s="22">
        <v>27.84</v>
      </c>
      <c r="J26" s="22">
        <v>10.26</v>
      </c>
      <c r="K26" s="22">
        <v>10.22</v>
      </c>
      <c r="L26" s="22">
        <v>8.05</v>
      </c>
      <c r="M26" s="22">
        <v>5.01</v>
      </c>
      <c r="N26" s="22">
        <v>12.49</v>
      </c>
      <c r="O26" s="21">
        <v>-29.15</v>
      </c>
      <c r="P26" s="22">
        <v>27.27</v>
      </c>
      <c r="Q26" s="20">
        <v>-440.96</v>
      </c>
      <c r="R26" s="20">
        <v>-492.21</v>
      </c>
      <c r="S26" s="20">
        <v>-330.24</v>
      </c>
      <c r="T26" s="20">
        <v>-357.29</v>
      </c>
      <c r="U26" s="20">
        <v>-431.15</v>
      </c>
      <c r="V26" s="20">
        <v>-358.02</v>
      </c>
      <c r="W26" s="20">
        <v>-288.67</v>
      </c>
    </row>
    <row r="27" ht="15.0" customHeight="1">
      <c r="A27" s="14" t="s">
        <v>431</v>
      </c>
      <c r="B27" s="15"/>
      <c r="C27" s="16">
        <v>468.27</v>
      </c>
      <c r="D27" s="16">
        <v>446.03</v>
      </c>
      <c r="E27" s="16">
        <v>222.06</v>
      </c>
      <c r="F27" s="16">
        <v>174.78</v>
      </c>
      <c r="G27" s="16">
        <v>171.57</v>
      </c>
      <c r="H27" s="16">
        <v>262.86</v>
      </c>
      <c r="I27" s="16">
        <v>216.03</v>
      </c>
      <c r="J27" s="16">
        <v>337.75</v>
      </c>
      <c r="K27" s="15"/>
      <c r="L27" s="16">
        <v>481.22</v>
      </c>
      <c r="M27" s="16">
        <v>532.32</v>
      </c>
      <c r="N27" s="15"/>
      <c r="O27" s="16">
        <v>565.02</v>
      </c>
      <c r="P27" s="16">
        <v>382.59</v>
      </c>
      <c r="Q27" s="16">
        <v>190.47</v>
      </c>
      <c r="R27" s="16">
        <v>459.05</v>
      </c>
      <c r="S27" s="16">
        <v>575.66</v>
      </c>
      <c r="T27" s="16">
        <v>359.69</v>
      </c>
      <c r="U27" s="16">
        <v>297.63</v>
      </c>
      <c r="V27" s="16">
        <v>285.93</v>
      </c>
      <c r="W27" s="16">
        <v>412.51</v>
      </c>
    </row>
    <row r="28" ht="15.0" customHeight="1">
      <c r="A28" s="14" t="s">
        <v>432</v>
      </c>
      <c r="B28" s="16">
        <v>248.09</v>
      </c>
      <c r="C28" s="15"/>
      <c r="D28" s="15"/>
      <c r="E28" s="15"/>
      <c r="F28" s="15"/>
      <c r="G28" s="15"/>
      <c r="H28" s="15"/>
      <c r="I28" s="15"/>
      <c r="J28" s="15"/>
      <c r="K28" s="20">
        <v>-444.9</v>
      </c>
      <c r="L28" s="15"/>
      <c r="M28" s="15"/>
      <c r="N28" s="16">
        <v>154.61</v>
      </c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433</v>
      </c>
      <c r="B29" s="20">
        <v>-1184.3</v>
      </c>
      <c r="C29" s="20">
        <v>-1195.66</v>
      </c>
      <c r="D29" s="20">
        <v>-1470.41</v>
      </c>
      <c r="E29" s="20">
        <v>-1122.43</v>
      </c>
      <c r="F29" s="20">
        <v>-1067.99</v>
      </c>
      <c r="G29" s="20">
        <v>-943.64</v>
      </c>
      <c r="H29" s="20">
        <v>-825.99</v>
      </c>
      <c r="I29" s="20">
        <v>-742.19</v>
      </c>
      <c r="J29" s="20">
        <v>-1560.01</v>
      </c>
      <c r="K29" s="20">
        <v>-1924.51</v>
      </c>
      <c r="L29" s="20">
        <v>-2025.97</v>
      </c>
      <c r="M29" s="20">
        <v>-1781.63</v>
      </c>
      <c r="N29" s="20">
        <v>-1699.15</v>
      </c>
      <c r="O29" s="20">
        <v>-1550.05</v>
      </c>
      <c r="P29" s="20">
        <v>-937.4</v>
      </c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434</v>
      </c>
      <c r="B30" s="22">
        <v>12.87</v>
      </c>
      <c r="C30" s="22">
        <v>11.62</v>
      </c>
      <c r="D30" s="22">
        <v>6.84</v>
      </c>
      <c r="E30" s="22">
        <v>6.06</v>
      </c>
      <c r="F30" s="22">
        <v>6.1</v>
      </c>
      <c r="G30" s="22">
        <v>5.36</v>
      </c>
      <c r="H30" s="22">
        <v>46.27</v>
      </c>
      <c r="I30" s="22">
        <v>48.97</v>
      </c>
      <c r="J30" s="22">
        <v>51.32</v>
      </c>
      <c r="K30" s="22">
        <v>43.65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435</v>
      </c>
      <c r="B31" s="20">
        <v>-289.05</v>
      </c>
      <c r="C31" s="20">
        <v>-406.69</v>
      </c>
      <c r="D31" s="20">
        <v>-343.36</v>
      </c>
      <c r="E31" s="20">
        <v>-120.12</v>
      </c>
      <c r="F31" s="20">
        <v>-103.65</v>
      </c>
      <c r="G31" s="20">
        <v>-106.16</v>
      </c>
      <c r="H31" s="20">
        <v>-147.67</v>
      </c>
      <c r="I31" s="21">
        <v>-96.01</v>
      </c>
      <c r="J31" s="20">
        <v>-206.2</v>
      </c>
      <c r="K31" s="20">
        <v>-425.4</v>
      </c>
      <c r="L31" s="20">
        <v>-246.87</v>
      </c>
      <c r="M31" s="20">
        <v>-293.32</v>
      </c>
      <c r="N31" s="20">
        <v>-402.92</v>
      </c>
      <c r="O31" s="20">
        <v>-266.81</v>
      </c>
      <c r="P31" s="20">
        <v>-183.89</v>
      </c>
      <c r="Q31" s="20">
        <v>-109.64</v>
      </c>
      <c r="R31" s="20">
        <v>-301.96</v>
      </c>
      <c r="S31" s="20">
        <v>-439.78</v>
      </c>
      <c r="T31" s="20">
        <v>-306.02</v>
      </c>
      <c r="U31" s="20">
        <v>-280.73</v>
      </c>
      <c r="V31" s="20">
        <v>-242.68</v>
      </c>
      <c r="W31" s="20">
        <v>-441.8</v>
      </c>
    </row>
    <row r="32" ht="15.0" customHeight="1">
      <c r="A32" s="14" t="s">
        <v>436</v>
      </c>
      <c r="B32" s="20">
        <v>-369.8</v>
      </c>
      <c r="C32" s="20">
        <v>-163.84</v>
      </c>
      <c r="D32" s="20">
        <v>-383.29</v>
      </c>
      <c r="E32" s="20">
        <v>-432.01</v>
      </c>
      <c r="F32" s="20">
        <v>-332.29</v>
      </c>
      <c r="G32" s="20">
        <v>-285.24</v>
      </c>
      <c r="H32" s="20">
        <v>-356.39</v>
      </c>
      <c r="I32" s="20">
        <v>-426.3</v>
      </c>
      <c r="J32" s="20">
        <v>-323.76</v>
      </c>
      <c r="K32" s="20">
        <v>-217.34</v>
      </c>
      <c r="L32" s="20">
        <v>-322.01</v>
      </c>
      <c r="M32" s="20">
        <v>-199.72</v>
      </c>
      <c r="N32" s="20">
        <v>-200.68</v>
      </c>
      <c r="O32" s="20">
        <v>-367.71</v>
      </c>
      <c r="P32" s="20">
        <v>-510.39</v>
      </c>
      <c r="Q32" s="20">
        <v>-431.36</v>
      </c>
      <c r="R32" s="20">
        <v>-361.31</v>
      </c>
      <c r="S32" s="20">
        <v>-578.13</v>
      </c>
      <c r="T32" s="20">
        <v>-751.42</v>
      </c>
      <c r="U32" s="20">
        <v>-626.62</v>
      </c>
      <c r="V32" s="20">
        <v>-474.96</v>
      </c>
      <c r="W32" s="20">
        <v>-575.67</v>
      </c>
    </row>
    <row r="33" ht="15.0" customHeight="1">
      <c r="A33" s="14" t="s">
        <v>437</v>
      </c>
      <c r="B33" s="15"/>
      <c r="C33" s="22">
        <v>87.15</v>
      </c>
      <c r="D33" s="16">
        <v>159.7</v>
      </c>
      <c r="E33" s="21">
        <v>-64.6</v>
      </c>
      <c r="F33" s="16">
        <v>100.6</v>
      </c>
      <c r="G33" s="22">
        <v>16.08</v>
      </c>
      <c r="H33" s="22">
        <v>31.5</v>
      </c>
      <c r="I33" s="22">
        <v>32.64</v>
      </c>
      <c r="J33" s="22">
        <v>8.4</v>
      </c>
      <c r="K33" s="15"/>
      <c r="L33" s="22">
        <v>34.88</v>
      </c>
      <c r="M33" s="22">
        <v>39.28</v>
      </c>
      <c r="N33" s="15"/>
      <c r="O33" s="22">
        <v>40.36</v>
      </c>
      <c r="P33" s="22">
        <v>3.12</v>
      </c>
      <c r="Q33" s="22">
        <v>76.03</v>
      </c>
      <c r="R33" s="22">
        <v>48.87</v>
      </c>
      <c r="S33" s="21">
        <v>-4.12</v>
      </c>
      <c r="T33" s="20">
        <v>-152.21</v>
      </c>
      <c r="U33" s="22">
        <v>18.5</v>
      </c>
      <c r="V33" s="21">
        <v>-59.27</v>
      </c>
      <c r="W33" s="22">
        <v>6.69</v>
      </c>
    </row>
    <row r="34" ht="15.0" customHeight="1">
      <c r="A34" s="14" t="s">
        <v>438</v>
      </c>
      <c r="B34" s="15"/>
      <c r="C34" s="21">
        <v>-79.01</v>
      </c>
      <c r="D34" s="16">
        <v>440.33</v>
      </c>
      <c r="E34" s="16">
        <v>469.36</v>
      </c>
      <c r="F34" s="20">
        <v>-152.43</v>
      </c>
      <c r="G34" s="22">
        <v>92.22</v>
      </c>
      <c r="H34" s="16">
        <v>195.91</v>
      </c>
      <c r="I34" s="16">
        <v>422.46</v>
      </c>
      <c r="J34" s="22">
        <v>34.52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439</v>
      </c>
      <c r="B35" s="15"/>
      <c r="C35" s="22">
        <v>87.15</v>
      </c>
      <c r="D35" s="21">
        <v>-47.91</v>
      </c>
      <c r="E35" s="20">
        <v>-360.35</v>
      </c>
      <c r="F35" s="21">
        <v>-56.91</v>
      </c>
      <c r="G35" s="20">
        <v>-421.42</v>
      </c>
      <c r="H35" s="20">
        <v>-408.56</v>
      </c>
      <c r="I35" s="20">
        <v>-568.41</v>
      </c>
      <c r="J35" s="20">
        <v>-215.53</v>
      </c>
      <c r="K35" s="15"/>
      <c r="L35" s="22">
        <v>8.94</v>
      </c>
      <c r="M35" s="22">
        <v>62.67</v>
      </c>
      <c r="N35" s="15"/>
      <c r="O35" s="20">
        <v>-134.53</v>
      </c>
      <c r="P35" s="16">
        <v>381.82</v>
      </c>
      <c r="Q35" s="16">
        <v>294.51</v>
      </c>
      <c r="R35" s="20">
        <v>-322.03</v>
      </c>
      <c r="S35" s="22">
        <v>29.65</v>
      </c>
      <c r="T35" s="22">
        <v>95.33</v>
      </c>
      <c r="U35" s="16">
        <v>245.34</v>
      </c>
      <c r="V35" s="16">
        <v>180.21</v>
      </c>
      <c r="W35" s="22">
        <v>99.57</v>
      </c>
    </row>
    <row r="36" ht="15.0" customHeight="1">
      <c r="A36" s="14" t="s">
        <v>440</v>
      </c>
      <c r="B36" s="15"/>
      <c r="C36" s="21">
        <v>-24.4</v>
      </c>
      <c r="D36" s="22">
        <v>42.21</v>
      </c>
      <c r="E36" s="21">
        <v>-13.12</v>
      </c>
      <c r="F36" s="21">
        <v>-34.55</v>
      </c>
      <c r="G36" s="21">
        <v>-39.68</v>
      </c>
      <c r="H36" s="21">
        <v>-28.55</v>
      </c>
      <c r="I36" s="21">
        <v>-14.4</v>
      </c>
      <c r="J36" s="22">
        <v>14.93</v>
      </c>
      <c r="K36" s="15"/>
      <c r="L36" s="21">
        <v>-48.3</v>
      </c>
      <c r="M36" s="20">
        <v>-122.01</v>
      </c>
      <c r="N36" s="15"/>
      <c r="O36" s="21">
        <v>-68.76</v>
      </c>
      <c r="P36" s="20">
        <v>-135.58</v>
      </c>
      <c r="Q36" s="21">
        <v>-25.61</v>
      </c>
      <c r="R36" s="21">
        <v>-17.45</v>
      </c>
      <c r="S36" s="21">
        <v>-37.06</v>
      </c>
      <c r="T36" s="21">
        <v>-14.42</v>
      </c>
      <c r="U36" s="22">
        <v>10.46</v>
      </c>
      <c r="V36" s="21">
        <v>-8.01</v>
      </c>
      <c r="W36" s="21">
        <v>-24.27</v>
      </c>
    </row>
    <row r="37" ht="15.0" customHeight="1">
      <c r="A37" s="14" t="s">
        <v>114</v>
      </c>
      <c r="B37" s="15"/>
      <c r="C37" s="15"/>
      <c r="D37" s="15"/>
      <c r="E37" s="15"/>
      <c r="F37" s="15"/>
      <c r="G37" s="15"/>
      <c r="H37" s="15"/>
      <c r="I37" s="15"/>
      <c r="J37" s="20">
        <v>-120.36</v>
      </c>
      <c r="K37" s="15"/>
      <c r="L37" s="15"/>
      <c r="M37" s="15"/>
      <c r="N37" s="15"/>
      <c r="O37" s="20">
        <v>-136.02</v>
      </c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438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21">
        <v>-50.09</v>
      </c>
      <c r="M38" s="22">
        <v>89.42</v>
      </c>
      <c r="N38" s="15"/>
      <c r="O38" s="22">
        <v>8.22</v>
      </c>
      <c r="P38" s="22">
        <v>6.23</v>
      </c>
      <c r="Q38" s="20">
        <v>-328.92</v>
      </c>
      <c r="R38" s="16">
        <v>413.67</v>
      </c>
      <c r="S38" s="20">
        <v>-152.36</v>
      </c>
      <c r="T38" s="20">
        <v>-309.22</v>
      </c>
      <c r="U38" s="20">
        <v>-224.43</v>
      </c>
      <c r="V38" s="20">
        <v>-105.72</v>
      </c>
      <c r="W38" s="22">
        <v>1.67</v>
      </c>
    </row>
    <row r="39" ht="15.0" customHeight="1">
      <c r="A39" s="14" t="s">
        <v>441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22">
        <v>0.8</v>
      </c>
      <c r="R39" s="22">
        <v>0.87</v>
      </c>
      <c r="S39" s="21">
        <v>-0.82</v>
      </c>
      <c r="T39" s="21">
        <v>-1.6</v>
      </c>
      <c r="U39" s="15"/>
      <c r="V39" s="15"/>
      <c r="W39" s="15"/>
    </row>
    <row r="40" ht="15.0" customHeight="1">
      <c r="A40" s="14" t="s">
        <v>442</v>
      </c>
      <c r="B40" s="21">
        <v>-2.34</v>
      </c>
      <c r="C40" s="21">
        <v>-1.16</v>
      </c>
      <c r="D40" s="21">
        <v>-1.14</v>
      </c>
      <c r="E40" s="15"/>
      <c r="F40" s="22">
        <v>1.02</v>
      </c>
      <c r="G40" s="15"/>
      <c r="H40" s="15"/>
      <c r="I40" s="21">
        <v>-0.96</v>
      </c>
      <c r="J40" s="21">
        <v>-1.87</v>
      </c>
      <c r="K40" s="21">
        <v>-1.86</v>
      </c>
      <c r="L40" s="15"/>
      <c r="M40" s="22">
        <v>0.84</v>
      </c>
      <c r="N40" s="22">
        <v>0.78</v>
      </c>
      <c r="O40" s="21">
        <v>-0.75</v>
      </c>
      <c r="P40" s="21">
        <v>-1.56</v>
      </c>
      <c r="Q40" s="15"/>
      <c r="R40" s="15"/>
      <c r="S40" s="15"/>
      <c r="T40" s="15"/>
      <c r="U40" s="15"/>
      <c r="V40" s="15"/>
      <c r="W40" s="15"/>
    </row>
    <row r="41" ht="15.0" customHeight="1">
      <c r="A41" s="17" t="s">
        <v>443</v>
      </c>
      <c r="B41" s="19">
        <v>2326.47</v>
      </c>
      <c r="C41" s="19">
        <v>2126.39</v>
      </c>
      <c r="D41" s="19">
        <v>1690.58</v>
      </c>
      <c r="E41" s="19">
        <v>1661.43</v>
      </c>
      <c r="F41" s="19">
        <v>1843.33</v>
      </c>
      <c r="G41" s="19">
        <v>1473.37</v>
      </c>
      <c r="H41" s="19">
        <v>1604.72</v>
      </c>
      <c r="I41" s="19">
        <v>1352.84</v>
      </c>
      <c r="J41" s="19">
        <v>1317.43</v>
      </c>
      <c r="K41" s="19">
        <v>1468.46</v>
      </c>
      <c r="L41" s="19">
        <v>225.41</v>
      </c>
      <c r="M41" s="19">
        <v>615.88</v>
      </c>
      <c r="N41" s="19">
        <v>930.0</v>
      </c>
      <c r="O41" s="19">
        <v>1434.96</v>
      </c>
      <c r="P41" s="19">
        <v>2133.49</v>
      </c>
      <c r="Q41" s="19">
        <v>2191.22</v>
      </c>
      <c r="R41" s="19">
        <v>2110.24</v>
      </c>
      <c r="S41" s="19">
        <v>2061.35</v>
      </c>
      <c r="T41" s="19">
        <v>1825.68</v>
      </c>
      <c r="U41" s="19">
        <v>2090.61</v>
      </c>
      <c r="V41" s="19">
        <v>2089.64</v>
      </c>
      <c r="W41" s="19">
        <v>2018.2</v>
      </c>
    </row>
    <row r="42" ht="15.0" customHeight="1">
      <c r="A42" s="14" t="s">
        <v>444</v>
      </c>
      <c r="B42" s="20">
        <v>-457.57</v>
      </c>
      <c r="C42" s="20">
        <v>-438.06</v>
      </c>
      <c r="D42" s="20">
        <v>-491.66</v>
      </c>
      <c r="E42" s="20">
        <v>-533.96</v>
      </c>
      <c r="F42" s="20">
        <v>-423.74</v>
      </c>
      <c r="G42" s="20">
        <v>-455.74</v>
      </c>
      <c r="H42" s="20">
        <v>-312.08</v>
      </c>
      <c r="I42" s="20">
        <v>-307.25</v>
      </c>
      <c r="J42" s="20">
        <v>-340.55</v>
      </c>
      <c r="K42" s="20">
        <v>-320.44</v>
      </c>
      <c r="L42" s="20">
        <v>-492.85</v>
      </c>
      <c r="M42" s="20">
        <v>-426.19</v>
      </c>
      <c r="N42" s="20">
        <v>-516.15</v>
      </c>
      <c r="O42" s="20">
        <v>-474.58</v>
      </c>
      <c r="P42" s="20">
        <v>-551.68</v>
      </c>
      <c r="Q42" s="20">
        <v>-654.64</v>
      </c>
      <c r="R42" s="20">
        <v>-699.92</v>
      </c>
      <c r="S42" s="20">
        <v>-933.09</v>
      </c>
      <c r="T42" s="20">
        <v>-709.76</v>
      </c>
      <c r="U42" s="20">
        <v>-653.17</v>
      </c>
      <c r="V42" s="20">
        <v>-720.04</v>
      </c>
      <c r="W42" s="20">
        <v>-536.35</v>
      </c>
    </row>
    <row r="43" ht="15.0" customHeight="1">
      <c r="A43" s="14" t="s">
        <v>445</v>
      </c>
      <c r="B43" s="21">
        <v>-15.21</v>
      </c>
      <c r="C43" s="21">
        <v>-9.3</v>
      </c>
      <c r="D43" s="21">
        <v>-4.56</v>
      </c>
      <c r="E43" s="20">
        <v>-2068.21</v>
      </c>
      <c r="F43" s="21">
        <v>-57.92</v>
      </c>
      <c r="G43" s="20">
        <v>-4946.62</v>
      </c>
      <c r="H43" s="20">
        <v>-2326.35</v>
      </c>
      <c r="I43" s="20">
        <v>-152.66</v>
      </c>
      <c r="J43" s="21">
        <v>-28.92</v>
      </c>
      <c r="K43" s="20">
        <v>-202.48</v>
      </c>
      <c r="L43" s="21">
        <v>-42.04</v>
      </c>
      <c r="M43" s="20">
        <v>-142.9</v>
      </c>
      <c r="N43" s="21">
        <v>-89.8</v>
      </c>
      <c r="O43" s="20">
        <v>-190.58</v>
      </c>
      <c r="P43" s="29">
        <v>-10518.63</v>
      </c>
      <c r="Q43" s="20">
        <v>-296.91</v>
      </c>
      <c r="R43" s="20">
        <v>-233.02</v>
      </c>
      <c r="S43" s="20">
        <v>-1292.98</v>
      </c>
      <c r="T43" s="20">
        <v>-393.33</v>
      </c>
      <c r="U43" s="20">
        <v>-711.89</v>
      </c>
      <c r="V43" s="20">
        <v>-1239.85</v>
      </c>
      <c r="W43" s="20">
        <v>-626.71</v>
      </c>
    </row>
    <row r="44" ht="15.0" customHeight="1">
      <c r="A44" s="14" t="s">
        <v>446</v>
      </c>
      <c r="B44" s="22">
        <v>60.85</v>
      </c>
      <c r="C44" s="22">
        <v>34.86</v>
      </c>
      <c r="D44" s="16">
        <v>106.09</v>
      </c>
      <c r="E44" s="22">
        <v>14.13</v>
      </c>
      <c r="F44" s="22">
        <v>89.42</v>
      </c>
      <c r="G44" s="22">
        <v>26.81</v>
      </c>
      <c r="H44" s="22">
        <v>24.61</v>
      </c>
      <c r="I44" s="22">
        <v>93.13</v>
      </c>
      <c r="J44" s="16">
        <v>444.12</v>
      </c>
      <c r="K44" s="22">
        <v>27.86</v>
      </c>
      <c r="L44" s="22">
        <v>27.73</v>
      </c>
      <c r="M44" s="16">
        <v>2059.07</v>
      </c>
      <c r="N44" s="16">
        <v>148.36</v>
      </c>
      <c r="O44" s="16">
        <v>122.57</v>
      </c>
      <c r="P44" s="16">
        <v>109.09</v>
      </c>
      <c r="Q44" s="16">
        <v>142.45</v>
      </c>
      <c r="R44" s="22">
        <v>47.13</v>
      </c>
      <c r="S44" s="16">
        <v>104.59</v>
      </c>
      <c r="T44" s="16">
        <v>190.66</v>
      </c>
      <c r="U44" s="22">
        <v>95.72</v>
      </c>
      <c r="V44" s="16">
        <v>234.67</v>
      </c>
      <c r="W44" s="16">
        <v>303.73</v>
      </c>
    </row>
    <row r="45" ht="15.0" customHeight="1">
      <c r="A45" s="14" t="s">
        <v>447</v>
      </c>
      <c r="B45" s="22">
        <v>11.7</v>
      </c>
      <c r="C45" s="22">
        <v>65.07</v>
      </c>
      <c r="D45" s="22">
        <v>39.93</v>
      </c>
      <c r="E45" s="22">
        <v>77.72</v>
      </c>
      <c r="F45" s="15"/>
      <c r="G45" s="15"/>
      <c r="H45" s="15"/>
      <c r="I45" s="15"/>
      <c r="J45" s="15"/>
      <c r="K45" s="15"/>
      <c r="L45" s="16">
        <v>255.82</v>
      </c>
      <c r="M45" s="22">
        <v>5.85</v>
      </c>
      <c r="N45" s="15"/>
      <c r="O45" s="16">
        <v>1440.19</v>
      </c>
      <c r="P45" s="22">
        <v>29.61</v>
      </c>
      <c r="Q45" s="22">
        <v>4.8</v>
      </c>
      <c r="R45" s="15">
        <v>0.0</v>
      </c>
      <c r="S45" s="22">
        <v>5.76</v>
      </c>
      <c r="T45" s="22">
        <v>2.4</v>
      </c>
      <c r="U45" s="22">
        <v>2.41</v>
      </c>
      <c r="V45" s="15">
        <v>0.0</v>
      </c>
      <c r="W45" s="22">
        <v>9.2</v>
      </c>
    </row>
    <row r="46" ht="15.0" customHeight="1">
      <c r="A46" s="14" t="s">
        <v>448</v>
      </c>
      <c r="B46" s="21">
        <v>-2.34</v>
      </c>
      <c r="C46" s="15"/>
      <c r="D46" s="15">
        <v>0.0</v>
      </c>
      <c r="E46" s="21">
        <v>-32.3</v>
      </c>
      <c r="F46" s="21">
        <v>-6.1</v>
      </c>
      <c r="G46" s="15">
        <v>0.0</v>
      </c>
      <c r="H46" s="21">
        <v>-3.94</v>
      </c>
      <c r="I46" s="15">
        <v>0.0</v>
      </c>
      <c r="J46" s="15">
        <v>0.0</v>
      </c>
      <c r="K46" s="21">
        <v>-15.79</v>
      </c>
      <c r="L46" s="21">
        <v>-38.46</v>
      </c>
      <c r="M46" s="21">
        <v>-33.43</v>
      </c>
      <c r="N46" s="21">
        <v>-92.14</v>
      </c>
      <c r="O46" s="21">
        <v>-68.76</v>
      </c>
      <c r="P46" s="21">
        <v>-67.79</v>
      </c>
      <c r="Q46" s="21">
        <v>-6.4</v>
      </c>
      <c r="R46" s="21">
        <v>-7.85</v>
      </c>
      <c r="S46" s="20">
        <v>-163.06</v>
      </c>
      <c r="T46" s="21">
        <v>-35.25</v>
      </c>
      <c r="U46" s="21">
        <v>-76.42</v>
      </c>
      <c r="V46" s="21">
        <v>-88.1</v>
      </c>
      <c r="W46" s="20">
        <v>-135.55</v>
      </c>
    </row>
    <row r="47" ht="15.0" customHeight="1">
      <c r="A47" s="14" t="s">
        <v>449</v>
      </c>
      <c r="B47" s="22">
        <v>17.55</v>
      </c>
      <c r="C47" s="22">
        <v>24.4</v>
      </c>
      <c r="D47" s="22">
        <v>25.1</v>
      </c>
      <c r="E47" s="22">
        <v>8.08</v>
      </c>
      <c r="F47" s="22">
        <v>1.02</v>
      </c>
      <c r="G47" s="22">
        <v>15.01</v>
      </c>
      <c r="H47" s="22">
        <v>2.95</v>
      </c>
      <c r="I47" s="22">
        <v>4.8</v>
      </c>
      <c r="J47" s="22">
        <v>2.8</v>
      </c>
      <c r="K47" s="22">
        <v>3.72</v>
      </c>
      <c r="L47" s="22">
        <v>5.37</v>
      </c>
      <c r="M47" s="22">
        <v>12.53</v>
      </c>
      <c r="N47" s="22">
        <v>23.43</v>
      </c>
      <c r="O47" s="22">
        <v>27.65</v>
      </c>
      <c r="P47" s="22">
        <v>24.93</v>
      </c>
      <c r="Q47" s="22">
        <v>21.61</v>
      </c>
      <c r="R47" s="22">
        <v>41.89</v>
      </c>
      <c r="S47" s="22">
        <v>60.94</v>
      </c>
      <c r="T47" s="22">
        <v>44.06</v>
      </c>
      <c r="U47" s="22">
        <v>38.61</v>
      </c>
      <c r="V47" s="22">
        <v>28.83</v>
      </c>
      <c r="W47" s="22">
        <v>46.02</v>
      </c>
    </row>
    <row r="48" ht="15.0" customHeight="1">
      <c r="A48" s="14" t="s">
        <v>447</v>
      </c>
      <c r="B48" s="15"/>
      <c r="C48" s="15"/>
      <c r="D48" s="15"/>
      <c r="E48" s="15"/>
      <c r="F48" s="21">
        <v>-7.11</v>
      </c>
      <c r="G48" s="21">
        <v>-7.51</v>
      </c>
      <c r="H48" s="21">
        <v>-6.89</v>
      </c>
      <c r="I48" s="15">
        <v>0.0</v>
      </c>
      <c r="J48" s="21">
        <v>-14.0</v>
      </c>
      <c r="K48" s="15"/>
      <c r="L48" s="21">
        <v>-42.93</v>
      </c>
      <c r="M48" s="21">
        <v>-25.91</v>
      </c>
      <c r="N48" s="15"/>
      <c r="O48" s="21">
        <v>-0.75</v>
      </c>
      <c r="P48" s="21">
        <v>-1.56</v>
      </c>
      <c r="Q48" s="15">
        <v>0.0</v>
      </c>
      <c r="R48" s="21">
        <v>-2.62</v>
      </c>
      <c r="S48" s="21">
        <v>-42.0</v>
      </c>
      <c r="T48" s="21">
        <v>-0.8</v>
      </c>
      <c r="U48" s="21">
        <v>-1.61</v>
      </c>
      <c r="V48" s="21">
        <v>-8.81</v>
      </c>
      <c r="W48" s="21">
        <v>-29.29</v>
      </c>
    </row>
    <row r="49" ht="15.0" customHeight="1">
      <c r="A49" s="14" t="s">
        <v>450</v>
      </c>
      <c r="B49" s="15"/>
      <c r="C49" s="15"/>
      <c r="D49" s="15"/>
      <c r="E49" s="15"/>
      <c r="F49" s="15"/>
      <c r="G49" s="15"/>
      <c r="H49" s="15"/>
      <c r="I49" s="21">
        <v>-0.96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447</v>
      </c>
      <c r="B50" s="15"/>
      <c r="C50" s="15"/>
      <c r="D50" s="15"/>
      <c r="E50" s="15"/>
      <c r="F50" s="15"/>
      <c r="G50" s="16">
        <v>6503.63</v>
      </c>
      <c r="H50" s="16">
        <v>525.72</v>
      </c>
      <c r="I50" s="16">
        <v>211.23</v>
      </c>
      <c r="J50" s="16">
        <v>2196.34</v>
      </c>
      <c r="K50" s="16">
        <v>400.32</v>
      </c>
      <c r="L50" s="16">
        <v>337.21</v>
      </c>
      <c r="M50" s="16">
        <v>694.43</v>
      </c>
      <c r="N50" s="16">
        <v>259.25</v>
      </c>
      <c r="O50" s="16">
        <v>860.98</v>
      </c>
      <c r="P50" s="16">
        <v>532.98</v>
      </c>
      <c r="Q50" s="16">
        <v>241.69</v>
      </c>
      <c r="R50" s="22">
        <v>2.62</v>
      </c>
      <c r="S50" s="16">
        <v>378.83</v>
      </c>
      <c r="T50" s="16">
        <v>670.51</v>
      </c>
      <c r="U50" s="22">
        <v>92.51</v>
      </c>
      <c r="V50" s="16">
        <v>301.15</v>
      </c>
      <c r="W50" s="16">
        <v>115.47</v>
      </c>
    </row>
    <row r="51" ht="15.0" customHeight="1">
      <c r="A51" s="14" t="s">
        <v>451</v>
      </c>
      <c r="B51" s="15"/>
      <c r="C51" s="15"/>
      <c r="D51" s="15"/>
      <c r="E51" s="15"/>
      <c r="F51" s="15"/>
      <c r="G51" s="15"/>
      <c r="H51" s="22">
        <v>0.98</v>
      </c>
      <c r="I51" s="22">
        <v>1.92</v>
      </c>
      <c r="J51" s="22">
        <v>18.66</v>
      </c>
      <c r="K51" s="15"/>
      <c r="L51" s="21">
        <v>-0.89</v>
      </c>
      <c r="M51" s="21">
        <v>-10.03</v>
      </c>
      <c r="N51" s="15"/>
      <c r="O51" s="21">
        <v>-1.49</v>
      </c>
      <c r="P51" s="21">
        <v>-0.78</v>
      </c>
      <c r="Q51" s="21">
        <v>-98.44</v>
      </c>
      <c r="R51" s="21">
        <v>-0.87</v>
      </c>
      <c r="S51" s="21">
        <v>-1.65</v>
      </c>
      <c r="T51" s="21">
        <v>-4.81</v>
      </c>
      <c r="U51" s="21">
        <v>-20.11</v>
      </c>
      <c r="V51" s="21">
        <v>-10.41</v>
      </c>
      <c r="W51" s="21">
        <v>-2.51</v>
      </c>
    </row>
    <row r="52" ht="15.0" customHeight="1">
      <c r="A52" s="14" t="s">
        <v>452</v>
      </c>
      <c r="B52" s="15"/>
      <c r="C52" s="15"/>
      <c r="D52" s="15"/>
      <c r="E52" s="15"/>
      <c r="F52" s="15"/>
      <c r="G52" s="15"/>
      <c r="H52" s="15"/>
      <c r="I52" s="22">
        <v>7.68</v>
      </c>
      <c r="J52" s="22">
        <v>7.46</v>
      </c>
      <c r="K52" s="15"/>
      <c r="L52" s="22">
        <v>4.47</v>
      </c>
      <c r="M52" s="22">
        <v>0.84</v>
      </c>
      <c r="N52" s="15"/>
      <c r="O52" s="22">
        <v>69.51</v>
      </c>
      <c r="P52" s="22">
        <v>14.81</v>
      </c>
      <c r="Q52" s="15">
        <v>0.0</v>
      </c>
      <c r="R52" s="22">
        <v>0.87</v>
      </c>
      <c r="S52" s="22">
        <v>20.59</v>
      </c>
      <c r="T52" s="22">
        <v>7.21</v>
      </c>
      <c r="U52" s="22">
        <v>95.72</v>
      </c>
      <c r="V52" s="22">
        <v>5.61</v>
      </c>
      <c r="W52" s="16">
        <v>232.61</v>
      </c>
    </row>
    <row r="53" ht="15.0" customHeight="1">
      <c r="A53" s="14" t="s">
        <v>453</v>
      </c>
      <c r="B53" s="22">
        <v>4.68</v>
      </c>
      <c r="C53" s="15"/>
      <c r="D53" s="15">
        <v>0.0</v>
      </c>
      <c r="E53" s="22">
        <v>4.04</v>
      </c>
      <c r="F53" s="15">
        <v>0.0</v>
      </c>
      <c r="G53" s="22">
        <v>3.22</v>
      </c>
      <c r="H53" s="15">
        <v>0.0</v>
      </c>
      <c r="I53" s="22">
        <v>11.52</v>
      </c>
      <c r="J53" s="22">
        <v>2.8</v>
      </c>
      <c r="K53" s="22">
        <v>32.51</v>
      </c>
      <c r="L53" s="22">
        <v>56.35</v>
      </c>
      <c r="M53" s="16">
        <v>101.95</v>
      </c>
      <c r="N53" s="22">
        <v>18.74</v>
      </c>
      <c r="O53" s="22">
        <v>60.54</v>
      </c>
      <c r="P53" s="16">
        <v>1919.21</v>
      </c>
      <c r="Q53" s="22">
        <v>28.01</v>
      </c>
      <c r="R53" s="22">
        <v>28.8</v>
      </c>
      <c r="S53" s="22">
        <v>72.47</v>
      </c>
      <c r="T53" s="22">
        <v>31.24</v>
      </c>
      <c r="U53" s="22">
        <v>27.35</v>
      </c>
      <c r="V53" s="16">
        <v>154.58</v>
      </c>
      <c r="W53" s="22">
        <v>26.78</v>
      </c>
    </row>
    <row r="54" ht="15.0" customHeight="1">
      <c r="A54" s="14" t="s">
        <v>454</v>
      </c>
      <c r="B54" s="15"/>
      <c r="C54" s="15"/>
      <c r="D54" s="15"/>
      <c r="E54" s="15">
        <v>0.0</v>
      </c>
      <c r="F54" s="22">
        <v>6.1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22">
        <v>1.6</v>
      </c>
      <c r="R54" s="15">
        <v>0.0</v>
      </c>
      <c r="S54" s="22">
        <v>4.12</v>
      </c>
      <c r="T54" s="15">
        <v>0.0</v>
      </c>
      <c r="U54" s="22">
        <v>4.02</v>
      </c>
      <c r="V54" s="15">
        <v>0.0</v>
      </c>
      <c r="W54" s="16">
        <v>267.76</v>
      </c>
    </row>
    <row r="55" ht="15.0" customHeight="1">
      <c r="A55" s="14" t="s">
        <v>455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22">
        <v>55.46</v>
      </c>
      <c r="M55" s="16">
        <v>129.53</v>
      </c>
      <c r="N55" s="22">
        <v>37.48</v>
      </c>
      <c r="O55" s="22">
        <v>41.11</v>
      </c>
      <c r="P55" s="16">
        <v>116.1</v>
      </c>
      <c r="Q55" s="22">
        <v>31.21</v>
      </c>
      <c r="R55" s="22">
        <v>37.53</v>
      </c>
      <c r="S55" s="22">
        <v>61.77</v>
      </c>
      <c r="T55" s="22">
        <v>60.88</v>
      </c>
      <c r="U55" s="22">
        <v>37.0</v>
      </c>
      <c r="V55" s="22">
        <v>24.03</v>
      </c>
      <c r="W55" s="16">
        <v>135.55</v>
      </c>
    </row>
    <row r="56" ht="15.0" customHeight="1">
      <c r="A56" s="14" t="s">
        <v>261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22">
        <v>0.87</v>
      </c>
      <c r="S56" s="15"/>
      <c r="T56" s="21">
        <v>-0.8</v>
      </c>
      <c r="U56" s="22">
        <v>0.8</v>
      </c>
      <c r="V56" s="15"/>
      <c r="W56" s="15"/>
    </row>
    <row r="57" ht="15.0" customHeight="1">
      <c r="A57" s="14" t="s">
        <v>456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22">
        <v>0.84</v>
      </c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457</v>
      </c>
      <c r="B58" s="15"/>
      <c r="C58" s="15"/>
      <c r="D58" s="22">
        <v>1.14</v>
      </c>
      <c r="E58" s="15"/>
      <c r="F58" s="22">
        <v>1.02</v>
      </c>
      <c r="G58" s="21">
        <v>-1.07</v>
      </c>
      <c r="H58" s="15"/>
      <c r="I58" s="21">
        <v>-0.96</v>
      </c>
      <c r="J58" s="21">
        <v>-0.93</v>
      </c>
      <c r="K58" s="21">
        <v>-0.93</v>
      </c>
      <c r="L58" s="15"/>
      <c r="M58" s="15"/>
      <c r="N58" s="21">
        <v>-0.78</v>
      </c>
      <c r="O58" s="15"/>
      <c r="P58" s="21">
        <v>-1.56</v>
      </c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450</v>
      </c>
      <c r="B59" s="15"/>
      <c r="C59" s="15"/>
      <c r="D59" s="21">
        <v>-1.14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7" t="s">
        <v>458</v>
      </c>
      <c r="B60" s="25">
        <v>-380.33</v>
      </c>
      <c r="C60" s="25">
        <v>-323.03</v>
      </c>
      <c r="D60" s="25">
        <v>-325.11</v>
      </c>
      <c r="E60" s="25">
        <v>-2530.51</v>
      </c>
      <c r="F60" s="25">
        <v>-397.32</v>
      </c>
      <c r="G60" s="19">
        <v>1137.73</v>
      </c>
      <c r="H60" s="25">
        <v>-2095.0</v>
      </c>
      <c r="I60" s="25">
        <v>-131.54</v>
      </c>
      <c r="J60" s="19">
        <v>2287.77</v>
      </c>
      <c r="K60" s="26">
        <v>-75.23</v>
      </c>
      <c r="L60" s="19">
        <v>125.23</v>
      </c>
      <c r="M60" s="19">
        <v>2366.59</v>
      </c>
      <c r="N60" s="25">
        <v>-211.61</v>
      </c>
      <c r="O60" s="19">
        <v>1886.37</v>
      </c>
      <c r="P60" s="25">
        <v>-8395.26</v>
      </c>
      <c r="Q60" s="25">
        <v>-585.02</v>
      </c>
      <c r="R60" s="25">
        <v>-784.58</v>
      </c>
      <c r="S60" s="25">
        <v>-1723.7</v>
      </c>
      <c r="T60" s="25">
        <v>-137.79</v>
      </c>
      <c r="U60" s="25">
        <v>-1069.04</v>
      </c>
      <c r="V60" s="25">
        <v>-1318.34</v>
      </c>
      <c r="W60" s="25">
        <v>-193.29</v>
      </c>
    </row>
    <row r="61" ht="15.0" customHeight="1">
      <c r="A61" s="14" t="s">
        <v>459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6">
        <v>773.83</v>
      </c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460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22">
        <v>0.89</v>
      </c>
      <c r="M62" s="15"/>
      <c r="N62" s="22">
        <v>45.29</v>
      </c>
      <c r="O62" s="16">
        <v>198.8</v>
      </c>
      <c r="P62" s="16">
        <v>2057.13</v>
      </c>
      <c r="Q62" s="22">
        <v>12.8</v>
      </c>
      <c r="R62" s="15">
        <v>0.0</v>
      </c>
      <c r="S62" s="22">
        <v>8.24</v>
      </c>
      <c r="T62" s="21">
        <v>-0.8</v>
      </c>
      <c r="U62" s="22">
        <v>1.61</v>
      </c>
      <c r="V62" s="21">
        <v>-68.08</v>
      </c>
      <c r="W62" s="15">
        <v>0.0</v>
      </c>
    </row>
    <row r="63" ht="15.0" customHeight="1">
      <c r="A63" s="14" t="s">
        <v>461</v>
      </c>
      <c r="B63" s="15"/>
      <c r="C63" s="15"/>
      <c r="D63" s="15"/>
      <c r="E63" s="15"/>
      <c r="F63" s="15"/>
      <c r="G63" s="15"/>
      <c r="H63" s="15"/>
      <c r="I63" s="15"/>
      <c r="J63" s="22">
        <v>59.71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462</v>
      </c>
      <c r="B64" s="15"/>
      <c r="C64" s="15"/>
      <c r="D64" s="16">
        <v>1698.56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462</v>
      </c>
      <c r="B65" s="15"/>
      <c r="C65" s="15"/>
      <c r="D65" s="15"/>
      <c r="E65" s="15"/>
      <c r="F65" s="15"/>
      <c r="G65" s="15"/>
      <c r="H65" s="15"/>
      <c r="I65" s="15"/>
      <c r="J65" s="15"/>
      <c r="K65" s="20">
        <v>-928.82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460</v>
      </c>
      <c r="B66" s="15"/>
      <c r="C66" s="15"/>
      <c r="D66" s="15"/>
      <c r="E66" s="15"/>
      <c r="F66" s="15"/>
      <c r="G66" s="15"/>
      <c r="H66" s="22">
        <v>1.97</v>
      </c>
      <c r="I66" s="22">
        <v>21.12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463</v>
      </c>
      <c r="B67" s="21">
        <v>-46.81</v>
      </c>
      <c r="C67" s="21">
        <v>-22.08</v>
      </c>
      <c r="D67" s="15"/>
      <c r="E67" s="15"/>
      <c r="F67" s="21">
        <v>-50.81</v>
      </c>
      <c r="G67" s="21">
        <v>-25.74</v>
      </c>
      <c r="H67" s="15"/>
      <c r="I67" s="21">
        <v>-73.93</v>
      </c>
      <c r="J67" s="15"/>
      <c r="K67" s="15"/>
      <c r="L67" s="21">
        <v>-28.62</v>
      </c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464</v>
      </c>
      <c r="B68" s="22">
        <v>29.26</v>
      </c>
      <c r="C68" s="16">
        <v>434.57</v>
      </c>
      <c r="D68" s="20">
        <v>-795.1</v>
      </c>
      <c r="E68" s="16">
        <v>703.54</v>
      </c>
      <c r="F68" s="20">
        <v>-156.49</v>
      </c>
      <c r="G68" s="20">
        <v>-3493.62</v>
      </c>
      <c r="H68" s="16">
        <v>1905.97</v>
      </c>
      <c r="I68" s="21">
        <v>-10.56</v>
      </c>
      <c r="J68" s="20">
        <v>-2032.12</v>
      </c>
      <c r="K68" s="16">
        <v>130.96</v>
      </c>
      <c r="L68" s="16">
        <v>555.46</v>
      </c>
      <c r="M68" s="20">
        <v>-260.73</v>
      </c>
      <c r="N68" s="16">
        <v>700.43</v>
      </c>
      <c r="O68" s="20">
        <v>-241.4</v>
      </c>
      <c r="P68" s="20">
        <v>-1429.86</v>
      </c>
      <c r="Q68" s="22">
        <v>33.61</v>
      </c>
      <c r="R68" s="20">
        <v>-371.78</v>
      </c>
      <c r="S68" s="20">
        <v>-443.07</v>
      </c>
      <c r="T68" s="16">
        <v>813.1</v>
      </c>
      <c r="U68" s="22">
        <v>57.11</v>
      </c>
      <c r="V68" s="16">
        <v>1084.47</v>
      </c>
      <c r="W68" s="20">
        <v>-133.04</v>
      </c>
    </row>
    <row r="69" ht="15.0" customHeight="1">
      <c r="A69" s="14" t="s">
        <v>465</v>
      </c>
      <c r="B69" s="16">
        <v>1287.28</v>
      </c>
      <c r="C69" s="16">
        <v>2895.61</v>
      </c>
      <c r="D69" s="22">
        <v>6.84</v>
      </c>
      <c r="E69" s="16">
        <v>2526.47</v>
      </c>
      <c r="F69" s="16">
        <v>2026.24</v>
      </c>
      <c r="G69" s="16">
        <v>4342.9</v>
      </c>
      <c r="H69" s="16">
        <v>2464.18</v>
      </c>
      <c r="I69" s="15">
        <v>0.0</v>
      </c>
      <c r="J69" s="16">
        <v>1609.46</v>
      </c>
      <c r="K69" s="16">
        <v>2230.09</v>
      </c>
      <c r="L69" s="16">
        <v>1811.29</v>
      </c>
      <c r="M69" s="16">
        <v>1617.84</v>
      </c>
      <c r="N69" s="16">
        <v>325.62</v>
      </c>
      <c r="O69" s="16">
        <v>8243.54</v>
      </c>
      <c r="P69" s="16">
        <v>8124.88</v>
      </c>
      <c r="Q69" s="16">
        <v>2302.46</v>
      </c>
      <c r="R69" s="16">
        <v>3488.26</v>
      </c>
      <c r="S69" s="16">
        <v>4324.47</v>
      </c>
      <c r="T69" s="16">
        <v>2367.21</v>
      </c>
      <c r="U69" s="16">
        <v>2640.82</v>
      </c>
      <c r="V69" s="16">
        <v>2941.84</v>
      </c>
      <c r="W69" s="16">
        <v>3716.78</v>
      </c>
    </row>
    <row r="70" ht="15.0" customHeight="1">
      <c r="A70" s="14" t="s">
        <v>466</v>
      </c>
      <c r="B70" s="20">
        <v>-1976.56</v>
      </c>
      <c r="C70" s="20">
        <v>-4418.94</v>
      </c>
      <c r="D70" s="20">
        <v>-869.24</v>
      </c>
      <c r="E70" s="20">
        <v>-1258.69</v>
      </c>
      <c r="F70" s="20">
        <v>-2542.45</v>
      </c>
      <c r="G70" s="20">
        <v>-1172.05</v>
      </c>
      <c r="H70" s="20">
        <v>-2847.15</v>
      </c>
      <c r="I70" s="20">
        <v>-491.59</v>
      </c>
      <c r="J70" s="20">
        <v>-3044.45</v>
      </c>
      <c r="K70" s="20">
        <v>-2955.49</v>
      </c>
      <c r="L70" s="20">
        <v>-2007.18</v>
      </c>
      <c r="M70" s="20">
        <v>-4233.45</v>
      </c>
      <c r="N70" s="20">
        <v>-1696.03</v>
      </c>
      <c r="O70" s="29">
        <v>-10949.78</v>
      </c>
      <c r="P70" s="20">
        <v>-658.44</v>
      </c>
      <c r="Q70" s="20">
        <v>-2847.46</v>
      </c>
      <c r="R70" s="20">
        <v>-4014.52</v>
      </c>
      <c r="S70" s="20">
        <v>-2179.12</v>
      </c>
      <c r="T70" s="20">
        <v>-3229.18</v>
      </c>
      <c r="U70" s="20">
        <v>-2647.25</v>
      </c>
      <c r="V70" s="20">
        <v>-3713.95</v>
      </c>
      <c r="W70" s="20">
        <v>-4273.2</v>
      </c>
    </row>
    <row r="71" ht="15.0" customHeight="1">
      <c r="A71" s="14" t="s">
        <v>467</v>
      </c>
      <c r="B71" s="20">
        <v>-363.95</v>
      </c>
      <c r="C71" s="20">
        <v>-370.67</v>
      </c>
      <c r="D71" s="20">
        <v>-354.77</v>
      </c>
      <c r="E71" s="20">
        <v>-307.86</v>
      </c>
      <c r="F71" s="20">
        <v>-308.92</v>
      </c>
      <c r="G71" s="20">
        <v>-315.26</v>
      </c>
      <c r="H71" s="20">
        <v>-244.15</v>
      </c>
      <c r="I71" s="21">
        <v>-2.88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468</v>
      </c>
      <c r="B72" s="20">
        <v>-140.43</v>
      </c>
      <c r="C72" s="20">
        <v>-139.44</v>
      </c>
      <c r="D72" s="15"/>
      <c r="E72" s="15"/>
      <c r="F72" s="15"/>
      <c r="G72" s="15"/>
      <c r="H72" s="15"/>
      <c r="I72" s="15"/>
      <c r="J72" s="15"/>
      <c r="K72" s="21">
        <v>-67.8</v>
      </c>
      <c r="L72" s="21">
        <v>-65.3</v>
      </c>
      <c r="M72" s="21">
        <v>-61.0</v>
      </c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469</v>
      </c>
      <c r="B73" s="20">
        <v>-744.28</v>
      </c>
      <c r="C73" s="20">
        <v>-702.99</v>
      </c>
      <c r="D73" s="20">
        <v>-696.99</v>
      </c>
      <c r="E73" s="20">
        <v>-899.35</v>
      </c>
      <c r="F73" s="20">
        <v>-893.21</v>
      </c>
      <c r="G73" s="20">
        <v>-885.74</v>
      </c>
      <c r="H73" s="20">
        <v>-733.45</v>
      </c>
      <c r="I73" s="20">
        <v>-555.92</v>
      </c>
      <c r="J73" s="20">
        <v>-318.16</v>
      </c>
      <c r="K73" s="20">
        <v>-163.47</v>
      </c>
      <c r="L73" s="20">
        <v>-296.96</v>
      </c>
      <c r="M73" s="20">
        <v>-138.72</v>
      </c>
      <c r="N73" s="20">
        <v>-763.68</v>
      </c>
      <c r="O73" s="20">
        <v>-733.17</v>
      </c>
      <c r="P73" s="20">
        <v>-1400.25</v>
      </c>
      <c r="Q73" s="20">
        <v>-1050.79</v>
      </c>
      <c r="R73" s="20">
        <v>-1275.92</v>
      </c>
      <c r="S73" s="20">
        <v>-1353.1</v>
      </c>
      <c r="T73" s="20">
        <v>-1272.13</v>
      </c>
      <c r="U73" s="20">
        <v>-1147.87</v>
      </c>
      <c r="V73" s="20">
        <v>-982.75</v>
      </c>
      <c r="W73" s="20">
        <v>-1292.76</v>
      </c>
    </row>
    <row r="74" ht="15.0" customHeight="1">
      <c r="A74" s="14" t="s">
        <v>470</v>
      </c>
      <c r="B74" s="15"/>
      <c r="C74" s="15"/>
      <c r="D74" s="20">
        <v>-689.01</v>
      </c>
      <c r="E74" s="20">
        <v>-889.26</v>
      </c>
      <c r="F74" s="20">
        <v>-887.11</v>
      </c>
      <c r="G74" s="20">
        <v>-875.01</v>
      </c>
      <c r="H74" s="20">
        <v>-721.63</v>
      </c>
      <c r="I74" s="20">
        <v>-548.24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471</v>
      </c>
      <c r="B75" s="15"/>
      <c r="C75" s="15"/>
      <c r="D75" s="21">
        <v>-7.99</v>
      </c>
      <c r="E75" s="21">
        <v>-10.09</v>
      </c>
      <c r="F75" s="21">
        <v>-6.1</v>
      </c>
      <c r="G75" s="21">
        <v>-10.72</v>
      </c>
      <c r="H75" s="21">
        <v>-11.81</v>
      </c>
      <c r="I75" s="21">
        <v>-7.68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472</v>
      </c>
      <c r="B76" s="15"/>
      <c r="C76" s="15"/>
      <c r="D76" s="15"/>
      <c r="E76" s="15"/>
      <c r="F76" s="15"/>
      <c r="G76" s="15"/>
      <c r="H76" s="15"/>
      <c r="I76" s="15"/>
      <c r="J76" s="21">
        <v>-2.8</v>
      </c>
      <c r="K76" s="15"/>
      <c r="L76" s="21">
        <v>-57.25</v>
      </c>
      <c r="M76" s="21">
        <v>-0.84</v>
      </c>
      <c r="N76" s="15"/>
      <c r="O76" s="21">
        <v>-6.73</v>
      </c>
      <c r="P76" s="21">
        <v>-15.58</v>
      </c>
      <c r="Q76" s="21">
        <v>-29.61</v>
      </c>
      <c r="R76" s="21">
        <v>-30.55</v>
      </c>
      <c r="S76" s="21">
        <v>-23.06</v>
      </c>
      <c r="T76" s="21">
        <v>-20.03</v>
      </c>
      <c r="U76" s="21">
        <v>-17.7</v>
      </c>
      <c r="V76" s="21">
        <v>-12.01</v>
      </c>
      <c r="W76" s="21">
        <v>-10.88</v>
      </c>
    </row>
    <row r="77" ht="15.0" customHeight="1">
      <c r="A77" s="14" t="s">
        <v>473</v>
      </c>
      <c r="B77" s="15"/>
      <c r="C77" s="15">
        <v>0.0</v>
      </c>
      <c r="D77" s="21">
        <v>-80.99</v>
      </c>
      <c r="E77" s="21">
        <v>-10.09</v>
      </c>
      <c r="F77" s="20">
        <v>-154.46</v>
      </c>
      <c r="G77" s="15"/>
      <c r="H77" s="21">
        <v>-82.7</v>
      </c>
      <c r="I77" s="20">
        <v>-107.54</v>
      </c>
      <c r="J77" s="20">
        <v>-104.5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474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21">
        <v>-4.0</v>
      </c>
      <c r="R78" s="21">
        <v>-4.36</v>
      </c>
      <c r="S78" s="21">
        <v>-4.12</v>
      </c>
      <c r="T78" s="21">
        <v>-3.2</v>
      </c>
      <c r="U78" s="21">
        <v>-3.22</v>
      </c>
      <c r="V78" s="21">
        <v>-3.2</v>
      </c>
      <c r="W78" s="21">
        <v>-2.51</v>
      </c>
    </row>
    <row r="79" ht="15.0" customHeight="1">
      <c r="A79" s="14" t="s">
        <v>475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6">
        <v>116.04</v>
      </c>
      <c r="R79" s="16">
        <v>107.34</v>
      </c>
      <c r="S79" s="22">
        <v>42.0</v>
      </c>
      <c r="T79" s="22">
        <v>41.66</v>
      </c>
      <c r="U79" s="22">
        <v>22.52</v>
      </c>
      <c r="V79" s="22">
        <v>2.4</v>
      </c>
      <c r="W79" s="15"/>
    </row>
    <row r="80" ht="15.0" customHeight="1">
      <c r="A80" s="14" t="s">
        <v>476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>
        <v>0.0</v>
      </c>
      <c r="S80" s="20">
        <v>-396.95</v>
      </c>
      <c r="T80" s="20">
        <v>-408.55</v>
      </c>
      <c r="U80" s="15"/>
      <c r="V80" s="15"/>
      <c r="W80" s="15"/>
    </row>
    <row r="81" ht="15.0" customHeight="1">
      <c r="A81" s="14" t="s">
        <v>477</v>
      </c>
      <c r="B81" s="21">
        <v>-1.17</v>
      </c>
      <c r="C81" s="22">
        <v>1.16</v>
      </c>
      <c r="D81" s="21">
        <v>-1.14</v>
      </c>
      <c r="E81" s="21">
        <v>-1.01</v>
      </c>
      <c r="F81" s="15"/>
      <c r="G81" s="22">
        <v>1.07</v>
      </c>
      <c r="H81" s="22">
        <v>0.98</v>
      </c>
      <c r="I81" s="22">
        <v>1.92</v>
      </c>
      <c r="J81" s="22">
        <v>0.93</v>
      </c>
      <c r="K81" s="15"/>
      <c r="L81" s="22">
        <v>0.89</v>
      </c>
      <c r="M81" s="22">
        <v>0.84</v>
      </c>
      <c r="N81" s="15"/>
      <c r="O81" s="21">
        <v>-0.75</v>
      </c>
      <c r="P81" s="22">
        <v>0.78</v>
      </c>
      <c r="Q81" s="15"/>
      <c r="R81" s="15"/>
      <c r="S81" s="15"/>
      <c r="T81" s="15"/>
      <c r="U81" s="15"/>
      <c r="V81" s="15"/>
      <c r="W81" s="15"/>
    </row>
    <row r="82" ht="15.0" customHeight="1">
      <c r="A82" s="17" t="s">
        <v>478</v>
      </c>
      <c r="B82" s="25">
        <v>-1956.67</v>
      </c>
      <c r="C82" s="25">
        <v>-2322.76</v>
      </c>
      <c r="D82" s="25">
        <v>-1092.83</v>
      </c>
      <c r="E82" s="19">
        <v>752.99</v>
      </c>
      <c r="F82" s="25">
        <v>-2080.1</v>
      </c>
      <c r="G82" s="25">
        <v>-1548.43</v>
      </c>
      <c r="H82" s="19">
        <v>465.66</v>
      </c>
      <c r="I82" s="25">
        <v>-1219.38</v>
      </c>
      <c r="J82" s="25">
        <v>-3831.92</v>
      </c>
      <c r="K82" s="25">
        <v>-1754.53</v>
      </c>
      <c r="L82" s="26">
        <v>-86.76</v>
      </c>
      <c r="M82" s="25">
        <v>-3076.06</v>
      </c>
      <c r="N82" s="25">
        <v>-614.54</v>
      </c>
      <c r="O82" s="25">
        <v>-3489.49</v>
      </c>
      <c r="P82" s="19">
        <v>6678.65</v>
      </c>
      <c r="Q82" s="25">
        <v>-1466.95</v>
      </c>
      <c r="R82" s="25">
        <v>-2101.51</v>
      </c>
      <c r="S82" s="26">
        <v>-24.71</v>
      </c>
      <c r="T82" s="25">
        <v>-1711.92</v>
      </c>
      <c r="U82" s="25">
        <v>-1093.97</v>
      </c>
      <c r="V82" s="25">
        <v>-751.28</v>
      </c>
      <c r="W82" s="25">
        <v>-1995.61</v>
      </c>
    </row>
    <row r="83" ht="15.0" customHeight="1">
      <c r="A83" s="14" t="s">
        <v>479</v>
      </c>
      <c r="B83" s="21">
        <v>-9.36</v>
      </c>
      <c r="C83" s="20">
        <v>-519.4</v>
      </c>
      <c r="D83" s="16">
        <v>272.64</v>
      </c>
      <c r="E83" s="20">
        <v>-117.09</v>
      </c>
      <c r="F83" s="20">
        <v>-633.07</v>
      </c>
      <c r="G83" s="16">
        <v>1062.67</v>
      </c>
      <c r="H83" s="21">
        <v>-23.63</v>
      </c>
      <c r="I83" s="22">
        <v>1.92</v>
      </c>
      <c r="J83" s="20">
        <v>-226.72</v>
      </c>
      <c r="K83" s="20">
        <v>-360.38</v>
      </c>
      <c r="L83" s="16">
        <v>264.76</v>
      </c>
      <c r="M83" s="21">
        <v>-93.59</v>
      </c>
      <c r="N83" s="16">
        <v>103.85</v>
      </c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480</v>
      </c>
      <c r="B84" s="15">
        <v>0.0</v>
      </c>
      <c r="C84" s="15">
        <v>0.0</v>
      </c>
      <c r="D84" s="22">
        <v>3.42</v>
      </c>
      <c r="E84" s="22">
        <v>2.02</v>
      </c>
      <c r="F84" s="22">
        <v>1.02</v>
      </c>
      <c r="G84" s="21">
        <v>-4.29</v>
      </c>
      <c r="H84" s="21">
        <v>-0.98</v>
      </c>
      <c r="I84" s="21">
        <v>-2.88</v>
      </c>
      <c r="J84" s="21">
        <v>-1.87</v>
      </c>
      <c r="K84" s="21">
        <v>-6.5</v>
      </c>
      <c r="L84" s="22">
        <v>8.05</v>
      </c>
      <c r="M84" s="21">
        <v>-11.7</v>
      </c>
      <c r="N84" s="21">
        <v>-17.96</v>
      </c>
      <c r="O84" s="22">
        <v>14.95</v>
      </c>
      <c r="P84" s="21">
        <v>-8.57</v>
      </c>
      <c r="Q84" s="22">
        <v>16.81</v>
      </c>
      <c r="R84" s="15">
        <v>0.0</v>
      </c>
      <c r="S84" s="22">
        <v>0.82</v>
      </c>
      <c r="T84" s="21">
        <v>-13.62</v>
      </c>
      <c r="U84" s="22">
        <v>9.65</v>
      </c>
      <c r="V84" s="21">
        <v>-8.81</v>
      </c>
      <c r="W84" s="22">
        <v>4.18</v>
      </c>
    </row>
    <row r="85" ht="15.0" customHeight="1">
      <c r="A85" s="14" t="s">
        <v>481</v>
      </c>
      <c r="B85" s="16">
        <v>242.19</v>
      </c>
      <c r="C85" s="16">
        <v>766.03</v>
      </c>
      <c r="D85" s="16">
        <v>458.59</v>
      </c>
      <c r="E85" s="16">
        <v>549.38</v>
      </c>
      <c r="F85" s="16">
        <v>1147.32</v>
      </c>
      <c r="G85" s="16">
        <v>166.57</v>
      </c>
      <c r="H85" s="16">
        <v>181.07</v>
      </c>
      <c r="I85" s="16">
        <v>184.28</v>
      </c>
      <c r="J85" s="16">
        <v>424.33</v>
      </c>
      <c r="K85" s="16">
        <v>749.11</v>
      </c>
      <c r="L85" s="16">
        <v>499.2</v>
      </c>
      <c r="M85" s="16">
        <v>584.82</v>
      </c>
      <c r="N85" s="16">
        <v>446.92</v>
      </c>
      <c r="O85" s="16">
        <v>686.27</v>
      </c>
      <c r="P85" s="16">
        <v>317.98</v>
      </c>
      <c r="Q85" s="16">
        <v>168.22</v>
      </c>
      <c r="R85" s="16">
        <v>916.47</v>
      </c>
      <c r="S85" s="16">
        <v>702.87</v>
      </c>
      <c r="T85" s="16">
        <v>611.3</v>
      </c>
      <c r="U85" s="16">
        <v>698.28</v>
      </c>
      <c r="V85" s="16">
        <v>667.49</v>
      </c>
      <c r="W85" s="16">
        <v>852.62</v>
      </c>
    </row>
    <row r="86" ht="15.0" customHeight="1">
      <c r="A86" s="14" t="s">
        <v>482</v>
      </c>
      <c r="B86" s="16">
        <v>232.74</v>
      </c>
      <c r="C86" s="16">
        <v>241.22</v>
      </c>
      <c r="D86" s="16">
        <v>728.15</v>
      </c>
      <c r="E86" s="16">
        <v>429.85</v>
      </c>
      <c r="F86" s="16">
        <v>524.6</v>
      </c>
      <c r="G86" s="16">
        <v>1200.57</v>
      </c>
      <c r="H86" s="16">
        <v>156.47</v>
      </c>
      <c r="I86" s="16">
        <v>182.3</v>
      </c>
      <c r="J86" s="16">
        <v>183.12</v>
      </c>
      <c r="K86" s="16">
        <v>391.35</v>
      </c>
      <c r="L86" s="16">
        <v>792.0</v>
      </c>
      <c r="M86" s="16">
        <v>470.02</v>
      </c>
      <c r="N86" s="16">
        <v>539.47</v>
      </c>
      <c r="O86" s="16">
        <v>536.54</v>
      </c>
      <c r="P86" s="16">
        <v>723.38</v>
      </c>
      <c r="Q86" s="16">
        <v>320.08</v>
      </c>
      <c r="R86" s="16">
        <v>179.15</v>
      </c>
      <c r="S86" s="16">
        <v>1072.75</v>
      </c>
      <c r="T86" s="16">
        <v>574.03</v>
      </c>
      <c r="U86" s="16">
        <v>634.13</v>
      </c>
      <c r="V86" s="16">
        <v>677.87</v>
      </c>
      <c r="W86" s="16">
        <v>688.69</v>
      </c>
    </row>
    <row r="87" ht="15.0" customHeight="1">
      <c r="A87" s="14" t="s">
        <v>483</v>
      </c>
      <c r="B87" s="22">
        <v>1.17</v>
      </c>
      <c r="C87" s="15"/>
      <c r="D87" s="21">
        <v>-1.14</v>
      </c>
      <c r="E87" s="21">
        <v>-1.01</v>
      </c>
      <c r="F87" s="22">
        <v>1.02</v>
      </c>
      <c r="G87" s="15"/>
      <c r="H87" s="15"/>
      <c r="I87" s="15"/>
      <c r="J87" s="15"/>
      <c r="K87" s="22">
        <v>0.93</v>
      </c>
      <c r="L87" s="15"/>
      <c r="M87" s="15"/>
      <c r="N87" s="22">
        <v>0.78</v>
      </c>
      <c r="O87" s="22">
        <v>0.75</v>
      </c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7" t="s">
        <v>484</v>
      </c>
      <c r="B88" s="26">
        <v>-9.36</v>
      </c>
      <c r="C88" s="25">
        <v>-519.4</v>
      </c>
      <c r="D88" s="19">
        <v>274.92</v>
      </c>
      <c r="E88" s="25">
        <v>-115.07</v>
      </c>
      <c r="F88" s="25">
        <v>-632.06</v>
      </c>
      <c r="G88" s="19">
        <v>1058.38</v>
      </c>
      <c r="H88" s="26">
        <v>-25.6</v>
      </c>
      <c r="I88" s="26">
        <v>-0.96</v>
      </c>
      <c r="J88" s="25">
        <v>-228.59</v>
      </c>
      <c r="K88" s="25">
        <v>-366.88</v>
      </c>
      <c r="L88" s="19">
        <v>271.92</v>
      </c>
      <c r="M88" s="25">
        <v>-105.29</v>
      </c>
      <c r="N88" s="27">
        <v>86.68</v>
      </c>
      <c r="O88" s="25">
        <v>-152.46</v>
      </c>
      <c r="P88" s="19">
        <v>408.31</v>
      </c>
      <c r="Q88" s="19">
        <v>156.06</v>
      </c>
      <c r="R88" s="25">
        <v>-775.85</v>
      </c>
      <c r="S88" s="19">
        <v>313.77</v>
      </c>
      <c r="T88" s="26">
        <v>-37.65</v>
      </c>
      <c r="U88" s="26">
        <v>-62.74</v>
      </c>
      <c r="V88" s="27">
        <v>11.21</v>
      </c>
      <c r="W88" s="25">
        <v>-166.51</v>
      </c>
    </row>
    <row r="89" ht="15.0" customHeight="1">
      <c r="A89" s="14" t="s">
        <v>485</v>
      </c>
      <c r="B89" s="16">
        <v>1868.9</v>
      </c>
      <c r="C89" s="16">
        <v>1688.33</v>
      </c>
      <c r="D89" s="16">
        <v>1198.92</v>
      </c>
      <c r="E89" s="16">
        <v>1127.47</v>
      </c>
      <c r="F89" s="16">
        <v>1419.59</v>
      </c>
      <c r="G89" s="20">
        <v>-1016.56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46097.3980922338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487</v>
      </c>
      <c r="X11" s="7" t="s">
        <v>488</v>
      </c>
      <c r="Y11" s="7" t="s">
        <v>489</v>
      </c>
      <c r="Z11" s="7" t="s">
        <v>490</v>
      </c>
      <c r="AA11" s="7" t="s">
        <v>491</v>
      </c>
      <c r="AB11" s="7" t="s">
        <v>492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42004.0</v>
      </c>
      <c r="M13" s="9">
        <v>42004.0</v>
      </c>
      <c r="N13" s="9">
        <v>41639.0</v>
      </c>
      <c r="O13" s="9">
        <v>41274.0</v>
      </c>
      <c r="P13" s="9">
        <v>40543.0</v>
      </c>
      <c r="Q13" s="9">
        <v>40178.0</v>
      </c>
      <c r="R13" s="9">
        <v>39813.0</v>
      </c>
      <c r="S13" s="9">
        <v>39629.0</v>
      </c>
      <c r="T13" s="9">
        <v>39082.0</v>
      </c>
      <c r="U13" s="9">
        <v>38717.0</v>
      </c>
      <c r="V13" s="9">
        <v>38717.0</v>
      </c>
      <c r="W13" s="9">
        <v>38352.0</v>
      </c>
      <c r="X13" s="9">
        <v>37986.0</v>
      </c>
      <c r="Y13" s="9">
        <v>37621.0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>
        <v>8.30934425034281</v>
      </c>
      <c r="AB16" s="11">
        <v>8.47052975990623</v>
      </c>
    </row>
    <row r="18">
      <c r="A18" s="12" t="s">
        <v>493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494</v>
      </c>
      <c r="X19" s="13" t="s">
        <v>495</v>
      </c>
      <c r="Y19" s="13" t="s">
        <v>496</v>
      </c>
      <c r="Z19" s="13" t="s">
        <v>497</v>
      </c>
      <c r="AA19" s="13" t="s">
        <v>498</v>
      </c>
      <c r="AB19" s="13" t="s">
        <v>499</v>
      </c>
    </row>
    <row r="20" ht="15.0" customHeight="1">
      <c r="A20" s="30" t="s">
        <v>500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r="21" ht="15.0" customHeight="1">
      <c r="A21" s="32" t="s">
        <v>500</v>
      </c>
      <c r="B21" s="33">
        <v>21464.67</v>
      </c>
      <c r="C21" s="33">
        <v>19899.1</v>
      </c>
      <c r="D21" s="33">
        <v>25546.12</v>
      </c>
      <c r="E21" s="33">
        <v>28546.38</v>
      </c>
      <c r="F21" s="33">
        <v>30672.09</v>
      </c>
      <c r="G21" s="33">
        <v>22936.24</v>
      </c>
      <c r="H21" s="33">
        <v>17145.77</v>
      </c>
      <c r="I21" s="33">
        <v>21377.31</v>
      </c>
      <c r="J21" s="33">
        <v>21899.28</v>
      </c>
      <c r="K21" s="33">
        <v>16467.84</v>
      </c>
      <c r="L21" s="33">
        <v>15708.34</v>
      </c>
      <c r="M21" s="33">
        <v>18939.62</v>
      </c>
      <c r="N21" s="33">
        <v>20137.6</v>
      </c>
      <c r="O21" s="33">
        <v>25720.78</v>
      </c>
      <c r="P21" s="33">
        <v>27768.92</v>
      </c>
      <c r="Q21" s="33">
        <v>29107.76</v>
      </c>
      <c r="R21" s="33">
        <v>24174.87</v>
      </c>
      <c r="S21" s="33">
        <v>32176.86</v>
      </c>
      <c r="T21" s="33">
        <v>35541.9</v>
      </c>
      <c r="U21" s="33">
        <v>27876.96</v>
      </c>
      <c r="V21" s="33">
        <v>25146.06</v>
      </c>
      <c r="W21" s="33">
        <v>24307.94</v>
      </c>
      <c r="X21" s="33">
        <v>14666.7</v>
      </c>
      <c r="Y21" s="33">
        <v>19165.81</v>
      </c>
      <c r="Z21" s="33">
        <v>14013.22</v>
      </c>
      <c r="AA21" s="33">
        <v>11871.95</v>
      </c>
      <c r="AB21" s="33"/>
    </row>
    <row r="22" ht="15.0" customHeight="1">
      <c r="A22" s="32" t="s">
        <v>501</v>
      </c>
      <c r="B22" s="33">
        <v>27814.73</v>
      </c>
      <c r="C22" s="33">
        <v>27572.53</v>
      </c>
      <c r="D22" s="33">
        <v>25743.29</v>
      </c>
      <c r="E22" s="33">
        <v>24051.28</v>
      </c>
      <c r="F22" s="33">
        <v>24246.65</v>
      </c>
      <c r="G22" s="33">
        <v>20389.46</v>
      </c>
      <c r="H22" s="33">
        <v>19353.56</v>
      </c>
      <c r="I22" s="33">
        <v>20296.44</v>
      </c>
      <c r="J22" s="33">
        <v>19758.51</v>
      </c>
      <c r="K22" s="33">
        <v>22642.31</v>
      </c>
      <c r="L22" s="33">
        <v>24663.73</v>
      </c>
      <c r="M22" s="33">
        <v>25706.07</v>
      </c>
      <c r="N22" s="33">
        <v>22949.48</v>
      </c>
      <c r="O22" s="33">
        <v>26224.67</v>
      </c>
      <c r="P22" s="33">
        <v>27950.63</v>
      </c>
      <c r="Q22" s="33">
        <v>29643.48</v>
      </c>
      <c r="R22" s="33">
        <v>33811.01</v>
      </c>
      <c r="S22" s="33">
        <v>28256.86</v>
      </c>
      <c r="T22" s="33">
        <v>25953.98</v>
      </c>
      <c r="U22" s="33">
        <v>22137.02</v>
      </c>
      <c r="V22" s="33">
        <v>19882.12</v>
      </c>
      <c r="W22" s="33">
        <v>17603.82</v>
      </c>
      <c r="X22" s="33"/>
      <c r="Y22" s="33"/>
      <c r="Z22" s="33"/>
      <c r="AA22" s="33"/>
      <c r="AB22" s="33"/>
    </row>
    <row r="23" ht="15.0" customHeight="1">
      <c r="A23" s="30" t="s">
        <v>502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r="24" ht="15.0" customHeight="1">
      <c r="A24" s="32" t="s">
        <v>502</v>
      </c>
      <c r="B24" s="33">
        <v>14762.21</v>
      </c>
      <c r="C24" s="33">
        <v>12714.94</v>
      </c>
      <c r="D24" s="33">
        <v>16839.99</v>
      </c>
      <c r="E24" s="33">
        <v>22303.22</v>
      </c>
      <c r="F24" s="33">
        <v>23544.1</v>
      </c>
      <c r="G24" s="33">
        <v>15202.51</v>
      </c>
      <c r="H24" s="33">
        <v>13750.41</v>
      </c>
      <c r="I24" s="33">
        <v>17504.24</v>
      </c>
      <c r="J24" s="33">
        <v>12189.01</v>
      </c>
      <c r="K24" s="34">
        <v>6111.33</v>
      </c>
      <c r="L24" s="34">
        <v>6772.49</v>
      </c>
      <c r="M24" s="34">
        <v>8667.91</v>
      </c>
      <c r="N24" s="34">
        <v>8884.92</v>
      </c>
      <c r="O24" s="33">
        <v>11166.5</v>
      </c>
      <c r="P24" s="33">
        <v>20466.26</v>
      </c>
      <c r="Q24" s="33">
        <v>21037.05</v>
      </c>
      <c r="R24" s="33">
        <v>14582.26</v>
      </c>
      <c r="S24" s="33">
        <v>25742.76</v>
      </c>
      <c r="T24" s="33">
        <v>28966.21</v>
      </c>
      <c r="U24" s="33">
        <v>21013.62</v>
      </c>
      <c r="V24" s="33">
        <v>18396.78</v>
      </c>
      <c r="W24" s="33">
        <v>19158.21</v>
      </c>
      <c r="X24" s="34">
        <v>8395.9</v>
      </c>
      <c r="Y24" s="33">
        <v>10423.74</v>
      </c>
      <c r="Z24" s="33">
        <v>14145.4</v>
      </c>
      <c r="AA24" s="33">
        <v>12504.73</v>
      </c>
      <c r="AB24" s="33"/>
    </row>
    <row r="25" ht="15.0" customHeight="1">
      <c r="A25" s="32" t="s">
        <v>503</v>
      </c>
      <c r="B25" s="33">
        <v>19939.58</v>
      </c>
      <c r="C25" s="33">
        <v>19602.97</v>
      </c>
      <c r="D25" s="33">
        <v>18901.26</v>
      </c>
      <c r="E25" s="33">
        <v>18392.79</v>
      </c>
      <c r="F25" s="33">
        <v>17391.45</v>
      </c>
      <c r="G25" s="33">
        <v>13166.07</v>
      </c>
      <c r="H25" s="33">
        <v>11679.28</v>
      </c>
      <c r="I25" s="33">
        <v>10919.74</v>
      </c>
      <c r="J25" s="34">
        <v>9040.71</v>
      </c>
      <c r="K25" s="34">
        <v>9752.16</v>
      </c>
      <c r="L25" s="33">
        <v>12782.11</v>
      </c>
      <c r="M25" s="33">
        <v>14771.49</v>
      </c>
      <c r="N25" s="33">
        <v>13681.93</v>
      </c>
      <c r="O25" s="33">
        <v>17572.56</v>
      </c>
      <c r="P25" s="33">
        <v>20926.15</v>
      </c>
      <c r="Q25" s="33">
        <v>22292.16</v>
      </c>
      <c r="R25" s="33">
        <v>25504.73</v>
      </c>
      <c r="S25" s="33">
        <v>22067.12</v>
      </c>
      <c r="T25" s="33">
        <v>19449.52</v>
      </c>
      <c r="U25" s="33">
        <v>15346.81</v>
      </c>
      <c r="V25" s="33">
        <v>14318.92</v>
      </c>
      <c r="W25" s="33">
        <v>13442.23</v>
      </c>
      <c r="X25" s="33"/>
      <c r="Y25" s="33"/>
      <c r="Z25" s="33"/>
      <c r="AA25" s="33"/>
      <c r="AB25" s="33"/>
    </row>
    <row r="26" ht="15.0" customHeight="1">
      <c r="A26" s="30" t="s">
        <v>504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</row>
    <row r="27" ht="15.0" customHeight="1">
      <c r="A27" s="32" t="s">
        <v>505</v>
      </c>
      <c r="B27" s="35">
        <v>90.25</v>
      </c>
      <c r="C27" s="35">
        <v>77.74</v>
      </c>
      <c r="D27" s="34">
        <v>102.96</v>
      </c>
      <c r="E27" s="34">
        <v>136.36</v>
      </c>
      <c r="F27" s="34">
        <v>143.94</v>
      </c>
      <c r="G27" s="35">
        <v>92.94</v>
      </c>
      <c r="H27" s="35">
        <v>84.07</v>
      </c>
      <c r="I27" s="34">
        <v>107.02</v>
      </c>
      <c r="J27" s="35">
        <v>74.87</v>
      </c>
      <c r="K27" s="35">
        <v>37.54</v>
      </c>
      <c r="L27" s="35">
        <v>41.6</v>
      </c>
      <c r="M27" s="35">
        <v>53.24</v>
      </c>
      <c r="N27" s="35">
        <v>54.57</v>
      </c>
      <c r="O27" s="35">
        <v>68.59</v>
      </c>
      <c r="P27" s="34">
        <v>126.32</v>
      </c>
      <c r="Q27" s="34">
        <v>130.71</v>
      </c>
      <c r="R27" s="35">
        <v>89.41</v>
      </c>
      <c r="S27" s="34">
        <v>155.64</v>
      </c>
      <c r="T27" s="34">
        <v>175.6</v>
      </c>
      <c r="U27" s="34">
        <v>157.05</v>
      </c>
      <c r="V27" s="34">
        <v>141.61</v>
      </c>
      <c r="W27" s="34">
        <v>139.76</v>
      </c>
      <c r="X27" s="35">
        <v>68.65</v>
      </c>
      <c r="Y27" s="35">
        <v>85.23</v>
      </c>
      <c r="Z27" s="34">
        <v>115.66</v>
      </c>
      <c r="AA27" s="34">
        <v>102.91</v>
      </c>
      <c r="AB27" s="33"/>
    </row>
    <row r="28" ht="15.0" customHeight="1">
      <c r="A28" s="32" t="s">
        <v>506</v>
      </c>
      <c r="B28" s="34">
        <v>121.91</v>
      </c>
      <c r="C28" s="34">
        <v>119.85</v>
      </c>
      <c r="D28" s="34">
        <v>115.56</v>
      </c>
      <c r="E28" s="34">
        <v>112.45</v>
      </c>
      <c r="F28" s="34">
        <v>106.41</v>
      </c>
      <c r="G28" s="35">
        <v>80.6</v>
      </c>
      <c r="H28" s="35">
        <v>71.56</v>
      </c>
      <c r="I28" s="35">
        <v>66.97</v>
      </c>
      <c r="J28" s="35">
        <v>55.53</v>
      </c>
      <c r="K28" s="35">
        <v>59.9</v>
      </c>
      <c r="L28" s="35">
        <v>78.65</v>
      </c>
      <c r="M28" s="35">
        <v>91.16</v>
      </c>
      <c r="N28" s="35">
        <v>84.39</v>
      </c>
      <c r="O28" s="34">
        <v>107.83</v>
      </c>
      <c r="P28" s="34">
        <v>127.99</v>
      </c>
      <c r="Q28" s="34">
        <v>142.02</v>
      </c>
      <c r="R28" s="34">
        <v>169.02</v>
      </c>
      <c r="S28" s="34">
        <v>149.84</v>
      </c>
      <c r="T28" s="34">
        <v>138.67</v>
      </c>
      <c r="U28" s="34">
        <v>117.61</v>
      </c>
      <c r="V28" s="34">
        <v>112.0</v>
      </c>
      <c r="W28" s="34">
        <v>106.67</v>
      </c>
      <c r="X28" s="33"/>
      <c r="Y28" s="33"/>
      <c r="Z28" s="33"/>
      <c r="AA28" s="33"/>
      <c r="AB28" s="33"/>
    </row>
    <row r="29" ht="15.0" customHeight="1">
      <c r="A29" s="30" t="s">
        <v>507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</row>
    <row r="30" ht="15.0" customHeight="1">
      <c r="A30" s="32" t="s">
        <v>508</v>
      </c>
      <c r="B30" s="36">
        <v>10.8</v>
      </c>
      <c r="C30" s="36">
        <v>9.45</v>
      </c>
      <c r="D30" s="36">
        <v>7.02</v>
      </c>
      <c r="E30" s="36">
        <v>6.3</v>
      </c>
      <c r="F30" s="36">
        <v>4.3</v>
      </c>
      <c r="G30" s="36">
        <v>8.55</v>
      </c>
      <c r="H30" s="36">
        <v>7.91</v>
      </c>
      <c r="I30" s="36">
        <v>5.94</v>
      </c>
      <c r="J30" s="36">
        <v>8.7</v>
      </c>
      <c r="K30" s="37">
        <v>-4.78</v>
      </c>
      <c r="L30" s="36">
        <v>4.32</v>
      </c>
      <c r="M30" s="36">
        <v>5.86</v>
      </c>
      <c r="N30" s="36">
        <v>11.38</v>
      </c>
      <c r="O30" s="36">
        <v>15.29</v>
      </c>
      <c r="P30" s="36">
        <v>7.54</v>
      </c>
      <c r="Q30" s="36">
        <v>6.73</v>
      </c>
      <c r="R30" s="36">
        <v>10.25</v>
      </c>
      <c r="S30" s="36">
        <v>4.64</v>
      </c>
      <c r="T30" s="36">
        <v>5.49</v>
      </c>
      <c r="U30" s="36">
        <v>5.61</v>
      </c>
      <c r="V30" s="36">
        <v>7.09</v>
      </c>
      <c r="W30" s="36">
        <v>5.35</v>
      </c>
      <c r="X30" s="36"/>
      <c r="Y30" s="36"/>
      <c r="Z30" s="36"/>
      <c r="AA30" s="36">
        <v>0.77</v>
      </c>
      <c r="AB30" s="36"/>
    </row>
    <row r="31" ht="15.0" customHeight="1">
      <c r="A31" s="32" t="s">
        <v>509</v>
      </c>
      <c r="B31" s="36">
        <v>6.99</v>
      </c>
      <c r="C31" s="36">
        <v>6.72</v>
      </c>
      <c r="D31" s="36">
        <v>6.56</v>
      </c>
      <c r="E31" s="36">
        <v>6.36</v>
      </c>
      <c r="F31" s="36">
        <v>6.76</v>
      </c>
      <c r="G31" s="36">
        <v>6.48</v>
      </c>
      <c r="H31" s="36">
        <v>5.67</v>
      </c>
      <c r="I31" s="36">
        <v>5.14</v>
      </c>
      <c r="J31" s="36">
        <v>6.38</v>
      </c>
      <c r="K31" s="36">
        <v>8.3</v>
      </c>
      <c r="L31" s="36">
        <v>9.19</v>
      </c>
      <c r="M31" s="36">
        <v>8.89</v>
      </c>
      <c r="N31" s="36">
        <v>9.45</v>
      </c>
      <c r="O31" s="36">
        <v>7.89</v>
      </c>
      <c r="P31" s="36">
        <v>6.46</v>
      </c>
      <c r="Q31" s="36">
        <v>6.06</v>
      </c>
      <c r="R31" s="36">
        <v>6.15</v>
      </c>
      <c r="S31" s="36">
        <v>5.61</v>
      </c>
      <c r="T31" s="36"/>
      <c r="U31" s="36"/>
      <c r="V31" s="36"/>
      <c r="W31" s="36"/>
      <c r="X31" s="36"/>
      <c r="Y31" s="36"/>
      <c r="Z31" s="36"/>
      <c r="AA31" s="36"/>
      <c r="AB31" s="36"/>
    </row>
    <row r="32" ht="15.0" customHeight="1">
      <c r="A32" s="30" t="s">
        <v>510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</row>
    <row r="33" ht="15.0" customHeight="1">
      <c r="A33" s="32" t="s">
        <v>511</v>
      </c>
      <c r="B33" s="36">
        <v>4.82</v>
      </c>
      <c r="C33" s="36">
        <v>5.32</v>
      </c>
      <c r="D33" s="36">
        <v>5.5</v>
      </c>
      <c r="E33" s="36">
        <v>3.82</v>
      </c>
      <c r="F33" s="36">
        <v>3.64</v>
      </c>
      <c r="G33" s="36">
        <v>4.76</v>
      </c>
      <c r="H33" s="36">
        <v>4.12</v>
      </c>
      <c r="I33" s="36">
        <v>1.84</v>
      </c>
      <c r="J33" s="36">
        <v>1.21</v>
      </c>
      <c r="K33" s="36">
        <v>5.12</v>
      </c>
      <c r="L33" s="36">
        <v>2.17</v>
      </c>
      <c r="M33" s="36"/>
      <c r="N33" s="36">
        <v>8.07</v>
      </c>
      <c r="O33" s="36">
        <v>9.98</v>
      </c>
      <c r="P33" s="36">
        <v>3.97</v>
      </c>
      <c r="Q33" s="36">
        <v>4.59</v>
      </c>
      <c r="R33" s="36">
        <v>8.73</v>
      </c>
      <c r="S33" s="36">
        <v>3.89</v>
      </c>
      <c r="T33" s="36">
        <v>3.39</v>
      </c>
      <c r="U33" s="36"/>
      <c r="V33" s="36">
        <v>4.24</v>
      </c>
      <c r="W33" s="36">
        <v>2.4</v>
      </c>
      <c r="X33" s="36">
        <v>5.4</v>
      </c>
      <c r="Y33" s="36">
        <v>4.39</v>
      </c>
      <c r="Z33" s="36">
        <v>12.93</v>
      </c>
      <c r="AA33" s="36">
        <v>0.0</v>
      </c>
      <c r="AB33" s="36"/>
    </row>
    <row r="34" ht="15.0" customHeight="1">
      <c r="A34" s="32" t="s">
        <v>512</v>
      </c>
      <c r="B34" s="36">
        <v>4.44</v>
      </c>
      <c r="C34" s="36">
        <v>4.44</v>
      </c>
      <c r="D34" s="36">
        <v>4.28</v>
      </c>
      <c r="E34" s="36">
        <v>3.6</v>
      </c>
      <c r="F34" s="36">
        <v>3.15</v>
      </c>
      <c r="G34" s="36">
        <v>3.17</v>
      </c>
      <c r="H34" s="36">
        <v>2.63</v>
      </c>
      <c r="I34" s="36"/>
      <c r="J34" s="36"/>
      <c r="K34" s="36"/>
      <c r="L34" s="36"/>
      <c r="M34" s="36"/>
      <c r="N34" s="36">
        <v>6.36</v>
      </c>
      <c r="O34" s="36">
        <v>5.48</v>
      </c>
      <c r="P34" s="36">
        <v>4.45</v>
      </c>
      <c r="Q34" s="36"/>
      <c r="R34" s="36"/>
      <c r="S34" s="36"/>
      <c r="T34" s="36"/>
      <c r="U34" s="36"/>
      <c r="V34" s="36">
        <v>5.76</v>
      </c>
      <c r="W34" s="36">
        <v>5.02</v>
      </c>
      <c r="X34" s="36"/>
      <c r="Y34" s="36"/>
      <c r="Z34" s="36"/>
      <c r="AA34" s="36"/>
      <c r="AB34" s="36"/>
    </row>
    <row r="35" ht="15.0" customHeight="1">
      <c r="A35" s="32" t="s">
        <v>513</v>
      </c>
      <c r="B35" s="36">
        <v>4.82</v>
      </c>
      <c r="C35" s="36">
        <v>5.32</v>
      </c>
      <c r="D35" s="36">
        <v>5.5</v>
      </c>
      <c r="E35" s="36">
        <v>3.82</v>
      </c>
      <c r="F35" s="36">
        <v>3.64</v>
      </c>
      <c r="G35" s="36">
        <v>4.76</v>
      </c>
      <c r="H35" s="36">
        <v>4.12</v>
      </c>
      <c r="I35" s="36">
        <v>1.84</v>
      </c>
      <c r="J35" s="36">
        <v>1.21</v>
      </c>
      <c r="K35" s="36">
        <v>5.12</v>
      </c>
      <c r="L35" s="36">
        <v>2.17</v>
      </c>
      <c r="M35" s="36">
        <v>9.4</v>
      </c>
      <c r="N35" s="36">
        <v>8.07</v>
      </c>
      <c r="O35" s="36">
        <v>12.41</v>
      </c>
      <c r="P35" s="36">
        <v>4.93</v>
      </c>
      <c r="Q35" s="36">
        <v>5.71</v>
      </c>
      <c r="R35" s="36">
        <v>10.86</v>
      </c>
      <c r="S35" s="36">
        <v>4.84</v>
      </c>
      <c r="T35" s="36">
        <v>4.22</v>
      </c>
      <c r="U35" s="36">
        <v>4.07</v>
      </c>
      <c r="V35" s="36">
        <v>5.82</v>
      </c>
      <c r="W35" s="36">
        <v>2.4</v>
      </c>
      <c r="X35" s="36">
        <v>5.4</v>
      </c>
      <c r="Y35" s="36">
        <v>4.39</v>
      </c>
      <c r="Z35" s="36">
        <v>12.93</v>
      </c>
      <c r="AA35" s="36">
        <v>0.0</v>
      </c>
      <c r="AB35" s="36"/>
    </row>
    <row r="36" ht="15.0" customHeight="1">
      <c r="A36" s="32" t="s">
        <v>514</v>
      </c>
      <c r="B36" s="36">
        <v>4.44</v>
      </c>
      <c r="C36" s="36">
        <v>4.44</v>
      </c>
      <c r="D36" s="36">
        <v>4.28</v>
      </c>
      <c r="E36" s="36">
        <v>3.6</v>
      </c>
      <c r="F36" s="36">
        <v>3.15</v>
      </c>
      <c r="G36" s="36">
        <v>3.17</v>
      </c>
      <c r="H36" s="36">
        <v>2.63</v>
      </c>
      <c r="I36" s="36">
        <v>3.53</v>
      </c>
      <c r="J36" s="36">
        <v>5.23</v>
      </c>
      <c r="K36" s="36">
        <v>8.33</v>
      </c>
      <c r="L36" s="36">
        <v>7.36</v>
      </c>
      <c r="M36" s="36">
        <v>7.32</v>
      </c>
      <c r="N36" s="36">
        <v>7.65</v>
      </c>
      <c r="O36" s="36">
        <v>6.82</v>
      </c>
      <c r="P36" s="36">
        <v>5.54</v>
      </c>
      <c r="Q36" s="36">
        <v>5.31</v>
      </c>
      <c r="R36" s="36">
        <v>5.34</v>
      </c>
      <c r="S36" s="36">
        <v>4.29</v>
      </c>
      <c r="T36" s="36">
        <v>4.28</v>
      </c>
      <c r="U36" s="36">
        <v>4.32</v>
      </c>
      <c r="V36" s="36">
        <v>6.16</v>
      </c>
      <c r="W36" s="36">
        <v>5.02</v>
      </c>
      <c r="X36" s="36"/>
      <c r="Y36" s="36"/>
      <c r="Z36" s="36"/>
      <c r="AA36" s="36"/>
      <c r="AB36" s="36"/>
    </row>
    <row r="37" ht="15.0" customHeight="1">
      <c r="A37" s="30" t="s">
        <v>515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</row>
    <row r="38" ht="15.0" customHeight="1">
      <c r="A38" s="32" t="s">
        <v>516</v>
      </c>
      <c r="B38" s="35">
        <v>2.01</v>
      </c>
      <c r="C38" s="35">
        <v>1.75</v>
      </c>
      <c r="D38" s="35">
        <v>2.31</v>
      </c>
      <c r="E38" s="35">
        <v>3.11</v>
      </c>
      <c r="F38" s="35">
        <v>3.25</v>
      </c>
      <c r="G38" s="35">
        <v>2.91</v>
      </c>
      <c r="H38" s="35">
        <v>2.27</v>
      </c>
      <c r="I38" s="35">
        <v>3.25</v>
      </c>
      <c r="J38" s="35">
        <v>1.88</v>
      </c>
      <c r="K38" s="35">
        <v>0.98</v>
      </c>
      <c r="L38" s="35">
        <v>0.93</v>
      </c>
      <c r="M38" s="35">
        <v>1.33</v>
      </c>
      <c r="N38" s="35">
        <v>1.01</v>
      </c>
      <c r="O38" s="35">
        <v>1.16</v>
      </c>
      <c r="P38" s="35">
        <v>1.93</v>
      </c>
      <c r="Q38" s="35">
        <v>2.14</v>
      </c>
      <c r="R38" s="35">
        <v>1.21</v>
      </c>
      <c r="S38" s="35">
        <v>2.37</v>
      </c>
      <c r="T38" s="35">
        <v>2.7</v>
      </c>
      <c r="U38" s="35">
        <v>2.97</v>
      </c>
      <c r="V38" s="35">
        <v>2.98</v>
      </c>
      <c r="W38" s="35">
        <v>2.66</v>
      </c>
      <c r="X38" s="35">
        <v>1.51</v>
      </c>
      <c r="Y38" s="35">
        <v>1.91</v>
      </c>
      <c r="Z38" s="35">
        <v>3.18</v>
      </c>
      <c r="AA38" s="35">
        <v>3.06</v>
      </c>
      <c r="AB38" s="33"/>
    </row>
    <row r="39" ht="15.0" customHeight="1">
      <c r="A39" s="32" t="s">
        <v>517</v>
      </c>
      <c r="B39" s="35">
        <v>2.51</v>
      </c>
      <c r="C39" s="35">
        <v>2.67</v>
      </c>
      <c r="D39" s="35">
        <v>2.78</v>
      </c>
      <c r="E39" s="35">
        <v>2.97</v>
      </c>
      <c r="F39" s="35">
        <v>2.68</v>
      </c>
      <c r="G39" s="35">
        <v>2.19</v>
      </c>
      <c r="H39" s="35">
        <v>1.77</v>
      </c>
      <c r="I39" s="35">
        <v>1.59</v>
      </c>
      <c r="J39" s="35">
        <v>1.2</v>
      </c>
      <c r="K39" s="35">
        <v>1.08</v>
      </c>
      <c r="L39" s="35">
        <v>1.31</v>
      </c>
      <c r="M39" s="35">
        <v>1.53</v>
      </c>
      <c r="N39" s="35">
        <v>1.5</v>
      </c>
      <c r="O39" s="35">
        <v>1.77</v>
      </c>
      <c r="P39" s="35">
        <v>2.08</v>
      </c>
      <c r="Q39" s="35">
        <v>2.27</v>
      </c>
      <c r="R39" s="35">
        <v>2.41</v>
      </c>
      <c r="S39" s="35">
        <v>2.71</v>
      </c>
      <c r="T39" s="35">
        <v>2.57</v>
      </c>
      <c r="U39" s="35">
        <v>2.41</v>
      </c>
      <c r="V39" s="35">
        <v>2.4</v>
      </c>
      <c r="W39" s="35">
        <v>2.38</v>
      </c>
      <c r="X39" s="33"/>
      <c r="Y39" s="33"/>
      <c r="Z39" s="33"/>
      <c r="AA39" s="33"/>
      <c r="AB39" s="33"/>
    </row>
    <row r="40" ht="15.0" customHeight="1">
      <c r="A40" s="30" t="s">
        <v>518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</row>
    <row r="41" ht="15.0" customHeight="1">
      <c r="A41" s="32" t="s">
        <v>519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5">
        <v>4.72</v>
      </c>
      <c r="Q41" s="35">
        <v>11.67</v>
      </c>
      <c r="R41" s="35">
        <v>6.18</v>
      </c>
      <c r="S41" s="35">
        <v>7.6</v>
      </c>
      <c r="T41" s="35">
        <v>11.38</v>
      </c>
      <c r="U41" s="35">
        <v>24.07</v>
      </c>
      <c r="V41" s="35">
        <v>38.28</v>
      </c>
      <c r="W41" s="33"/>
      <c r="X41" s="33"/>
      <c r="Y41" s="33"/>
      <c r="Z41" s="35">
        <v>3.97</v>
      </c>
      <c r="AA41" s="35">
        <v>3.69</v>
      </c>
      <c r="AB41" s="33"/>
    </row>
    <row r="42" ht="15.0" customHeight="1">
      <c r="A42" s="32" t="s">
        <v>520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5">
        <v>7.66</v>
      </c>
      <c r="Q42" s="35">
        <v>10.55</v>
      </c>
      <c r="R42" s="35">
        <v>12.07</v>
      </c>
      <c r="S42" s="35">
        <v>19.1</v>
      </c>
      <c r="T42" s="34">
        <v>263.27</v>
      </c>
      <c r="U42" s="33"/>
      <c r="V42" s="33"/>
      <c r="W42" s="34">
        <v>125.34</v>
      </c>
      <c r="X42" s="33"/>
      <c r="Y42" s="33"/>
      <c r="Z42" s="33"/>
      <c r="AA42" s="33"/>
      <c r="AB42" s="33"/>
    </row>
    <row r="43" ht="15.0" customHeight="1">
      <c r="A43" s="30" t="s">
        <v>521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</row>
    <row r="44" ht="15.0" customHeight="1">
      <c r="A44" s="32" t="s">
        <v>522</v>
      </c>
      <c r="B44" s="35">
        <v>0.93</v>
      </c>
      <c r="C44" s="35">
        <v>0.81</v>
      </c>
      <c r="D44" s="35">
        <v>1.23</v>
      </c>
      <c r="E44" s="35">
        <v>1.78</v>
      </c>
      <c r="F44" s="35">
        <v>2.11</v>
      </c>
      <c r="G44" s="35">
        <v>1.69</v>
      </c>
      <c r="H44" s="35">
        <v>1.55</v>
      </c>
      <c r="I44" s="35">
        <v>1.23</v>
      </c>
      <c r="J44" s="35">
        <v>0.86</v>
      </c>
      <c r="K44" s="35">
        <v>0.37</v>
      </c>
      <c r="L44" s="35">
        <v>0.39</v>
      </c>
      <c r="M44" s="35">
        <v>0.5</v>
      </c>
      <c r="N44" s="35">
        <v>0.51</v>
      </c>
      <c r="O44" s="35">
        <v>0.61</v>
      </c>
      <c r="P44" s="35">
        <v>0.95</v>
      </c>
      <c r="Q44" s="35">
        <v>0.92</v>
      </c>
      <c r="R44" s="35">
        <v>0.49</v>
      </c>
      <c r="S44" s="35">
        <v>1.12</v>
      </c>
      <c r="T44" s="35">
        <v>1.25</v>
      </c>
      <c r="U44" s="35">
        <v>1.21</v>
      </c>
      <c r="V44" s="35">
        <v>1.12</v>
      </c>
      <c r="W44" s="35">
        <v>1.3</v>
      </c>
      <c r="X44" s="35">
        <v>0.64</v>
      </c>
      <c r="Y44" s="35">
        <v>0.99</v>
      </c>
      <c r="Z44" s="35">
        <v>1.55</v>
      </c>
      <c r="AA44" s="35">
        <v>1.54</v>
      </c>
      <c r="AB44" s="33"/>
    </row>
    <row r="45" ht="15.0" customHeight="1">
      <c r="A45" s="32" t="s">
        <v>523</v>
      </c>
      <c r="B45" s="35">
        <v>1.33</v>
      </c>
      <c r="C45" s="35">
        <v>1.48</v>
      </c>
      <c r="D45" s="35">
        <v>1.66</v>
      </c>
      <c r="E45" s="35">
        <v>1.65</v>
      </c>
      <c r="F45" s="35">
        <v>1.41</v>
      </c>
      <c r="G45" s="35">
        <v>1.02</v>
      </c>
      <c r="H45" s="35">
        <v>0.78</v>
      </c>
      <c r="I45" s="35">
        <v>0.64</v>
      </c>
      <c r="J45" s="35">
        <v>0.52</v>
      </c>
      <c r="K45" s="35">
        <v>0.49</v>
      </c>
      <c r="L45" s="35">
        <v>0.62</v>
      </c>
      <c r="M45" s="35">
        <v>0.72</v>
      </c>
      <c r="N45" s="35">
        <v>0.7</v>
      </c>
      <c r="O45" s="35">
        <v>0.82</v>
      </c>
      <c r="P45" s="35">
        <v>0.94</v>
      </c>
      <c r="Q45" s="35">
        <v>0.99</v>
      </c>
      <c r="R45" s="35">
        <v>1.02</v>
      </c>
      <c r="S45" s="35">
        <v>1.2</v>
      </c>
      <c r="T45" s="35">
        <v>1.1</v>
      </c>
      <c r="U45" s="35">
        <v>1.05</v>
      </c>
      <c r="V45" s="35">
        <v>1.08</v>
      </c>
      <c r="W45" s="35">
        <v>1.14</v>
      </c>
      <c r="X45" s="33"/>
      <c r="Y45" s="33"/>
      <c r="Z45" s="33"/>
      <c r="AA45" s="33"/>
      <c r="AB45" s="33"/>
    </row>
    <row r="46" ht="15.0" customHeight="1">
      <c r="A46" s="30" t="s">
        <v>524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r="47" ht="15.0" customHeight="1">
      <c r="A47" s="32" t="s">
        <v>525</v>
      </c>
      <c r="B47" s="35">
        <v>9.26</v>
      </c>
      <c r="C47" s="35">
        <v>10.58</v>
      </c>
      <c r="D47" s="35">
        <v>14.25</v>
      </c>
      <c r="E47" s="35">
        <v>15.88</v>
      </c>
      <c r="F47" s="35">
        <v>23.26</v>
      </c>
      <c r="G47" s="35">
        <v>11.69</v>
      </c>
      <c r="H47" s="35">
        <v>12.65</v>
      </c>
      <c r="I47" s="35">
        <v>16.83</v>
      </c>
      <c r="J47" s="35">
        <v>11.5</v>
      </c>
      <c r="K47" s="33"/>
      <c r="L47" s="35">
        <v>23.13</v>
      </c>
      <c r="M47" s="35">
        <v>17.07</v>
      </c>
      <c r="N47" s="35">
        <v>8.78</v>
      </c>
      <c r="O47" s="35">
        <v>6.54</v>
      </c>
      <c r="P47" s="35">
        <v>13.25</v>
      </c>
      <c r="Q47" s="35">
        <v>14.86</v>
      </c>
      <c r="R47" s="35">
        <v>9.76</v>
      </c>
      <c r="S47" s="35">
        <v>21.55</v>
      </c>
      <c r="T47" s="35">
        <v>18.21</v>
      </c>
      <c r="U47" s="35">
        <v>17.82</v>
      </c>
      <c r="V47" s="35">
        <v>14.11</v>
      </c>
      <c r="W47" s="35">
        <v>18.68</v>
      </c>
      <c r="X47" s="33"/>
      <c r="Y47" s="33"/>
      <c r="Z47" s="33"/>
      <c r="AA47" s="34">
        <v>130.61</v>
      </c>
      <c r="AB47" s="33"/>
    </row>
    <row r="48" ht="15.0" customHeight="1">
      <c r="A48" s="32" t="s">
        <v>526</v>
      </c>
      <c r="B48" s="35">
        <v>14.3</v>
      </c>
      <c r="C48" s="35">
        <v>14.88</v>
      </c>
      <c r="D48" s="35">
        <v>15.24</v>
      </c>
      <c r="E48" s="35">
        <v>15.72</v>
      </c>
      <c r="F48" s="35">
        <v>14.8</v>
      </c>
      <c r="G48" s="35">
        <v>15.43</v>
      </c>
      <c r="H48" s="35">
        <v>17.65</v>
      </c>
      <c r="I48" s="35">
        <v>19.44</v>
      </c>
      <c r="J48" s="35">
        <v>15.68</v>
      </c>
      <c r="K48" s="35">
        <v>12.05</v>
      </c>
      <c r="L48" s="35">
        <v>10.88</v>
      </c>
      <c r="M48" s="35">
        <v>11.25</v>
      </c>
      <c r="N48" s="35">
        <v>10.59</v>
      </c>
      <c r="O48" s="35">
        <v>12.68</v>
      </c>
      <c r="P48" s="35">
        <v>15.47</v>
      </c>
      <c r="Q48" s="35">
        <v>16.49</v>
      </c>
      <c r="R48" s="35">
        <v>16.27</v>
      </c>
      <c r="S48" s="35">
        <v>17.84</v>
      </c>
      <c r="T48" s="33"/>
      <c r="U48" s="33"/>
      <c r="V48" s="33"/>
      <c r="W48" s="33"/>
      <c r="X48" s="33"/>
      <c r="Y48" s="33"/>
      <c r="Z48" s="33"/>
      <c r="AA48" s="33"/>
      <c r="AB48" s="33"/>
    </row>
    <row r="49" ht="15.0" customHeight="1">
      <c r="A49" s="30" t="s">
        <v>527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</row>
    <row r="50" ht="15.0" customHeight="1">
      <c r="A50" s="32" t="s">
        <v>528</v>
      </c>
      <c r="B50" s="35">
        <v>4.95</v>
      </c>
      <c r="C50" s="35">
        <v>5.1</v>
      </c>
      <c r="D50" s="35">
        <v>5.7</v>
      </c>
      <c r="E50" s="35">
        <v>7.38</v>
      </c>
      <c r="F50" s="35">
        <v>5.43</v>
      </c>
      <c r="G50" s="35">
        <v>7.1</v>
      </c>
      <c r="H50" s="35">
        <v>7.0</v>
      </c>
      <c r="I50" s="33"/>
      <c r="J50" s="35">
        <v>3.21</v>
      </c>
      <c r="K50" s="35">
        <v>5.2</v>
      </c>
      <c r="L50" s="35">
        <v>2.35</v>
      </c>
      <c r="M50" s="33"/>
      <c r="N50" s="35">
        <v>3.46</v>
      </c>
      <c r="O50" s="35">
        <v>4.76</v>
      </c>
      <c r="P50" s="35">
        <v>5.32</v>
      </c>
      <c r="Q50" s="35">
        <v>9.26</v>
      </c>
      <c r="R50" s="35">
        <v>4.2</v>
      </c>
      <c r="S50" s="35">
        <v>8.3</v>
      </c>
      <c r="T50" s="35">
        <v>10.02</v>
      </c>
      <c r="U50" s="35">
        <v>8.64</v>
      </c>
      <c r="V50" s="35">
        <v>8.53</v>
      </c>
      <c r="W50" s="35">
        <v>9.8</v>
      </c>
      <c r="X50" s="35">
        <v>5.79</v>
      </c>
      <c r="Y50" s="35">
        <v>10.12</v>
      </c>
      <c r="Z50" s="35">
        <v>15.16</v>
      </c>
      <c r="AA50" s="35">
        <v>17.06</v>
      </c>
      <c r="AB50" s="33"/>
    </row>
    <row r="51" ht="15.0" customHeight="1">
      <c r="A51" s="32" t="s">
        <v>529</v>
      </c>
      <c r="B51" s="35">
        <v>5.75</v>
      </c>
      <c r="C51" s="35">
        <v>6.09</v>
      </c>
      <c r="D51" s="35">
        <v>6.38</v>
      </c>
      <c r="E51" s="35">
        <v>8.97</v>
      </c>
      <c r="F51" s="35">
        <v>7.27</v>
      </c>
      <c r="G51" s="35">
        <v>7.87</v>
      </c>
      <c r="H51" s="35">
        <v>6.19</v>
      </c>
      <c r="I51" s="35">
        <v>7.75</v>
      </c>
      <c r="J51" s="35">
        <v>4.25</v>
      </c>
      <c r="K51" s="35">
        <v>4.81</v>
      </c>
      <c r="L51" s="35">
        <v>4.95</v>
      </c>
      <c r="M51" s="35">
        <v>6.41</v>
      </c>
      <c r="N51" s="35">
        <v>5.25</v>
      </c>
      <c r="O51" s="35">
        <v>6.24</v>
      </c>
      <c r="P51" s="35">
        <v>7.18</v>
      </c>
      <c r="Q51" s="35">
        <v>8.03</v>
      </c>
      <c r="R51" s="35">
        <v>7.93</v>
      </c>
      <c r="S51" s="35">
        <v>9.01</v>
      </c>
      <c r="T51" s="35">
        <v>8.64</v>
      </c>
      <c r="U51" s="35">
        <v>8.49</v>
      </c>
      <c r="V51" s="35">
        <v>9.28</v>
      </c>
      <c r="W51" s="35">
        <v>10.49</v>
      </c>
      <c r="X51" s="33"/>
      <c r="Y51" s="33"/>
      <c r="Z51" s="33"/>
      <c r="AA51" s="33"/>
      <c r="AB51" s="33"/>
    </row>
    <row r="52" ht="15.0" customHeight="1">
      <c r="A52" s="30" t="s">
        <v>530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</row>
    <row r="53" ht="15.0" customHeight="1">
      <c r="A53" s="32" t="s">
        <v>531</v>
      </c>
      <c r="B53" s="35">
        <v>40.56</v>
      </c>
      <c r="C53" s="33"/>
      <c r="D53" s="35">
        <v>21.0</v>
      </c>
      <c r="E53" s="35">
        <v>22.11</v>
      </c>
      <c r="F53" s="35">
        <v>9.48</v>
      </c>
      <c r="G53" s="35">
        <v>24.39</v>
      </c>
      <c r="H53" s="35">
        <v>19.38</v>
      </c>
      <c r="I53" s="33"/>
      <c r="J53" s="35">
        <v>12.12</v>
      </c>
      <c r="K53" s="33"/>
      <c r="L53" s="35">
        <v>12.85</v>
      </c>
      <c r="M53" s="33"/>
      <c r="N53" s="35">
        <v>19.0</v>
      </c>
      <c r="O53" s="35">
        <v>18.86</v>
      </c>
      <c r="P53" s="35">
        <v>8.76</v>
      </c>
      <c r="Q53" s="35">
        <v>24.07</v>
      </c>
      <c r="R53" s="35">
        <v>12.81</v>
      </c>
      <c r="S53" s="35">
        <v>13.52</v>
      </c>
      <c r="T53" s="35">
        <v>16.36</v>
      </c>
      <c r="U53" s="35">
        <v>15.51</v>
      </c>
      <c r="V53" s="35">
        <v>15.4</v>
      </c>
      <c r="W53" s="35">
        <v>29.74</v>
      </c>
      <c r="X53" s="35">
        <v>40.55</v>
      </c>
      <c r="Y53" s="35">
        <v>35.77</v>
      </c>
      <c r="Z53" s="35">
        <v>23.75</v>
      </c>
      <c r="AA53" s="35">
        <v>27.53</v>
      </c>
      <c r="AB53" s="33"/>
    </row>
    <row r="54" ht="15.0" customHeight="1">
      <c r="A54" s="32" t="s">
        <v>532</v>
      </c>
      <c r="B54" s="35">
        <v>19.21</v>
      </c>
      <c r="C54" s="35">
        <v>18.51</v>
      </c>
      <c r="D54" s="35">
        <v>16.41</v>
      </c>
      <c r="E54" s="35">
        <v>29.94</v>
      </c>
      <c r="F54" s="35">
        <v>26.18</v>
      </c>
      <c r="G54" s="33"/>
      <c r="H54" s="33"/>
      <c r="I54" s="33"/>
      <c r="J54" s="33"/>
      <c r="K54" s="33"/>
      <c r="L54" s="35">
        <v>36.9</v>
      </c>
      <c r="M54" s="35">
        <v>37.04</v>
      </c>
      <c r="N54" s="35">
        <v>14.07</v>
      </c>
      <c r="O54" s="35">
        <v>13.54</v>
      </c>
      <c r="P54" s="35">
        <v>13.74</v>
      </c>
      <c r="Q54" s="35">
        <v>15.86</v>
      </c>
      <c r="R54" s="35">
        <v>14.85</v>
      </c>
      <c r="S54" s="35">
        <v>16.57</v>
      </c>
      <c r="T54" s="35">
        <v>18.81</v>
      </c>
      <c r="U54" s="35">
        <v>21.19</v>
      </c>
      <c r="V54" s="35">
        <v>24.3</v>
      </c>
      <c r="W54" s="35">
        <v>29.63</v>
      </c>
      <c r="X54" s="33"/>
      <c r="Y54" s="33"/>
      <c r="Z54" s="33"/>
      <c r="AA54" s="33"/>
      <c r="AB54" s="33"/>
    </row>
    <row r="55" ht="15.0" customHeight="1">
      <c r="A55" s="30" t="s">
        <v>533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</row>
    <row r="56" ht="15.0" customHeight="1">
      <c r="A56" s="32" t="s">
        <v>534</v>
      </c>
      <c r="B56" s="35">
        <v>13.64</v>
      </c>
      <c r="C56" s="35">
        <v>14.13</v>
      </c>
      <c r="D56" s="35">
        <v>13.94</v>
      </c>
      <c r="E56" s="35">
        <v>18.71</v>
      </c>
      <c r="F56" s="33"/>
      <c r="G56" s="35">
        <v>18.02</v>
      </c>
      <c r="H56" s="35">
        <v>17.49</v>
      </c>
      <c r="I56" s="33"/>
      <c r="J56" s="35">
        <v>10.12</v>
      </c>
      <c r="K56" s="35">
        <v>47.84</v>
      </c>
      <c r="L56" s="35">
        <v>14.06</v>
      </c>
      <c r="M56" s="35">
        <v>2.76</v>
      </c>
      <c r="N56" s="35">
        <v>10.09</v>
      </c>
      <c r="O56" s="35">
        <v>15.15</v>
      </c>
      <c r="P56" s="35">
        <v>10.37</v>
      </c>
      <c r="Q56" s="35">
        <v>17.12</v>
      </c>
      <c r="R56" s="35">
        <v>8.48</v>
      </c>
      <c r="S56" s="35">
        <v>13.52</v>
      </c>
      <c r="T56" s="35">
        <v>16.53</v>
      </c>
      <c r="U56" s="35">
        <v>13.43</v>
      </c>
      <c r="V56" s="35">
        <v>13.75</v>
      </c>
      <c r="W56" s="35">
        <v>29.57</v>
      </c>
      <c r="X56" s="35">
        <v>76.57</v>
      </c>
      <c r="Y56" s="33"/>
      <c r="Z56" s="34">
        <v>196.24</v>
      </c>
      <c r="AA56" s="34">
        <v>399.56</v>
      </c>
      <c r="AB56" s="33"/>
    </row>
    <row r="57" ht="15.0" customHeight="1">
      <c r="A57" s="32" t="s">
        <v>535</v>
      </c>
      <c r="B57" s="35">
        <v>2.51</v>
      </c>
      <c r="C57" s="35">
        <v>2.67</v>
      </c>
      <c r="D57" s="35">
        <v>2.78</v>
      </c>
      <c r="E57" s="35">
        <v>2.97</v>
      </c>
      <c r="F57" s="35">
        <v>2.68</v>
      </c>
      <c r="G57" s="35">
        <v>2.19</v>
      </c>
      <c r="H57" s="35">
        <v>1.77</v>
      </c>
      <c r="I57" s="35">
        <v>1.59</v>
      </c>
      <c r="J57" s="35">
        <v>1.2</v>
      </c>
      <c r="K57" s="35">
        <v>1.08</v>
      </c>
      <c r="L57" s="35">
        <v>1.31</v>
      </c>
      <c r="M57" s="35">
        <v>1.53</v>
      </c>
      <c r="N57" s="35">
        <v>1.5</v>
      </c>
      <c r="O57" s="35">
        <v>1.77</v>
      </c>
      <c r="P57" s="35">
        <v>2.08</v>
      </c>
      <c r="Q57" s="35">
        <v>2.27</v>
      </c>
      <c r="R57" s="35">
        <v>2.41</v>
      </c>
      <c r="S57" s="35">
        <v>2.71</v>
      </c>
      <c r="T57" s="35">
        <v>2.57</v>
      </c>
      <c r="U57" s="35">
        <v>2.41</v>
      </c>
      <c r="V57" s="35">
        <v>2.4</v>
      </c>
      <c r="W57" s="35">
        <v>2.38</v>
      </c>
      <c r="X57" s="33"/>
      <c r="Y57" s="33"/>
      <c r="Z57" s="33"/>
      <c r="AA57" s="33"/>
      <c r="AB57" s="33"/>
    </row>
    <row r="58" ht="15.0" customHeight="1">
      <c r="A58" s="30" t="s">
        <v>536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</row>
    <row r="59" ht="15.0" customHeight="1">
      <c r="A59" s="32" t="s">
        <v>537</v>
      </c>
      <c r="B59" s="35">
        <v>0.05</v>
      </c>
      <c r="C59" s="33"/>
      <c r="D59" s="38">
        <v>-0.87</v>
      </c>
      <c r="E59" s="38">
        <v>-0.38</v>
      </c>
      <c r="F59" s="35">
        <v>0.03</v>
      </c>
      <c r="G59" s="38">
        <v>-2.11</v>
      </c>
      <c r="H59" s="35">
        <v>0.14</v>
      </c>
      <c r="I59" s="33"/>
      <c r="J59" s="35">
        <v>0.07</v>
      </c>
      <c r="K59" s="33"/>
      <c r="L59" s="35">
        <v>0.11</v>
      </c>
      <c r="M59" s="33"/>
      <c r="N59" s="38">
        <v>-1.13</v>
      </c>
      <c r="O59" s="38">
        <v>-0.25</v>
      </c>
      <c r="P59" s="35">
        <v>0.05</v>
      </c>
      <c r="Q59" s="38">
        <v>-2.69</v>
      </c>
      <c r="R59" s="38">
        <v>-0.25</v>
      </c>
      <c r="S59" s="35">
        <v>1.21</v>
      </c>
      <c r="T59" s="35">
        <v>5.6</v>
      </c>
      <c r="U59" s="35">
        <v>1.14</v>
      </c>
      <c r="V59" s="35">
        <v>0.15</v>
      </c>
      <c r="W59" s="35">
        <v>0.21</v>
      </c>
      <c r="X59" s="38">
        <v>-1.83</v>
      </c>
      <c r="Y59" s="38">
        <v>-0.73</v>
      </c>
      <c r="Z59" s="35">
        <v>0.87</v>
      </c>
      <c r="AA59" s="38">
        <v>-0.49</v>
      </c>
      <c r="AB59" s="33"/>
    </row>
    <row r="60" ht="15.0" customHeight="1">
      <c r="A60" s="32" t="s">
        <v>538</v>
      </c>
      <c r="B60" s="38">
        <v>-1.44</v>
      </c>
      <c r="C60" s="33"/>
      <c r="D60" s="33"/>
      <c r="E60" s="38">
        <v>-15.24</v>
      </c>
      <c r="F60" s="33"/>
      <c r="G60" s="33"/>
      <c r="H60" s="33"/>
      <c r="I60" s="33"/>
      <c r="J60" s="33"/>
      <c r="K60" s="33"/>
      <c r="L60" s="38">
        <v>-3.25</v>
      </c>
      <c r="M60" s="33"/>
      <c r="N60" s="38">
        <v>-0.61</v>
      </c>
      <c r="O60" s="38">
        <v>-0.73</v>
      </c>
      <c r="P60" s="35">
        <v>1.75</v>
      </c>
      <c r="Q60" s="38">
        <v>-1.57</v>
      </c>
      <c r="R60" s="35">
        <v>2.89</v>
      </c>
      <c r="S60" s="35">
        <v>0.37</v>
      </c>
      <c r="T60" s="35">
        <v>0.55</v>
      </c>
      <c r="U60" s="35">
        <v>1.28</v>
      </c>
      <c r="V60" s="35">
        <v>1.26</v>
      </c>
      <c r="W60" s="38">
        <v>-2.48</v>
      </c>
      <c r="X60" s="33"/>
      <c r="Y60" s="33"/>
      <c r="Z60" s="33"/>
      <c r="AA60" s="33"/>
      <c r="AB60" s="33"/>
    </row>
    <row r="61" ht="15.0" customHeight="1">
      <c r="A61" s="30" t="s">
        <v>539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</row>
    <row r="62" ht="15.0" customHeight="1">
      <c r="A62" s="32" t="s">
        <v>540</v>
      </c>
      <c r="B62" s="35">
        <v>1.36</v>
      </c>
      <c r="C62" s="35">
        <v>1.28</v>
      </c>
      <c r="D62" s="35">
        <v>1.88</v>
      </c>
      <c r="E62" s="35">
        <v>2.28</v>
      </c>
      <c r="F62" s="35">
        <v>2.76</v>
      </c>
      <c r="G62" s="35">
        <v>2.55</v>
      </c>
      <c r="H62" s="35">
        <v>1.94</v>
      </c>
      <c r="I62" s="35">
        <v>1.51</v>
      </c>
      <c r="J62" s="35">
        <v>1.55</v>
      </c>
      <c r="K62" s="35">
        <v>1.0</v>
      </c>
      <c r="L62" s="35">
        <v>0.91</v>
      </c>
      <c r="M62" s="35">
        <v>1.09</v>
      </c>
      <c r="N62" s="35">
        <v>1.15</v>
      </c>
      <c r="O62" s="35">
        <v>1.4</v>
      </c>
      <c r="P62" s="35">
        <v>1.29</v>
      </c>
      <c r="Q62" s="35">
        <v>1.27</v>
      </c>
      <c r="R62" s="35">
        <v>0.82</v>
      </c>
      <c r="S62" s="35">
        <v>1.39</v>
      </c>
      <c r="T62" s="35">
        <v>1.58</v>
      </c>
      <c r="U62" s="35">
        <v>1.33</v>
      </c>
      <c r="V62" s="35">
        <v>1.22</v>
      </c>
      <c r="W62" s="35">
        <v>1.21</v>
      </c>
      <c r="X62" s="35">
        <v>0.86</v>
      </c>
      <c r="Y62" s="35">
        <v>1.39</v>
      </c>
      <c r="Z62" s="35">
        <v>1.17</v>
      </c>
      <c r="AA62" s="35">
        <v>1.11</v>
      </c>
      <c r="AB62" s="33"/>
    </row>
    <row r="63" ht="15.0" customHeight="1">
      <c r="A63" s="32" t="s">
        <v>541</v>
      </c>
      <c r="B63" s="35">
        <v>1.86</v>
      </c>
      <c r="C63" s="35">
        <v>2.08</v>
      </c>
      <c r="D63" s="35">
        <v>2.27</v>
      </c>
      <c r="E63" s="35">
        <v>2.16</v>
      </c>
      <c r="F63" s="35">
        <v>1.98</v>
      </c>
      <c r="G63" s="35">
        <v>1.59</v>
      </c>
      <c r="H63" s="35">
        <v>1.3</v>
      </c>
      <c r="I63" s="35">
        <v>1.19</v>
      </c>
      <c r="J63" s="35">
        <v>1.13</v>
      </c>
      <c r="K63" s="35">
        <v>1.13</v>
      </c>
      <c r="L63" s="35">
        <v>1.19</v>
      </c>
      <c r="M63" s="35">
        <v>1.25</v>
      </c>
      <c r="N63" s="35">
        <v>1.17</v>
      </c>
      <c r="O63" s="35">
        <v>1.22</v>
      </c>
      <c r="P63" s="35">
        <v>1.26</v>
      </c>
      <c r="Q63" s="35">
        <v>1.27</v>
      </c>
      <c r="R63" s="35">
        <v>1.26</v>
      </c>
      <c r="S63" s="35">
        <v>1.35</v>
      </c>
      <c r="T63" s="35">
        <v>1.25</v>
      </c>
      <c r="U63" s="35">
        <v>1.19</v>
      </c>
      <c r="V63" s="35">
        <v>1.16</v>
      </c>
      <c r="W63" s="35">
        <v>1.13</v>
      </c>
      <c r="X63" s="33"/>
      <c r="Y63" s="33"/>
      <c r="Z63" s="33"/>
      <c r="AA63" s="33"/>
      <c r="AB63" s="33"/>
    </row>
    <row r="64" ht="15.0" customHeight="1">
      <c r="A64" s="30" t="s">
        <v>542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</row>
    <row r="65" ht="15.0" customHeight="1">
      <c r="A65" s="32" t="s">
        <v>543</v>
      </c>
      <c r="B65" s="35">
        <v>5.24</v>
      </c>
      <c r="C65" s="35">
        <v>5.09</v>
      </c>
      <c r="D65" s="35">
        <v>6.9</v>
      </c>
      <c r="E65" s="35">
        <v>8.02</v>
      </c>
      <c r="F65" s="35">
        <v>20.46</v>
      </c>
      <c r="G65" s="35">
        <v>8.42</v>
      </c>
      <c r="H65" s="35">
        <v>7.62</v>
      </c>
      <c r="I65" s="33"/>
      <c r="J65" s="35">
        <v>4.7</v>
      </c>
      <c r="K65" s="35">
        <v>4.9</v>
      </c>
      <c r="L65" s="35">
        <v>5.43</v>
      </c>
      <c r="M65" s="35">
        <v>3.13</v>
      </c>
      <c r="N65" s="35">
        <v>5.53</v>
      </c>
      <c r="O65" s="35">
        <v>7.84</v>
      </c>
      <c r="P65" s="35">
        <v>9.05</v>
      </c>
      <c r="Q65" s="35">
        <v>9.69</v>
      </c>
      <c r="R65" s="35">
        <v>5.32</v>
      </c>
      <c r="S65" s="35">
        <v>8.22</v>
      </c>
      <c r="T65" s="35">
        <v>10.09</v>
      </c>
      <c r="U65" s="35">
        <v>8.08</v>
      </c>
      <c r="V65" s="35">
        <v>7.24</v>
      </c>
      <c r="W65" s="35">
        <v>7.09</v>
      </c>
      <c r="X65" s="35">
        <v>6.05</v>
      </c>
      <c r="Y65" s="35">
        <v>10.48</v>
      </c>
      <c r="Z65" s="35">
        <v>10.37</v>
      </c>
      <c r="AA65" s="35">
        <v>10.32</v>
      </c>
      <c r="AB65" s="33"/>
    </row>
    <row r="66" ht="15.0" customHeight="1">
      <c r="A66" s="32" t="s">
        <v>544</v>
      </c>
      <c r="B66" s="35">
        <v>7.63</v>
      </c>
      <c r="C66" s="35">
        <v>8.34</v>
      </c>
      <c r="D66" s="35">
        <v>9.06</v>
      </c>
      <c r="E66" s="35">
        <v>13.81</v>
      </c>
      <c r="F66" s="35">
        <v>11.26</v>
      </c>
      <c r="G66" s="35">
        <v>8.39</v>
      </c>
      <c r="H66" s="35">
        <v>7.64</v>
      </c>
      <c r="I66" s="35">
        <v>5.8</v>
      </c>
      <c r="J66" s="35">
        <v>4.52</v>
      </c>
      <c r="K66" s="35">
        <v>5.09</v>
      </c>
      <c r="L66" s="35">
        <v>5.78</v>
      </c>
      <c r="M66" s="35">
        <v>6.41</v>
      </c>
      <c r="N66" s="35">
        <v>7.29</v>
      </c>
      <c r="O66" s="35">
        <v>7.91</v>
      </c>
      <c r="P66" s="35">
        <v>8.36</v>
      </c>
      <c r="Q66" s="35">
        <v>8.18</v>
      </c>
      <c r="R66" s="35">
        <v>7.76</v>
      </c>
      <c r="S66" s="35">
        <v>8.16</v>
      </c>
      <c r="T66" s="35">
        <v>7.8</v>
      </c>
      <c r="U66" s="35">
        <v>7.6</v>
      </c>
      <c r="V66" s="35">
        <v>7.75</v>
      </c>
      <c r="W66" s="35">
        <v>8.21</v>
      </c>
      <c r="X66" s="33"/>
      <c r="Y66" s="33"/>
      <c r="Z66" s="33"/>
      <c r="AA66" s="33"/>
      <c r="AB66" s="33"/>
    </row>
    <row r="67" ht="15.0" customHeight="1">
      <c r="A67" s="30" t="s">
        <v>545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</row>
    <row r="68" ht="15.0" customHeight="1">
      <c r="A68" s="32" t="s">
        <v>546</v>
      </c>
      <c r="B68" s="35">
        <v>10.54</v>
      </c>
      <c r="C68" s="35">
        <v>11.84</v>
      </c>
      <c r="D68" s="35">
        <v>14.74</v>
      </c>
      <c r="E68" s="35">
        <v>15.7</v>
      </c>
      <c r="F68" s="35">
        <v>21.09</v>
      </c>
      <c r="G68" s="35">
        <v>14.27</v>
      </c>
      <c r="H68" s="35">
        <v>12.24</v>
      </c>
      <c r="I68" s="35">
        <v>15.35</v>
      </c>
      <c r="J68" s="35">
        <v>15.94</v>
      </c>
      <c r="K68" s="35">
        <v>69.45</v>
      </c>
      <c r="L68" s="35">
        <v>20.84</v>
      </c>
      <c r="M68" s="35">
        <v>17.89</v>
      </c>
      <c r="N68" s="35">
        <v>13.63</v>
      </c>
      <c r="O68" s="35">
        <v>11.39</v>
      </c>
      <c r="P68" s="35">
        <v>12.72</v>
      </c>
      <c r="Q68" s="35">
        <v>13.99</v>
      </c>
      <c r="R68" s="35">
        <v>9.39</v>
      </c>
      <c r="S68" s="35">
        <v>16.84</v>
      </c>
      <c r="T68" s="35">
        <v>16.05</v>
      </c>
      <c r="U68" s="35">
        <v>13.05</v>
      </c>
      <c r="V68" s="35">
        <v>11.61</v>
      </c>
      <c r="W68" s="35">
        <v>11.47</v>
      </c>
      <c r="X68" s="35">
        <v>10.77</v>
      </c>
      <c r="Y68" s="35">
        <v>14.0</v>
      </c>
      <c r="Z68" s="35">
        <v>9.88</v>
      </c>
      <c r="AA68" s="35">
        <v>11.38</v>
      </c>
      <c r="AB68" s="33"/>
    </row>
    <row r="69" ht="15.0" customHeight="1">
      <c r="A69" s="32" t="s">
        <v>547</v>
      </c>
      <c r="B69" s="35">
        <v>14.61</v>
      </c>
      <c r="C69" s="35">
        <v>15.42</v>
      </c>
      <c r="D69" s="35">
        <v>15.53</v>
      </c>
      <c r="E69" s="35">
        <v>15.67</v>
      </c>
      <c r="F69" s="35">
        <v>15.72</v>
      </c>
      <c r="G69" s="35">
        <v>16.65</v>
      </c>
      <c r="H69" s="35">
        <v>18.01</v>
      </c>
      <c r="I69" s="35">
        <v>19.53</v>
      </c>
      <c r="J69" s="35">
        <v>18.51</v>
      </c>
      <c r="K69" s="35">
        <v>16.19</v>
      </c>
      <c r="L69" s="35">
        <v>13.86</v>
      </c>
      <c r="M69" s="35">
        <v>13.39</v>
      </c>
      <c r="N69" s="35">
        <v>12.12</v>
      </c>
      <c r="O69" s="35">
        <v>12.75</v>
      </c>
      <c r="P69" s="35">
        <v>13.73</v>
      </c>
      <c r="Q69" s="35">
        <v>13.81</v>
      </c>
      <c r="R69" s="35">
        <v>13.33</v>
      </c>
      <c r="S69" s="35">
        <v>13.78</v>
      </c>
      <c r="T69" s="35">
        <v>12.73</v>
      </c>
      <c r="U69" s="35">
        <v>12.14</v>
      </c>
      <c r="V69" s="35">
        <v>11.53</v>
      </c>
      <c r="W69" s="35">
        <v>11.49</v>
      </c>
      <c r="X69" s="33"/>
      <c r="Y69" s="33"/>
      <c r="Z69" s="33"/>
      <c r="AA69" s="33"/>
      <c r="AB69" s="33"/>
    </row>
    <row r="70" ht="15.0" customHeight="1">
      <c r="A70" s="30" t="s">
        <v>548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</row>
    <row r="71" ht="15.0" customHeight="1">
      <c r="A71" s="32" t="s">
        <v>549</v>
      </c>
      <c r="B71" s="35">
        <v>13.47</v>
      </c>
      <c r="C71" s="35">
        <v>16.6</v>
      </c>
      <c r="D71" s="35">
        <v>21.68</v>
      </c>
      <c r="E71" s="35">
        <v>20.38</v>
      </c>
      <c r="F71" s="35">
        <v>30.4</v>
      </c>
      <c r="G71" s="35">
        <v>17.71</v>
      </c>
      <c r="H71" s="35">
        <v>15.82</v>
      </c>
      <c r="I71" s="35">
        <v>20.68</v>
      </c>
      <c r="J71" s="35">
        <v>20.65</v>
      </c>
      <c r="K71" s="33"/>
      <c r="L71" s="35">
        <v>53.64</v>
      </c>
      <c r="M71" s="35">
        <v>37.3</v>
      </c>
      <c r="N71" s="35">
        <v>19.91</v>
      </c>
      <c r="O71" s="35">
        <v>15.04</v>
      </c>
      <c r="P71" s="35">
        <v>17.95</v>
      </c>
      <c r="Q71" s="35">
        <v>20.56</v>
      </c>
      <c r="R71" s="35">
        <v>16.39</v>
      </c>
      <c r="S71" s="35">
        <v>26.63</v>
      </c>
      <c r="T71" s="35">
        <v>22.97</v>
      </c>
      <c r="U71" s="35">
        <v>19.66</v>
      </c>
      <c r="V71" s="35">
        <v>15.35</v>
      </c>
      <c r="W71" s="35">
        <v>17.4</v>
      </c>
      <c r="X71" s="33"/>
      <c r="Y71" s="33"/>
      <c r="Z71" s="33"/>
      <c r="AA71" s="35">
        <v>94.29</v>
      </c>
      <c r="AB71" s="33"/>
    </row>
    <row r="72" ht="15.0" customHeight="1">
      <c r="A72" s="32" t="s">
        <v>550</v>
      </c>
      <c r="B72" s="35">
        <v>19.99</v>
      </c>
      <c r="C72" s="35">
        <v>20.98</v>
      </c>
      <c r="D72" s="35">
        <v>20.82</v>
      </c>
      <c r="E72" s="35">
        <v>20.63</v>
      </c>
      <c r="F72" s="35">
        <v>20.7</v>
      </c>
      <c r="G72" s="35">
        <v>23.96</v>
      </c>
      <c r="H72" s="35">
        <v>29.31</v>
      </c>
      <c r="I72" s="35">
        <v>36.21</v>
      </c>
      <c r="J72" s="35">
        <v>34.27</v>
      </c>
      <c r="K72" s="35">
        <v>27.96</v>
      </c>
      <c r="L72" s="35">
        <v>20.96</v>
      </c>
      <c r="M72" s="35">
        <v>19.53</v>
      </c>
      <c r="N72" s="35">
        <v>17.76</v>
      </c>
      <c r="O72" s="35">
        <v>18.94</v>
      </c>
      <c r="P72" s="35">
        <v>20.83</v>
      </c>
      <c r="Q72" s="35">
        <v>21.26</v>
      </c>
      <c r="R72" s="35">
        <v>20.04</v>
      </c>
      <c r="S72" s="35">
        <v>20.17</v>
      </c>
      <c r="T72" s="33"/>
      <c r="U72" s="33"/>
      <c r="V72" s="33"/>
      <c r="W72" s="33"/>
      <c r="X72" s="33"/>
      <c r="Y72" s="33"/>
      <c r="Z72" s="33"/>
      <c r="AA72" s="33"/>
      <c r="AB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