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PKtC/9Fl81HwI+hDomLoDb4+tX2OFZASn97MIjZRr8="/>
    </ext>
  </extLst>
</workbook>
</file>

<file path=xl/sharedStrings.xml><?xml version="1.0" encoding="utf-8"?>
<sst xmlns="http://schemas.openxmlformats.org/spreadsheetml/2006/main" count="805" uniqueCount="419">
  <si>
    <t>Company Fundamentals - Income Statement</t>
  </si>
  <si>
    <t>Company Name</t>
  </si>
  <si>
    <t>Tallink Grupp AS (TALLINK.HE)</t>
  </si>
  <si>
    <t>Country of Exchange</t>
  </si>
  <si>
    <t>Finland</t>
  </si>
  <si>
    <t>Country of Headquarters</t>
  </si>
  <si>
    <t>Estonia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</si>
  <si>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</si>
  <si>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</si>
  <si>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</si>
  <si>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</si>
  <si>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</si>
  <si>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</si>
  <si>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</si>
  <si>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</si>
  <si>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</si>
  <si>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</si>
  <si>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</si>
  <si>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</si>
  <si>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</si>
  <si>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</si>
  <si>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</si>
  <si>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</si>
  <si>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</si>
  <si>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</si>
  <si>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</si>
  <si>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</si>
  <si>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</si>
  <si>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</si>
  <si>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</si>
  <si>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</si>
  <si>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</si>
  <si>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</si>
  <si>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</si>
  <si>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</si>
  <si>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</si>
  <si>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</si>
  <si>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</si>
  <si>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</si>
  <si>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</si>
  <si>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</si>
  <si>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</si>
  <si>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</si>
  <si>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</si>
  <si>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</si>
  <si>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</si>
  <si>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</si>
  <si>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</si>
  <si>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</si>
  <si>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</si>
  <si>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</si>
  <si>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</si>
  <si>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</si>
  <si>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</si>
  <si>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</si>
  <si>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</si>
  <si>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</si>
  <si>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</si>
  <si>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</si>
  <si>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</si>
  <si>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</si>
  <si>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</si>
  <si>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</si>
  <si>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</si>
  <si>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31-08-2010</t>
  </si>
  <si>
    <t>31-08-2009</t>
  </si>
  <si>
    <t>31-08-2008</t>
  </si>
  <si>
    <t>31-08-2007</t>
  </si>
  <si>
    <t>31-08-2006</t>
  </si>
  <si>
    <t>31-08-2005</t>
  </si>
  <si>
    <t>Revenue</t>
  </si>
  <si>
    <t>Other Revenue from Business related Activities</t>
  </si>
  <si>
    <t>Other Net Sales</t>
  </si>
  <si>
    <t>Total Revenue</t>
  </si>
  <si>
    <t>Cost of sales</t>
  </si>
  <si>
    <t>Staff costs</t>
  </si>
  <si>
    <t>Depreciation and amortisation</t>
  </si>
  <si>
    <t>Other Costs</t>
  </si>
  <si>
    <t>Other Cost of Sales</t>
  </si>
  <si>
    <t>COVID-19 One-time Government Grants Received</t>
  </si>
  <si>
    <t>Cost of revenues/COGS</t>
  </si>
  <si>
    <t>Gross profit</t>
  </si>
  <si>
    <t>Sales and marketing expenses</t>
  </si>
  <si>
    <t>Advertising Expense</t>
  </si>
  <si>
    <t>Staff Costs</t>
  </si>
  <si>
    <t>Depreciation/Amortization in S&amp;M</t>
  </si>
  <si>
    <t>Other sales and marketing expenses</t>
  </si>
  <si>
    <t>Selling Expenses</t>
  </si>
  <si>
    <t>Administrative expenses</t>
  </si>
  <si>
    <t>Depreciation and amortisation in Administrative</t>
  </si>
  <si>
    <t>Other costs</t>
  </si>
  <si>
    <t>Other operating income</t>
  </si>
  <si>
    <t>Impairment loss on receivables</t>
  </si>
  <si>
    <t>Depreciation</t>
  </si>
  <si>
    <t>Other Operating Income</t>
  </si>
  <si>
    <t>Income from sale of fixed assets</t>
  </si>
  <si>
    <t>Income from penalties</t>
  </si>
  <si>
    <t>Other Operating Income - Balancing value</t>
  </si>
  <si>
    <t>COVID-19 related government assistance</t>
  </si>
  <si>
    <t>Other operating expenses</t>
  </si>
  <si>
    <t>Expense from sale of fixed assets</t>
  </si>
  <si>
    <t>Other operating expenses - Balancing value</t>
  </si>
  <si>
    <t>Other Operating Items</t>
  </si>
  <si>
    <t>Negative Goodwill</t>
  </si>
  <si>
    <t>Operating (Income)/Expense, net</t>
  </si>
  <si>
    <t>Result from operating activities</t>
  </si>
  <si>
    <t>Finance income</t>
  </si>
  <si>
    <t>Income from other financial assets</t>
  </si>
  <si>
    <t>Net Foreign Exchange Gains</t>
  </si>
  <si>
    <t>Income on interest rate swaps</t>
  </si>
  <si>
    <t>Income from foreign exchange derivatives</t>
  </si>
  <si>
    <t>Interest income on financial assets not measured at fair value through profit or loss</t>
  </si>
  <si>
    <t>Finance costs</t>
  </si>
  <si>
    <t>Net Foreign Exchange Losses</t>
  </si>
  <si>
    <t>Interest expense on financial liabilities measured at amortised cost</t>
  </si>
  <si>
    <t>Interest expense on lease liabilities related to right-of-use assets</t>
  </si>
  <si>
    <t>Expenses from interest rate swaps</t>
  </si>
  <si>
    <t>Expenses from other financial assets</t>
  </si>
  <si>
    <t>Expenses from foreign exchange derivatives</t>
  </si>
  <si>
    <t>Profit from subsidiaries</t>
  </si>
  <si>
    <t>Share of loss of equity-accounted investees</t>
  </si>
  <si>
    <t>Non-operating Income/(Expense), Net</t>
  </si>
  <si>
    <t>Balancing Item - Pretax Income</t>
  </si>
  <si>
    <t>Profit before income tax</t>
  </si>
  <si>
    <t>Income tax</t>
  </si>
  <si>
    <t>Current period tax expense</t>
  </si>
  <si>
    <t>Latvian subsidiaries</t>
  </si>
  <si>
    <t>German subsidiary</t>
  </si>
  <si>
    <t>Other subsidiaries</t>
  </si>
  <si>
    <t>Estonian subsidiaries and Parent company</t>
  </si>
  <si>
    <t>Current period tax expense - Balancing value</t>
  </si>
  <si>
    <t>Finnish subsidiary</t>
  </si>
  <si>
    <t>Russian subsidiary</t>
  </si>
  <si>
    <t>Other Provision for Income Taxes</t>
  </si>
  <si>
    <t>Deferred Tax - Total</t>
  </si>
  <si>
    <t>Swedish subsidiaries</t>
  </si>
  <si>
    <t>Finnish subsidiaries</t>
  </si>
  <si>
    <t>German subsidiaries</t>
  </si>
  <si>
    <t>Income Taxes - Total</t>
  </si>
  <si>
    <t>Net profit/loss for the period attributable to equity holders of the Parent Other comprehensive income Items that  be reclassified to profit or loss</t>
  </si>
  <si>
    <t>Net loss/profit for the period</t>
  </si>
  <si>
    <t>Profit/-loss from discontinued operation</t>
  </si>
  <si>
    <t>Extraordinary Items (After Tax)</t>
  </si>
  <si>
    <t>Minority Interest</t>
  </si>
  <si>
    <t>Minority interests</t>
  </si>
  <si>
    <t>Balancing Item - Net Income available to Controlling Interest</t>
  </si>
  <si>
    <t>Net profit/loss for the period</t>
  </si>
  <si>
    <t>Balancing Item - Net income before extraordinary items applicable to Common</t>
  </si>
  <si>
    <t>As Rep. Net Inc. Attrib. to Common S/H.</t>
  </si>
  <si>
    <t>Net profit/loss attributable to equity holders of the Parent Other compherensive income Items that  be reclassified to profit or loss</t>
  </si>
  <si>
    <t>Net profit for the period</t>
  </si>
  <si>
    <t>Exchange differences on translating foreign operations</t>
  </si>
  <si>
    <t>Other comprehensive loss/income for the period</t>
  </si>
  <si>
    <t>Total comprehensive income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</si>
  <si>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</si>
  <si>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</si>
  <si>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</si>
  <si>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</si>
  <si>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</si>
  <si>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Diluted EPS</t>
  </si>
  <si>
    <t>Diluted EPS Excluding ExtraOrd Items</t>
  </si>
  <si>
    <t>Dilution Adjustment</t>
  </si>
  <si>
    <t>Diluted Net Income excluding Extra Items applicable to Common - (Company Level)</t>
  </si>
  <si>
    <t>Amortisation of Intangibles</t>
  </si>
  <si>
    <t>Depreciation of Financial Lease Right-of-Use Assets - Supplemental</t>
  </si>
  <si>
    <t>Amortization of Trademark</t>
  </si>
  <si>
    <t>Amortization of Other Intangibles excluding Goodwill - Supplemental</t>
  </si>
  <si>
    <t>Rental Expense - Supplemental</t>
  </si>
  <si>
    <t>Expenses on short-term and low-value leases</t>
  </si>
  <si>
    <t>Interest Expense on Financial Lease Liabilities - Supplemental</t>
  </si>
  <si>
    <t>Depreciation &amp; Amortization - Supplemental</t>
  </si>
  <si>
    <t>Pro Forma Stock Compensation Expense</t>
  </si>
  <si>
    <t>Equity in Affiliates</t>
  </si>
  <si>
    <t>Total Depreciation of Fixed Assets</t>
  </si>
  <si>
    <t>Amortization of Intangible Assets excluding Goodwill - Total</t>
  </si>
  <si>
    <t>Total Amortization of Intangible Assets (incl Goodwill)</t>
  </si>
  <si>
    <t>Total Depreciation &amp; Amortization (Combined)</t>
  </si>
  <si>
    <t>Non-GAAP Operating Margin</t>
  </si>
  <si>
    <t>Non-GAAP Adjusted EBITDA</t>
  </si>
  <si>
    <t>COVID-19 One-time Provisions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</si>
  <si>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</si>
  <si>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</si>
  <si>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</si>
  <si>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</si>
  <si>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</si>
  <si>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</si>
  <si>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</si>
  <si>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</si>
  <si>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</si>
  <si>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</si>
  <si>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</si>
  <si>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</si>
  <si>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</si>
  <si>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</si>
  <si>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</si>
  <si>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</si>
  <si>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</si>
  <si>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Cash at bank and in hand</t>
  </si>
  <si>
    <t>Short-term deposits</t>
  </si>
  <si>
    <t>Prepayments for Inventories</t>
  </si>
  <si>
    <t>Trade and other receivables</t>
  </si>
  <si>
    <t>Trade Recievables ,Gross</t>
  </si>
  <si>
    <t>Allowance for Doubtful Trade Receivables</t>
  </si>
  <si>
    <t>Government grants receivable</t>
  </si>
  <si>
    <t>Other receivables</t>
  </si>
  <si>
    <t>Accrued Interest Income</t>
  </si>
  <si>
    <t>Derivatives</t>
  </si>
  <si>
    <t>Prepayments</t>
  </si>
  <si>
    <t>Prepaid income tax</t>
  </si>
  <si>
    <t>Recievables  from Associates</t>
  </si>
  <si>
    <t>Inventories</t>
  </si>
  <si>
    <t>Raw Materials</t>
  </si>
  <si>
    <t>Goods for Sale</t>
  </si>
  <si>
    <t>Prepayments to suppliers</t>
  </si>
  <si>
    <t>Intangible assets</t>
  </si>
  <si>
    <t>Deposits</t>
  </si>
  <si>
    <t>Current assets</t>
  </si>
  <si>
    <t>Other financial assets and prepayments</t>
  </si>
  <si>
    <t>Equity securities</t>
  </si>
  <si>
    <t>Prepaid Expenses</t>
  </si>
  <si>
    <t>Lease Receivables, Net</t>
  </si>
  <si>
    <t>Deferred income tax assets</t>
  </si>
  <si>
    <t>Investment Property</t>
  </si>
  <si>
    <t>Total Intangible Assets, Gross</t>
  </si>
  <si>
    <t>Intangible Amortization</t>
  </si>
  <si>
    <t>Goodwill, Net</t>
  </si>
  <si>
    <t>Goodwill, Gross</t>
  </si>
  <si>
    <t>Accumulated amortization Goodwill</t>
  </si>
  <si>
    <t>Trademark, Gross</t>
  </si>
  <si>
    <t>Accumulated amortization Trademark</t>
  </si>
  <si>
    <t>Other Intangibles, Gross</t>
  </si>
  <si>
    <t>Accumulated amortization Other Intangibles</t>
  </si>
  <si>
    <t>Intangible Assets - Other - Net</t>
  </si>
  <si>
    <t>Intangible Assets - Other - Accumulated Amortization &amp; Impairment</t>
  </si>
  <si>
    <t>Total Property/Plant/Equipment, Gross</t>
  </si>
  <si>
    <t>Property, plant and equipment</t>
  </si>
  <si>
    <t>Land and Buildings, Gross</t>
  </si>
  <si>
    <t>Accumulated depreciation Land &amp; Buildings</t>
  </si>
  <si>
    <t>Ships, Gross</t>
  </si>
  <si>
    <t>Accumulated depreciation Ships</t>
  </si>
  <si>
    <t>Plant and Equipment, Gross</t>
  </si>
  <si>
    <t>Accumulated depreciation Plant &amp; Equipment</t>
  </si>
  <si>
    <t>Assets under construction, Gross</t>
  </si>
  <si>
    <t>Accumulated depreciation Assets under construction</t>
  </si>
  <si>
    <t>Right of Use Assets - Gross</t>
  </si>
  <si>
    <t>Right of Use Assets Accumulated Depreciation</t>
  </si>
  <si>
    <t>Deferred Costs, Gross</t>
  </si>
  <si>
    <t>Acc Amort/Imp Deferred costs</t>
  </si>
  <si>
    <t>Investments in equity-accounted investees</t>
  </si>
  <si>
    <t>Pension Assets</t>
  </si>
  <si>
    <t>Non-current assets</t>
  </si>
  <si>
    <t>Balancing Item - Assets</t>
  </si>
  <si>
    <t>Total Assets</t>
  </si>
  <si>
    <t>Interest-bearing loans and borrowings</t>
  </si>
  <si>
    <t>Lease liabilities</t>
  </si>
  <si>
    <t>Long-term bank loans</t>
  </si>
  <si>
    <t>Overdrafts</t>
  </si>
  <si>
    <t>Current Portion of Long-Term Debt including Capitalized Leases</t>
  </si>
  <si>
    <t>Interest bearing loans and borrowings</t>
  </si>
  <si>
    <t>Accounts Payable, Net</t>
  </si>
  <si>
    <t>Trade and Other Payables</t>
  </si>
  <si>
    <t>Trade Payables</t>
  </si>
  <si>
    <t>Other payables</t>
  </si>
  <si>
    <t>Payables to Employees</t>
  </si>
  <si>
    <t>Interest Payable</t>
  </si>
  <si>
    <t>Tax liabilities</t>
  </si>
  <si>
    <t>Other accruals</t>
  </si>
  <si>
    <t>Payables to owners</t>
  </si>
  <si>
    <t>Income tax liability</t>
  </si>
  <si>
    <t>Deferred Income</t>
  </si>
  <si>
    <t>Tax Liabilities</t>
  </si>
  <si>
    <t>Current liabilities</t>
  </si>
  <si>
    <t>Interest bearing loans and borrowings LT</t>
  </si>
  <si>
    <t>Unsecured bonds</t>
  </si>
  <si>
    <t>Long Term Bank Loans</t>
  </si>
  <si>
    <t>Other liabilities</t>
  </si>
  <si>
    <t>Pension Liability</t>
  </si>
  <si>
    <t>Deferred Income Tax Liability</t>
  </si>
  <si>
    <t>Non-current liabilities</t>
  </si>
  <si>
    <t>Total liabilities</t>
  </si>
  <si>
    <t>Share Capital</t>
  </si>
  <si>
    <t>Share Premium</t>
  </si>
  <si>
    <t>Reserves</t>
  </si>
  <si>
    <t>Reserve for treasury shares</t>
  </si>
  <si>
    <t>Translation reserve</t>
  </si>
  <si>
    <t>Ships Revaluation Reserves</t>
  </si>
  <si>
    <t>Mandatory legal reserve</t>
  </si>
  <si>
    <t>Share Option programme Reserve</t>
  </si>
  <si>
    <t>Reserves - Balancing value</t>
  </si>
  <si>
    <t>Retained Earnings</t>
  </si>
  <si>
    <t>Unregistered Share Capital</t>
  </si>
  <si>
    <t>Equity attributable to equity holders of the Parent</t>
  </si>
  <si>
    <t>Total equity</t>
  </si>
  <si>
    <t>TOTAL LIABILITIES AND EQUITY</t>
  </si>
  <si>
    <t>Total Common Shares Outstanding</t>
  </si>
  <si>
    <t>Common Shares Issued - (Company Level)</t>
  </si>
  <si>
    <t>Common Shares Treasury - (Company Level)</t>
  </si>
  <si>
    <t>Reported Total LT Debt, Supplemental</t>
  </si>
  <si>
    <t>LT Debt Maturing in Year 2</t>
  </si>
  <si>
    <t>Reported Total LT Debt, Supplemental - Balancing value</t>
  </si>
  <si>
    <t>LT Debt Maturing Within 1 Year</t>
  </si>
  <si>
    <t>Debt - Long-Term - Maturities - Year 2</t>
  </si>
  <si>
    <t>Debt - Long-Term - Maturities - Year 5</t>
  </si>
  <si>
    <t>LT Debt Remaining Maturities</t>
  </si>
  <si>
    <t>LT Debt Maturing in Year 3</t>
  </si>
  <si>
    <t>Reported Total Capital Leases, Sup</t>
  </si>
  <si>
    <t>Capital Lease Payments Due in Year 3</t>
  </si>
  <si>
    <t>Reported Total Capital Leases, Sup - Balancing value</t>
  </si>
  <si>
    <t>Capital Lease Due Within 1 Year</t>
  </si>
  <si>
    <t>Capital Lease Payments Due in Year 2</t>
  </si>
  <si>
    <t>Capital Lease Maturities - Due in Year 5</t>
  </si>
  <si>
    <t>Capital Leases - Remaining Maturities</t>
  </si>
  <si>
    <t>S/O-Common Stock</t>
  </si>
  <si>
    <t>Common Shares Issued - (Instrument Level)</t>
  </si>
  <si>
    <t>T/S-Common Stock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</si>
  <si>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</si>
  <si>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</si>
  <si>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</si>
  <si>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</si>
  <si>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</si>
  <si>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</si>
  <si>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</si>
  <si>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</si>
  <si>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</si>
  <si>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</si>
  <si>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Impairment Loss</t>
  </si>
  <si>
    <t>Gain on disposal of financial assets</t>
  </si>
  <si>
    <t>Loss from investments</t>
  </si>
  <si>
    <t>Adjustments</t>
  </si>
  <si>
    <t>Net gain/loss on disposals of property, plant and equipment</t>
  </si>
  <si>
    <t>Net interest expense</t>
  </si>
  <si>
    <t>Net income/expense from derivatives</t>
  </si>
  <si>
    <t>Interest Expense from Swap</t>
  </si>
  <si>
    <t>Profit from Subsidiaries</t>
  </si>
  <si>
    <t>Loss from equity-accounted investees</t>
  </si>
  <si>
    <t>Net unrealised foreign exchange gain/loss</t>
  </si>
  <si>
    <t>Share option programme reserve</t>
  </si>
  <si>
    <t>Treasury shares</t>
  </si>
  <si>
    <t>Income from Negative Goodwill</t>
  </si>
  <si>
    <t>Receivables and prepayments related to operating activities</t>
  </si>
  <si>
    <t>Liabilities related to operating activities</t>
  </si>
  <si>
    <t>Income tax paid</t>
  </si>
  <si>
    <t>Prepayments related to operating activities</t>
  </si>
  <si>
    <t>NET CASH USED IN/FROM OPERATING ACTIVITIES</t>
  </si>
  <si>
    <t>Purchase of property, plant, equipment and intangible assets</t>
  </si>
  <si>
    <t>Proceeds from sales of property, plant and equipment</t>
  </si>
  <si>
    <t>Acquisition of equity accounted investee</t>
  </si>
  <si>
    <t>Interest received</t>
  </si>
  <si>
    <t>Payments for settlement of derivatives</t>
  </si>
  <si>
    <t>Sale from Disposals of Associates</t>
  </si>
  <si>
    <t>Proceeds from subsidiaries</t>
  </si>
  <si>
    <t>Proceeds from other financial assets</t>
  </si>
  <si>
    <t>Investment</t>
  </si>
  <si>
    <t>Balancing Item - Investing</t>
  </si>
  <si>
    <t>NET CASH USED IN/FROM INVESTING ACTIVITIES</t>
  </si>
  <si>
    <t>Proceeds from loans received</t>
  </si>
  <si>
    <t>Repayment of loans received</t>
  </si>
  <si>
    <t>Change in overdraft</t>
  </si>
  <si>
    <t>Payment of lease liabilities</t>
  </si>
  <si>
    <t>Interest paid</t>
  </si>
  <si>
    <t>Payment of transaction costs related to loans</t>
  </si>
  <si>
    <t>Dividends paid</t>
  </si>
  <si>
    <t>Income tax on dividends paid</t>
  </si>
  <si>
    <t>Issue of shares</t>
  </si>
  <si>
    <t>Proceeds from Bonds</t>
  </si>
  <si>
    <t>Repayment of Overdrafts</t>
  </si>
  <si>
    <t>Purchase of Shares</t>
  </si>
  <si>
    <t>Reduction of share capital</t>
  </si>
  <si>
    <t>Repayment of bonds</t>
  </si>
  <si>
    <t>NET CASH FROM/USED IN FINANCING ACTIVITIES</t>
  </si>
  <si>
    <t>Cash and cash equivalents at the beginning of period</t>
  </si>
  <si>
    <t>Change in cash and cash equivalents</t>
  </si>
  <si>
    <t>Cash and cash equivalents at the end of period</t>
  </si>
  <si>
    <t>TOTAL NET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</si>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</sst>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46096.5202118866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40056.0</v>
      </c>
      <c r="S13" s="9">
        <v>40056.0</v>
      </c>
      <c r="T13" s="9">
        <v>39325.0</v>
      </c>
      <c r="U13" s="9">
        <v>38960.0</v>
      </c>
      <c r="V13" s="9">
        <v>38960.0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7.84631406156124</v>
      </c>
      <c r="Q16" s="11">
        <v>8.14763731648399</v>
      </c>
      <c r="R16" s="11">
        <v>8.83916894546722</v>
      </c>
      <c r="S16" s="11">
        <v>7.93062433936849</v>
      </c>
      <c r="T16" s="11">
        <v>8.14571128332583</v>
      </c>
      <c r="U16" s="11">
        <v>7.90788562949868</v>
      </c>
      <c r="V16" s="11">
        <v>8.13545661471968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8955.84</v>
      </c>
      <c r="C20" s="15">
        <v>9130.94</v>
      </c>
      <c r="D20" s="15">
        <v>9528.89</v>
      </c>
      <c r="E20" s="15">
        <v>7786.2</v>
      </c>
      <c r="F20" s="15">
        <v>4846.48</v>
      </c>
      <c r="G20" s="15">
        <v>4749.68</v>
      </c>
      <c r="H20" s="15">
        <v>9343.98</v>
      </c>
      <c r="I20" s="15">
        <v>9118.72</v>
      </c>
      <c r="J20" s="15">
        <v>9022.11</v>
      </c>
      <c r="K20" s="15">
        <v>8710.49</v>
      </c>
      <c r="L20" s="15">
        <v>8454.52</v>
      </c>
      <c r="M20" s="15">
        <v>7700.32</v>
      </c>
      <c r="N20" s="15">
        <v>7355.57</v>
      </c>
      <c r="O20" s="15">
        <v>7054.23</v>
      </c>
      <c r="P20" s="15">
        <v>9046.75</v>
      </c>
      <c r="Q20" s="15">
        <v>6449.1</v>
      </c>
      <c r="R20" s="15">
        <v>6999.41</v>
      </c>
      <c r="S20" s="15">
        <v>6232.32</v>
      </c>
      <c r="T20" s="15">
        <v>6196.92</v>
      </c>
      <c r="U20" s="15">
        <v>3199.68</v>
      </c>
      <c r="V20" s="15">
        <v>2112.54</v>
      </c>
    </row>
    <row r="21" ht="15.0" customHeight="1">
      <c r="A21" s="14" t="s">
        <v>71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5">
        <v>243.37</v>
      </c>
      <c r="O21" s="15">
        <v>279.6</v>
      </c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72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5">
        <v>7112.2</v>
      </c>
      <c r="O22" s="15">
        <v>6774.63</v>
      </c>
      <c r="P22" s="16"/>
      <c r="Q22" s="16"/>
      <c r="R22" s="16"/>
      <c r="S22" s="16"/>
      <c r="T22" s="16"/>
      <c r="U22" s="16"/>
      <c r="V22" s="16"/>
    </row>
    <row r="23" ht="15.0" customHeight="1">
      <c r="A23" s="17" t="s">
        <v>73</v>
      </c>
      <c r="B23" s="18">
        <v>8955.84</v>
      </c>
      <c r="C23" s="18">
        <v>9130.94</v>
      </c>
      <c r="D23" s="18">
        <v>9528.89</v>
      </c>
      <c r="E23" s="18">
        <v>7786.2</v>
      </c>
      <c r="F23" s="18">
        <v>4846.48</v>
      </c>
      <c r="G23" s="18">
        <v>4749.68</v>
      </c>
      <c r="H23" s="18">
        <v>9343.98</v>
      </c>
      <c r="I23" s="18">
        <v>9118.72</v>
      </c>
      <c r="J23" s="18">
        <v>9022.11</v>
      </c>
      <c r="K23" s="18">
        <v>8710.49</v>
      </c>
      <c r="L23" s="18">
        <v>8454.52</v>
      </c>
      <c r="M23" s="18">
        <v>7700.32</v>
      </c>
      <c r="N23" s="18">
        <v>7355.57</v>
      </c>
      <c r="O23" s="18">
        <v>7054.23</v>
      </c>
      <c r="P23" s="18">
        <v>9046.75</v>
      </c>
      <c r="Q23" s="18">
        <v>6449.1</v>
      </c>
      <c r="R23" s="18">
        <v>6999.41</v>
      </c>
      <c r="S23" s="18">
        <v>6232.32</v>
      </c>
      <c r="T23" s="18">
        <v>6196.92</v>
      </c>
      <c r="U23" s="18">
        <v>3199.68</v>
      </c>
      <c r="V23" s="18">
        <v>2112.54</v>
      </c>
    </row>
    <row r="24" ht="15.0" customHeight="1">
      <c r="A24" s="14" t="s">
        <v>74</v>
      </c>
      <c r="B24" s="15">
        <v>7279.76</v>
      </c>
      <c r="C24" s="15">
        <v>7346.68</v>
      </c>
      <c r="D24" s="15">
        <v>7203.67</v>
      </c>
      <c r="E24" s="15">
        <v>6640.86</v>
      </c>
      <c r="F24" s="15">
        <v>4626.43</v>
      </c>
      <c r="G24" s="15">
        <v>5215.64</v>
      </c>
      <c r="H24" s="15">
        <v>7405.67</v>
      </c>
      <c r="I24" s="15">
        <v>7353.68</v>
      </c>
      <c r="J24" s="15">
        <v>7206.41</v>
      </c>
      <c r="K24" s="15">
        <v>6921.76</v>
      </c>
      <c r="L24" s="15">
        <v>6456.08</v>
      </c>
      <c r="M24" s="15">
        <v>6182.12</v>
      </c>
      <c r="N24" s="15">
        <v>5870.72</v>
      </c>
      <c r="O24" s="15">
        <v>5550.52</v>
      </c>
      <c r="P24" s="15">
        <v>7074.21</v>
      </c>
      <c r="Q24" s="15">
        <v>4980.54</v>
      </c>
      <c r="R24" s="15">
        <v>5543.08</v>
      </c>
      <c r="S24" s="15">
        <v>4931.28</v>
      </c>
      <c r="T24" s="15">
        <v>4563.97</v>
      </c>
      <c r="U24" s="15">
        <v>2273.79</v>
      </c>
      <c r="V24" s="15">
        <v>1549.19</v>
      </c>
    </row>
    <row r="25" ht="15.0" customHeight="1">
      <c r="A25" s="14" t="s">
        <v>75</v>
      </c>
      <c r="B25" s="16"/>
      <c r="C25" s="15">
        <v>1659.58</v>
      </c>
      <c r="D25" s="15">
        <v>1502.69</v>
      </c>
      <c r="E25" s="15">
        <v>1211.43</v>
      </c>
      <c r="F25" s="15">
        <v>874.93</v>
      </c>
      <c r="G25" s="15">
        <v>1252.66</v>
      </c>
      <c r="H25" s="15">
        <v>1606.18</v>
      </c>
      <c r="I25" s="15">
        <v>1542.07</v>
      </c>
      <c r="J25" s="15">
        <v>1493.22</v>
      </c>
      <c r="K25" s="15">
        <v>1415.94</v>
      </c>
      <c r="L25" s="15">
        <v>1273.43</v>
      </c>
      <c r="M25" s="15">
        <v>1158.73</v>
      </c>
      <c r="N25" s="15">
        <v>1054.57</v>
      </c>
      <c r="O25" s="15">
        <v>983.42</v>
      </c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76</v>
      </c>
      <c r="B26" s="16"/>
      <c r="C26" s="15">
        <v>1005.35</v>
      </c>
      <c r="D26" s="15">
        <v>1021.67</v>
      </c>
      <c r="E26" s="15">
        <v>866.99</v>
      </c>
      <c r="F26" s="15">
        <v>837.26</v>
      </c>
      <c r="G26" s="15">
        <v>924.87</v>
      </c>
      <c r="H26" s="15">
        <v>814.27</v>
      </c>
      <c r="I26" s="15">
        <v>680.91</v>
      </c>
      <c r="J26" s="15">
        <v>729.33</v>
      </c>
      <c r="K26" s="15">
        <v>645.62</v>
      </c>
      <c r="L26" s="15">
        <v>626.59</v>
      </c>
      <c r="M26" s="15">
        <v>599.44</v>
      </c>
      <c r="N26" s="15">
        <v>507.96</v>
      </c>
      <c r="O26" s="15">
        <v>473.66</v>
      </c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77</v>
      </c>
      <c r="B27" s="16"/>
      <c r="C27" s="15">
        <v>113.9</v>
      </c>
      <c r="D27" s="15">
        <v>147.84</v>
      </c>
      <c r="E27" s="15">
        <v>124.64</v>
      </c>
      <c r="F27" s="19">
        <v>52.96</v>
      </c>
      <c r="G27" s="19">
        <v>32.01</v>
      </c>
      <c r="H27" s="19">
        <v>86.36</v>
      </c>
      <c r="I27" s="15">
        <v>221.17</v>
      </c>
      <c r="J27" s="15">
        <v>231.81</v>
      </c>
      <c r="K27" s="15">
        <v>219.79</v>
      </c>
      <c r="L27" s="15">
        <v>197.98</v>
      </c>
      <c r="M27" s="15">
        <v>177.43</v>
      </c>
      <c r="N27" s="15">
        <v>166.19</v>
      </c>
      <c r="O27" s="15">
        <v>146.87</v>
      </c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78</v>
      </c>
      <c r="B28" s="16"/>
      <c r="C28" s="15">
        <v>4567.85</v>
      </c>
      <c r="D28" s="15">
        <v>4531.48</v>
      </c>
      <c r="E28" s="15">
        <v>4437.79</v>
      </c>
      <c r="F28" s="15">
        <v>2865.45</v>
      </c>
      <c r="G28" s="15">
        <v>3006.1</v>
      </c>
      <c r="H28" s="15">
        <v>4898.86</v>
      </c>
      <c r="I28" s="15">
        <v>4909.53</v>
      </c>
      <c r="J28" s="15">
        <v>4752.04</v>
      </c>
      <c r="K28" s="15">
        <v>4640.41</v>
      </c>
      <c r="L28" s="15">
        <v>4358.07</v>
      </c>
      <c r="M28" s="15">
        <v>4246.52</v>
      </c>
      <c r="N28" s="15">
        <v>4141.99</v>
      </c>
      <c r="O28" s="15">
        <v>3946.56</v>
      </c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79</v>
      </c>
      <c r="B29" s="16"/>
      <c r="C29" s="16"/>
      <c r="D29" s="16"/>
      <c r="E29" s="16">
        <v>0.0</v>
      </c>
      <c r="F29" s="20">
        <v>-4.18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7" t="s">
        <v>80</v>
      </c>
      <c r="B30" s="18">
        <v>7279.76</v>
      </c>
      <c r="C30" s="18">
        <v>7346.68</v>
      </c>
      <c r="D30" s="18">
        <v>7203.67</v>
      </c>
      <c r="E30" s="18">
        <v>6640.86</v>
      </c>
      <c r="F30" s="18">
        <v>4626.43</v>
      </c>
      <c r="G30" s="18">
        <v>5215.64</v>
      </c>
      <c r="H30" s="18">
        <v>7405.67</v>
      </c>
      <c r="I30" s="18">
        <v>7353.68</v>
      </c>
      <c r="J30" s="18">
        <v>7206.41</v>
      </c>
      <c r="K30" s="18">
        <v>6921.76</v>
      </c>
      <c r="L30" s="18">
        <v>6456.08</v>
      </c>
      <c r="M30" s="18">
        <v>6182.12</v>
      </c>
      <c r="N30" s="18">
        <v>5870.72</v>
      </c>
      <c r="O30" s="18">
        <v>5550.52</v>
      </c>
      <c r="P30" s="18">
        <v>7074.21</v>
      </c>
      <c r="Q30" s="18">
        <v>4980.54</v>
      </c>
      <c r="R30" s="18">
        <v>5543.08</v>
      </c>
      <c r="S30" s="18">
        <v>4931.28</v>
      </c>
      <c r="T30" s="18">
        <v>4563.97</v>
      </c>
      <c r="U30" s="18">
        <v>2273.79</v>
      </c>
      <c r="V30" s="18">
        <v>1549.19</v>
      </c>
    </row>
    <row r="31" ht="15.0" customHeight="1">
      <c r="A31" s="17" t="s">
        <v>81</v>
      </c>
      <c r="B31" s="18">
        <v>1676.08</v>
      </c>
      <c r="C31" s="18">
        <v>1784.26</v>
      </c>
      <c r="D31" s="18">
        <v>2325.22</v>
      </c>
      <c r="E31" s="18">
        <v>1145.34</v>
      </c>
      <c r="F31" s="18">
        <v>220.05</v>
      </c>
      <c r="G31" s="21">
        <v>-465.97</v>
      </c>
      <c r="H31" s="18">
        <v>1938.31</v>
      </c>
      <c r="I31" s="18">
        <v>1765.04</v>
      </c>
      <c r="J31" s="18">
        <v>1815.71</v>
      </c>
      <c r="K31" s="18">
        <v>1788.73</v>
      </c>
      <c r="L31" s="18">
        <v>1998.44</v>
      </c>
      <c r="M31" s="18">
        <v>1518.2</v>
      </c>
      <c r="N31" s="18">
        <v>1484.85</v>
      </c>
      <c r="O31" s="18">
        <v>1503.71</v>
      </c>
      <c r="P31" s="18">
        <v>1972.54</v>
      </c>
      <c r="Q31" s="18">
        <v>1468.56</v>
      </c>
      <c r="R31" s="18">
        <v>1456.33</v>
      </c>
      <c r="S31" s="18">
        <v>1301.04</v>
      </c>
      <c r="T31" s="18">
        <v>1632.95</v>
      </c>
      <c r="U31" s="18">
        <v>925.89</v>
      </c>
      <c r="V31" s="18">
        <v>563.35</v>
      </c>
    </row>
    <row r="32" ht="15.0" customHeight="1">
      <c r="A32" s="14" t="s">
        <v>82</v>
      </c>
      <c r="B32" s="15">
        <v>517.79</v>
      </c>
      <c r="C32" s="15">
        <v>509.51</v>
      </c>
      <c r="D32" s="15">
        <v>480.96</v>
      </c>
      <c r="E32" s="15">
        <v>391.6</v>
      </c>
      <c r="F32" s="15">
        <v>297.35</v>
      </c>
      <c r="G32" s="15">
        <v>405.52</v>
      </c>
      <c r="H32" s="15">
        <v>666.77</v>
      </c>
      <c r="I32" s="15">
        <v>665.52</v>
      </c>
      <c r="J32" s="15">
        <v>665.61</v>
      </c>
      <c r="K32" s="15">
        <v>671.24</v>
      </c>
      <c r="L32" s="15">
        <v>568.68</v>
      </c>
      <c r="M32" s="15">
        <v>523.57</v>
      </c>
      <c r="N32" s="15">
        <v>494.22</v>
      </c>
      <c r="O32" s="15">
        <v>488.84</v>
      </c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83</v>
      </c>
      <c r="B33" s="16"/>
      <c r="C33" s="15">
        <v>202.84</v>
      </c>
      <c r="D33" s="15">
        <v>175.63</v>
      </c>
      <c r="E33" s="15">
        <v>149.5</v>
      </c>
      <c r="F33" s="19">
        <v>84.55</v>
      </c>
      <c r="G33" s="15">
        <v>119.59</v>
      </c>
      <c r="H33" s="15">
        <v>298.79</v>
      </c>
      <c r="I33" s="15">
        <v>310.82</v>
      </c>
      <c r="J33" s="15">
        <v>320.7</v>
      </c>
      <c r="K33" s="15">
        <v>323.42</v>
      </c>
      <c r="L33" s="15">
        <v>269.48</v>
      </c>
      <c r="M33" s="15">
        <v>245.03</v>
      </c>
      <c r="N33" s="15">
        <v>243.97</v>
      </c>
      <c r="O33" s="15">
        <v>235.24</v>
      </c>
      <c r="P33" s="15">
        <v>283.59</v>
      </c>
      <c r="Q33" s="15">
        <v>179.99</v>
      </c>
      <c r="R33" s="16"/>
      <c r="S33" s="16"/>
      <c r="T33" s="16"/>
      <c r="U33" s="16"/>
      <c r="V33" s="16"/>
    </row>
    <row r="34" ht="15.0" customHeight="1">
      <c r="A34" s="14" t="s">
        <v>84</v>
      </c>
      <c r="B34" s="16"/>
      <c r="C34" s="15">
        <v>257.97</v>
      </c>
      <c r="D34" s="15">
        <v>244.92</v>
      </c>
      <c r="E34" s="15">
        <v>197.64</v>
      </c>
      <c r="F34" s="15">
        <v>170.41</v>
      </c>
      <c r="G34" s="15">
        <v>232.19</v>
      </c>
      <c r="H34" s="15">
        <v>311.22</v>
      </c>
      <c r="I34" s="15">
        <v>313.51</v>
      </c>
      <c r="J34" s="15">
        <v>299.23</v>
      </c>
      <c r="K34" s="15">
        <v>307.57</v>
      </c>
      <c r="L34" s="15">
        <v>269.67</v>
      </c>
      <c r="M34" s="15">
        <v>249.6</v>
      </c>
      <c r="N34" s="15">
        <v>226.93</v>
      </c>
      <c r="O34" s="15">
        <v>232.53</v>
      </c>
      <c r="P34" s="15">
        <v>309.76</v>
      </c>
      <c r="Q34" s="15">
        <v>235.38</v>
      </c>
      <c r="R34" s="16"/>
      <c r="S34" s="16"/>
      <c r="T34" s="16"/>
      <c r="U34" s="16"/>
      <c r="V34" s="16"/>
    </row>
    <row r="35" ht="15.0" customHeight="1">
      <c r="A35" s="14" t="s">
        <v>85</v>
      </c>
      <c r="B35" s="16"/>
      <c r="C35" s="19">
        <v>20.21</v>
      </c>
      <c r="D35" s="19">
        <v>22.85</v>
      </c>
      <c r="E35" s="19">
        <v>19.36</v>
      </c>
      <c r="F35" s="19">
        <v>20.35</v>
      </c>
      <c r="G35" s="19">
        <v>26.41</v>
      </c>
      <c r="H35" s="19">
        <v>19.39</v>
      </c>
      <c r="I35" s="19">
        <v>13.78</v>
      </c>
      <c r="J35" s="19">
        <v>23.02</v>
      </c>
      <c r="K35" s="19">
        <v>20.37</v>
      </c>
      <c r="L35" s="19">
        <v>16.42</v>
      </c>
      <c r="M35" s="19">
        <v>14.6</v>
      </c>
      <c r="N35" s="19">
        <v>10.48</v>
      </c>
      <c r="O35" s="19">
        <v>9.51</v>
      </c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86</v>
      </c>
      <c r="B36" s="16"/>
      <c r="C36" s="19">
        <v>28.49</v>
      </c>
      <c r="D36" s="19">
        <v>37.56</v>
      </c>
      <c r="E36" s="19">
        <v>25.1</v>
      </c>
      <c r="F36" s="19">
        <v>22.04</v>
      </c>
      <c r="G36" s="19">
        <v>27.33</v>
      </c>
      <c r="H36" s="19">
        <v>37.36</v>
      </c>
      <c r="I36" s="19">
        <v>27.42</v>
      </c>
      <c r="J36" s="19">
        <v>22.66</v>
      </c>
      <c r="K36" s="19">
        <v>19.88</v>
      </c>
      <c r="L36" s="19">
        <v>13.1</v>
      </c>
      <c r="M36" s="19">
        <v>14.34</v>
      </c>
      <c r="N36" s="19">
        <v>12.85</v>
      </c>
      <c r="O36" s="19">
        <v>11.56</v>
      </c>
      <c r="P36" s="19">
        <v>8.96</v>
      </c>
      <c r="Q36" s="20">
        <v>-8.91</v>
      </c>
      <c r="R36" s="16"/>
      <c r="S36" s="16"/>
      <c r="T36" s="16"/>
      <c r="U36" s="16"/>
      <c r="V36" s="16"/>
    </row>
    <row r="37" ht="15.0" customHeight="1">
      <c r="A37" s="14" t="s">
        <v>87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5">
        <v>453.69</v>
      </c>
      <c r="S37" s="15">
        <v>431.33</v>
      </c>
      <c r="T37" s="15">
        <v>411.42</v>
      </c>
      <c r="U37" s="15">
        <v>229.72</v>
      </c>
      <c r="V37" s="15">
        <v>174.81</v>
      </c>
    </row>
    <row r="38" ht="15.0" customHeight="1">
      <c r="A38" s="14" t="s">
        <v>88</v>
      </c>
      <c r="B38" s="15">
        <v>609.96</v>
      </c>
      <c r="C38" s="15">
        <v>614.13</v>
      </c>
      <c r="D38" s="15">
        <v>597.76</v>
      </c>
      <c r="E38" s="15">
        <v>480.01</v>
      </c>
      <c r="F38" s="15">
        <v>463.71</v>
      </c>
      <c r="G38" s="15">
        <v>517.53</v>
      </c>
      <c r="H38" s="15">
        <v>556.78</v>
      </c>
      <c r="I38" s="15">
        <v>530.22</v>
      </c>
      <c r="J38" s="15">
        <v>500.77</v>
      </c>
      <c r="K38" s="15">
        <v>473.45</v>
      </c>
      <c r="L38" s="15">
        <v>423.18</v>
      </c>
      <c r="M38" s="15">
        <v>411.24</v>
      </c>
      <c r="N38" s="15">
        <v>352.54</v>
      </c>
      <c r="O38" s="15">
        <v>329.45</v>
      </c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75</v>
      </c>
      <c r="B39" s="16"/>
      <c r="C39" s="15">
        <v>323.21</v>
      </c>
      <c r="D39" s="15">
        <v>316.64</v>
      </c>
      <c r="E39" s="15">
        <v>234.73</v>
      </c>
      <c r="F39" s="15">
        <v>215.17</v>
      </c>
      <c r="G39" s="15">
        <v>249.35</v>
      </c>
      <c r="H39" s="15">
        <v>283.02</v>
      </c>
      <c r="I39" s="15">
        <v>238.59</v>
      </c>
      <c r="J39" s="15">
        <v>215.06</v>
      </c>
      <c r="K39" s="15">
        <v>227.27</v>
      </c>
      <c r="L39" s="15">
        <v>190.7</v>
      </c>
      <c r="M39" s="15">
        <v>177.87</v>
      </c>
      <c r="N39" s="15">
        <v>142.96</v>
      </c>
      <c r="O39" s="15">
        <v>133.25</v>
      </c>
      <c r="P39" s="15">
        <v>154.56</v>
      </c>
      <c r="Q39" s="15">
        <v>116.2</v>
      </c>
      <c r="R39" s="16"/>
      <c r="S39" s="16"/>
      <c r="T39" s="16"/>
      <c r="U39" s="16"/>
      <c r="V39" s="16"/>
    </row>
    <row r="40" ht="15.0" customHeight="1">
      <c r="A40" s="14" t="s">
        <v>89</v>
      </c>
      <c r="B40" s="16"/>
      <c r="C40" s="15">
        <v>110.27</v>
      </c>
      <c r="D40" s="15">
        <v>110.18</v>
      </c>
      <c r="E40" s="15">
        <v>104.21</v>
      </c>
      <c r="F40" s="15">
        <v>110.92</v>
      </c>
      <c r="G40" s="15">
        <v>128.12</v>
      </c>
      <c r="H40" s="15">
        <v>113.9</v>
      </c>
      <c r="I40" s="19">
        <v>66.51</v>
      </c>
      <c r="J40" s="19">
        <v>53.51</v>
      </c>
      <c r="K40" s="19">
        <v>57.17</v>
      </c>
      <c r="L40" s="19">
        <v>55.58</v>
      </c>
      <c r="M40" s="19">
        <v>53.72</v>
      </c>
      <c r="N40" s="19">
        <v>52.96</v>
      </c>
      <c r="O40" s="19">
        <v>47.47</v>
      </c>
      <c r="P40" s="19">
        <v>64.46</v>
      </c>
      <c r="Q40" s="16"/>
      <c r="R40" s="16"/>
      <c r="S40" s="16"/>
      <c r="T40" s="16"/>
      <c r="U40" s="16"/>
      <c r="V40" s="16"/>
    </row>
    <row r="41" ht="15.0" customHeight="1">
      <c r="A41" s="14" t="s">
        <v>90</v>
      </c>
      <c r="B41" s="16"/>
      <c r="C41" s="15">
        <v>180.65</v>
      </c>
      <c r="D41" s="15">
        <v>170.94</v>
      </c>
      <c r="E41" s="15">
        <v>141.07</v>
      </c>
      <c r="F41" s="15">
        <v>137.61</v>
      </c>
      <c r="G41" s="15">
        <v>140.07</v>
      </c>
      <c r="H41" s="15">
        <v>159.86</v>
      </c>
      <c r="I41" s="15">
        <v>225.13</v>
      </c>
      <c r="J41" s="15">
        <v>232.2</v>
      </c>
      <c r="K41" s="15">
        <v>189.0</v>
      </c>
      <c r="L41" s="15">
        <v>176.9</v>
      </c>
      <c r="M41" s="15">
        <v>179.65</v>
      </c>
      <c r="N41" s="15">
        <v>156.62</v>
      </c>
      <c r="O41" s="15">
        <v>148.73</v>
      </c>
      <c r="P41" s="15">
        <v>212.43</v>
      </c>
      <c r="Q41" s="19">
        <v>57.95</v>
      </c>
      <c r="R41" s="15">
        <v>437.59</v>
      </c>
      <c r="S41" s="15">
        <v>450.78</v>
      </c>
      <c r="T41" s="15">
        <v>443.97</v>
      </c>
      <c r="U41" s="15">
        <v>166.68</v>
      </c>
      <c r="V41" s="19">
        <v>62.37</v>
      </c>
    </row>
    <row r="42" ht="15.0" customHeight="1">
      <c r="A42" s="14" t="s">
        <v>91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20">
        <v>-8.79</v>
      </c>
      <c r="M42" s="20">
        <v>-14.17</v>
      </c>
      <c r="N42" s="20">
        <v>-16.55</v>
      </c>
      <c r="O42" s="20">
        <v>-27.35</v>
      </c>
      <c r="P42" s="20">
        <v>-10.13</v>
      </c>
      <c r="Q42" s="20">
        <v>-7.38</v>
      </c>
      <c r="R42" s="20">
        <v>-3.15</v>
      </c>
      <c r="S42" s="22">
        <v>-101.1</v>
      </c>
      <c r="T42" s="16"/>
      <c r="U42" s="16"/>
      <c r="V42" s="16"/>
    </row>
    <row r="43" ht="15.0" customHeight="1">
      <c r="A43" s="14" t="s">
        <v>92</v>
      </c>
      <c r="B43" s="16"/>
      <c r="C43" s="20">
        <v>-0.08</v>
      </c>
      <c r="D43" s="19">
        <v>0.81</v>
      </c>
      <c r="E43" s="19">
        <v>1.54</v>
      </c>
      <c r="F43" s="19">
        <v>1.01</v>
      </c>
      <c r="G43" s="19">
        <v>1.37</v>
      </c>
      <c r="H43" s="19">
        <v>2.24</v>
      </c>
      <c r="I43" s="19">
        <v>2.61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9">
        <v>11.05</v>
      </c>
      <c r="Q44" s="19">
        <v>15.09</v>
      </c>
      <c r="R44" s="16"/>
      <c r="S44" s="16"/>
      <c r="T44" s="16"/>
      <c r="U44" s="16"/>
      <c r="V44" s="16"/>
    </row>
    <row r="45" ht="15.0" customHeight="1">
      <c r="A45" s="14" t="s">
        <v>94</v>
      </c>
      <c r="B45" s="20">
        <v>-66.86</v>
      </c>
      <c r="C45" s="22">
        <v>-251.96</v>
      </c>
      <c r="D45" s="20">
        <v>-48.77</v>
      </c>
      <c r="E45" s="22">
        <v>-109.73</v>
      </c>
      <c r="F45" s="22">
        <v>-166.0</v>
      </c>
      <c r="G45" s="22">
        <v>-400.39</v>
      </c>
      <c r="H45" s="20">
        <v>-25.59</v>
      </c>
      <c r="I45" s="20">
        <v>-44.48</v>
      </c>
      <c r="J45" s="20">
        <v>-26.81</v>
      </c>
      <c r="K45" s="20">
        <v>-22.76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95</v>
      </c>
      <c r="B46" s="16"/>
      <c r="C46" s="22">
        <v>-219.83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96</v>
      </c>
      <c r="B47" s="16"/>
      <c r="C47" s="20">
        <v>-1.27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97</v>
      </c>
      <c r="B48" s="16"/>
      <c r="C48" s="20">
        <v>-30.86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94</v>
      </c>
      <c r="B49" s="16"/>
      <c r="C49" s="16"/>
      <c r="D49" s="16"/>
      <c r="E49" s="20">
        <v>-76.16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98</v>
      </c>
      <c r="B50" s="16"/>
      <c r="C50" s="16"/>
      <c r="D50" s="16"/>
      <c r="E50" s="20">
        <v>-33.57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99</v>
      </c>
      <c r="B51" s="19">
        <v>26.52</v>
      </c>
      <c r="C51" s="19">
        <v>12.96</v>
      </c>
      <c r="D51" s="19">
        <v>1.95</v>
      </c>
      <c r="E51" s="19">
        <v>1.66</v>
      </c>
      <c r="F51" s="19">
        <v>0.28</v>
      </c>
      <c r="G51" s="19">
        <v>3.2</v>
      </c>
      <c r="H51" s="19">
        <v>1.04</v>
      </c>
      <c r="I51" s="19">
        <v>1.47</v>
      </c>
      <c r="J51" s="19">
        <v>4.75</v>
      </c>
      <c r="K51" s="19">
        <v>1.71</v>
      </c>
      <c r="L51" s="19">
        <v>91.72</v>
      </c>
      <c r="M51" s="19">
        <v>7.14</v>
      </c>
      <c r="N51" s="19">
        <v>6.29</v>
      </c>
      <c r="O51" s="19">
        <v>12.36</v>
      </c>
      <c r="P51" s="19">
        <v>10.4</v>
      </c>
      <c r="Q51" s="19">
        <v>18.22</v>
      </c>
      <c r="R51" s="19">
        <v>4.81</v>
      </c>
      <c r="S51" s="19">
        <v>9.3</v>
      </c>
      <c r="T51" s="16"/>
      <c r="U51" s="16"/>
      <c r="V51" s="16"/>
    </row>
    <row r="52" ht="15.0" customHeight="1">
      <c r="A52" s="14" t="s">
        <v>100</v>
      </c>
      <c r="B52" s="16"/>
      <c r="C52" s="19">
        <v>7.66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101</v>
      </c>
      <c r="B53" s="16"/>
      <c r="C53" s="19">
        <v>5.3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102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22">
        <v>-107.9</v>
      </c>
      <c r="U54" s="19">
        <v>0.57</v>
      </c>
      <c r="V54" s="20">
        <v>-0.76</v>
      </c>
    </row>
    <row r="55" ht="15.0" customHeight="1">
      <c r="A55" s="14" t="s">
        <v>103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20">
        <v>-0.36</v>
      </c>
      <c r="U55" s="22">
        <v>-359.09</v>
      </c>
      <c r="V55" s="16">
        <v>0.0</v>
      </c>
    </row>
    <row r="56" ht="15.0" customHeight="1">
      <c r="A56" s="17" t="s">
        <v>104</v>
      </c>
      <c r="B56" s="18">
        <v>1087.41</v>
      </c>
      <c r="C56" s="18">
        <v>884.55</v>
      </c>
      <c r="D56" s="18">
        <v>1032.71</v>
      </c>
      <c r="E56" s="18">
        <v>765.08</v>
      </c>
      <c r="F56" s="18">
        <v>596.35</v>
      </c>
      <c r="G56" s="18">
        <v>527.23</v>
      </c>
      <c r="H56" s="18">
        <v>1201.25</v>
      </c>
      <c r="I56" s="18">
        <v>1155.34</v>
      </c>
      <c r="J56" s="18">
        <v>1144.32</v>
      </c>
      <c r="K56" s="18">
        <v>1123.64</v>
      </c>
      <c r="L56" s="18">
        <v>1074.79</v>
      </c>
      <c r="M56" s="18">
        <v>927.77</v>
      </c>
      <c r="N56" s="18">
        <v>836.5</v>
      </c>
      <c r="O56" s="18">
        <v>803.3</v>
      </c>
      <c r="P56" s="18">
        <v>1045.09</v>
      </c>
      <c r="Q56" s="18">
        <v>606.53</v>
      </c>
      <c r="R56" s="18">
        <v>439.25</v>
      </c>
      <c r="S56" s="18">
        <v>358.99</v>
      </c>
      <c r="T56" s="18">
        <v>335.71</v>
      </c>
      <c r="U56" s="21">
        <v>-191.84</v>
      </c>
      <c r="V56" s="23">
        <v>61.61</v>
      </c>
    </row>
    <row r="57" ht="15.0" customHeight="1">
      <c r="A57" s="17" t="s">
        <v>105</v>
      </c>
      <c r="B57" s="18">
        <v>588.66</v>
      </c>
      <c r="C57" s="18">
        <v>899.71</v>
      </c>
      <c r="D57" s="18">
        <v>1292.5</v>
      </c>
      <c r="E57" s="18">
        <v>380.26</v>
      </c>
      <c r="F57" s="21">
        <v>-376.3</v>
      </c>
      <c r="G57" s="21">
        <v>-993.2</v>
      </c>
      <c r="H57" s="18">
        <v>737.07</v>
      </c>
      <c r="I57" s="18">
        <v>609.7</v>
      </c>
      <c r="J57" s="18">
        <v>671.38</v>
      </c>
      <c r="K57" s="18">
        <v>665.1</v>
      </c>
      <c r="L57" s="18">
        <v>923.65</v>
      </c>
      <c r="M57" s="18">
        <v>590.43</v>
      </c>
      <c r="N57" s="18">
        <v>648.36</v>
      </c>
      <c r="O57" s="18">
        <v>700.41</v>
      </c>
      <c r="P57" s="18">
        <v>927.45</v>
      </c>
      <c r="Q57" s="18">
        <v>862.04</v>
      </c>
      <c r="R57" s="18">
        <v>1017.08</v>
      </c>
      <c r="S57" s="18">
        <v>942.06</v>
      </c>
      <c r="T57" s="18">
        <v>1297.25</v>
      </c>
      <c r="U57" s="18">
        <v>1117.72</v>
      </c>
      <c r="V57" s="18">
        <v>501.74</v>
      </c>
    </row>
    <row r="58" ht="15.0" customHeight="1">
      <c r="A58" s="14" t="s">
        <v>106</v>
      </c>
      <c r="B58" s="19">
        <v>5.73</v>
      </c>
      <c r="C58" s="19">
        <v>10.9</v>
      </c>
      <c r="D58" s="19">
        <v>15.19</v>
      </c>
      <c r="E58" s="19">
        <v>2.17</v>
      </c>
      <c r="F58" s="19">
        <v>0.35</v>
      </c>
      <c r="G58" s="19">
        <v>0.01</v>
      </c>
      <c r="H58" s="19">
        <v>9.8</v>
      </c>
      <c r="I58" s="19">
        <v>82.87</v>
      </c>
      <c r="J58" s="15">
        <v>118.85</v>
      </c>
      <c r="K58" s="19">
        <v>97.66</v>
      </c>
      <c r="L58" s="15">
        <v>114.56</v>
      </c>
      <c r="M58" s="19">
        <v>98.27</v>
      </c>
      <c r="N58" s="15">
        <v>168.25</v>
      </c>
      <c r="O58" s="19">
        <v>39.38</v>
      </c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107</v>
      </c>
      <c r="B59" s="19">
        <v>3.83</v>
      </c>
      <c r="C59" s="19">
        <v>10.9</v>
      </c>
      <c r="D59" s="19">
        <v>15.19</v>
      </c>
      <c r="E59" s="19">
        <v>2.17</v>
      </c>
      <c r="F59" s="19">
        <v>0.03</v>
      </c>
      <c r="G59" s="19">
        <v>0.01</v>
      </c>
      <c r="H59" s="19">
        <v>0.01</v>
      </c>
      <c r="I59" s="19">
        <v>0.07</v>
      </c>
      <c r="J59" s="16"/>
      <c r="K59" s="16">
        <v>0.0</v>
      </c>
      <c r="L59" s="19">
        <v>1.66</v>
      </c>
      <c r="M59" s="16"/>
      <c r="N59" s="16"/>
      <c r="O59" s="16"/>
      <c r="P59" s="19">
        <v>3.02</v>
      </c>
      <c r="Q59" s="19">
        <v>1.41</v>
      </c>
      <c r="R59" s="19">
        <v>3.07</v>
      </c>
      <c r="S59" s="19">
        <v>5.7</v>
      </c>
      <c r="T59" s="19">
        <v>11.29</v>
      </c>
      <c r="U59" s="16"/>
      <c r="V59" s="16"/>
    </row>
    <row r="60" ht="15.0" customHeight="1">
      <c r="A60" s="14" t="s">
        <v>108</v>
      </c>
      <c r="B60" s="19">
        <v>1.91</v>
      </c>
      <c r="C60" s="16"/>
      <c r="D60" s="16"/>
      <c r="E60" s="16">
        <v>0.0</v>
      </c>
      <c r="F60" s="19">
        <v>0.32</v>
      </c>
      <c r="G60" s="16">
        <v>0.0</v>
      </c>
      <c r="H60" s="19">
        <v>0.75</v>
      </c>
      <c r="I60" s="16">
        <v>0.0</v>
      </c>
      <c r="J60" s="19">
        <v>75.82</v>
      </c>
      <c r="K60" s="16">
        <v>0.0</v>
      </c>
      <c r="L60" s="19">
        <v>59.78</v>
      </c>
      <c r="M60" s="19">
        <v>87.0</v>
      </c>
      <c r="N60" s="15">
        <v>103.77</v>
      </c>
      <c r="O60" s="19">
        <v>15.45</v>
      </c>
      <c r="P60" s="19">
        <v>14.1</v>
      </c>
      <c r="Q60" s="19">
        <v>27.87</v>
      </c>
      <c r="R60" s="16">
        <v>0.0</v>
      </c>
      <c r="S60" s="19">
        <v>6.19</v>
      </c>
      <c r="T60" s="19">
        <v>6.22</v>
      </c>
      <c r="U60" s="16">
        <v>0.0</v>
      </c>
      <c r="V60" s="19">
        <v>0.24</v>
      </c>
    </row>
    <row r="61" ht="15.0" customHeight="1">
      <c r="A61" s="14" t="s">
        <v>109</v>
      </c>
      <c r="B61" s="16"/>
      <c r="C61" s="16"/>
      <c r="D61" s="16"/>
      <c r="E61" s="16"/>
      <c r="F61" s="16"/>
      <c r="G61" s="16">
        <v>0.0</v>
      </c>
      <c r="H61" s="19">
        <v>9.04</v>
      </c>
      <c r="I61" s="19">
        <v>36.2</v>
      </c>
      <c r="J61" s="19">
        <v>43.02</v>
      </c>
      <c r="K61" s="19">
        <v>30.99</v>
      </c>
      <c r="L61" s="19">
        <v>53.03</v>
      </c>
      <c r="M61" s="19">
        <v>10.65</v>
      </c>
      <c r="N61" s="19">
        <v>63.59</v>
      </c>
      <c r="O61" s="19">
        <v>21.76</v>
      </c>
      <c r="P61" s="19">
        <v>16.44</v>
      </c>
      <c r="Q61" s="19">
        <v>13.39</v>
      </c>
      <c r="R61" s="16">
        <v>0.0</v>
      </c>
      <c r="S61" s="19">
        <v>60.34</v>
      </c>
      <c r="T61" s="19">
        <v>88.64</v>
      </c>
      <c r="U61" s="19">
        <v>6.56</v>
      </c>
      <c r="V61" s="16">
        <v>0.0</v>
      </c>
    </row>
    <row r="62" ht="15.0" customHeight="1">
      <c r="A62" s="14" t="s">
        <v>110</v>
      </c>
      <c r="B62" s="16"/>
      <c r="C62" s="16"/>
      <c r="D62" s="16"/>
      <c r="E62" s="16"/>
      <c r="F62" s="16"/>
      <c r="G62" s="16">
        <v>0.0</v>
      </c>
      <c r="H62" s="16">
        <v>0.0</v>
      </c>
      <c r="I62" s="19">
        <v>46.61</v>
      </c>
      <c r="J62" s="16">
        <v>0.0</v>
      </c>
      <c r="K62" s="19">
        <v>66.58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111</v>
      </c>
      <c r="B63" s="16"/>
      <c r="C63" s="16"/>
      <c r="D63" s="16"/>
      <c r="E63" s="16"/>
      <c r="F63" s="16"/>
      <c r="G63" s="16"/>
      <c r="H63" s="16"/>
      <c r="I63" s="16">
        <v>0.0</v>
      </c>
      <c r="J63" s="19">
        <v>0.01</v>
      </c>
      <c r="K63" s="19">
        <v>0.09</v>
      </c>
      <c r="L63" s="19">
        <v>0.09</v>
      </c>
      <c r="M63" s="19">
        <v>0.63</v>
      </c>
      <c r="N63" s="19">
        <v>0.9</v>
      </c>
      <c r="O63" s="19">
        <v>2.17</v>
      </c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107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>
        <v>0.0</v>
      </c>
      <c r="S64" s="19">
        <v>0.3</v>
      </c>
      <c r="T64" s="16">
        <v>0.0</v>
      </c>
      <c r="U64" s="19">
        <v>16.11</v>
      </c>
      <c r="V64" s="19">
        <v>1.54</v>
      </c>
    </row>
    <row r="65" ht="15.0" customHeight="1">
      <c r="A65" s="14" t="s">
        <v>112</v>
      </c>
      <c r="B65" s="22">
        <v>-256.34</v>
      </c>
      <c r="C65" s="22">
        <v>-339.27</v>
      </c>
      <c r="D65" s="22">
        <v>-420.52</v>
      </c>
      <c r="E65" s="22">
        <v>-251.04</v>
      </c>
      <c r="F65" s="22">
        <v>-222.75</v>
      </c>
      <c r="G65" s="22">
        <v>-191.33</v>
      </c>
      <c r="H65" s="22">
        <v>-183.84</v>
      </c>
      <c r="I65" s="22">
        <v>-264.54</v>
      </c>
      <c r="J65" s="22">
        <v>-317.11</v>
      </c>
      <c r="K65" s="22">
        <v>-346.35</v>
      </c>
      <c r="L65" s="22">
        <v>-420.08</v>
      </c>
      <c r="M65" s="22">
        <v>-438.25</v>
      </c>
      <c r="N65" s="22">
        <v>-449.02</v>
      </c>
      <c r="O65" s="22">
        <v>-345.65</v>
      </c>
      <c r="P65" s="16"/>
      <c r="Q65" s="16"/>
      <c r="R65" s="16"/>
      <c r="S65" s="16"/>
      <c r="T65" s="16"/>
      <c r="U65" s="16"/>
      <c r="V65" s="16"/>
    </row>
    <row r="66" ht="15.0" customHeight="1">
      <c r="A66" s="14" t="s">
        <v>110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22">
        <v>-126.89</v>
      </c>
      <c r="O66" s="16"/>
      <c r="P66" s="16"/>
      <c r="Q66" s="16"/>
      <c r="R66" s="20">
        <v>-2.99</v>
      </c>
      <c r="S66" s="20">
        <v>-3.24</v>
      </c>
      <c r="T66" s="20">
        <v>-4.0</v>
      </c>
      <c r="U66" s="16">
        <v>0.0</v>
      </c>
      <c r="V66" s="20">
        <v>-0.69</v>
      </c>
    </row>
    <row r="67" ht="15.0" customHeight="1">
      <c r="A67" s="14" t="s">
        <v>113</v>
      </c>
      <c r="B67" s="16">
        <v>0.0</v>
      </c>
      <c r="C67" s="20">
        <v>-2.93</v>
      </c>
      <c r="D67" s="20">
        <v>-2.76</v>
      </c>
      <c r="E67" s="20">
        <v>-0.34</v>
      </c>
      <c r="F67" s="16">
        <v>0.0</v>
      </c>
      <c r="G67" s="20">
        <v>-6.1</v>
      </c>
      <c r="H67" s="16">
        <v>0.0</v>
      </c>
      <c r="I67" s="20">
        <v>-40.04</v>
      </c>
      <c r="J67" s="16">
        <v>0.0</v>
      </c>
      <c r="K67" s="20">
        <v>-46.53</v>
      </c>
      <c r="L67" s="16"/>
      <c r="M67" s="16"/>
      <c r="N67" s="16"/>
      <c r="O67" s="16"/>
      <c r="P67" s="16"/>
      <c r="Q67" s="16"/>
      <c r="R67" s="20">
        <v>-10.09</v>
      </c>
      <c r="S67" s="16">
        <v>0.0</v>
      </c>
      <c r="T67" s="16">
        <v>0.0</v>
      </c>
      <c r="U67" s="20">
        <v>-0.55</v>
      </c>
      <c r="V67" s="16">
        <v>0.0</v>
      </c>
    </row>
    <row r="68" ht="15.0" customHeight="1">
      <c r="A68" s="14" t="s">
        <v>114</v>
      </c>
      <c r="B68" s="22">
        <v>-235.23</v>
      </c>
      <c r="C68" s="22">
        <v>-308.14</v>
      </c>
      <c r="D68" s="22">
        <v>-392.29</v>
      </c>
      <c r="E68" s="22">
        <v>-226.57</v>
      </c>
      <c r="F68" s="22">
        <v>-197.38</v>
      </c>
      <c r="G68" s="22">
        <v>-160.73</v>
      </c>
      <c r="H68" s="22">
        <v>-150.71</v>
      </c>
      <c r="I68" s="22">
        <v>-190.23</v>
      </c>
      <c r="J68" s="22">
        <v>-221.55</v>
      </c>
      <c r="K68" s="22">
        <v>-259.98</v>
      </c>
      <c r="L68" s="22">
        <v>-322.98</v>
      </c>
      <c r="M68" s="22">
        <v>-295.92</v>
      </c>
      <c r="N68" s="22">
        <v>-287.37</v>
      </c>
      <c r="O68" s="22">
        <v>-298.4</v>
      </c>
      <c r="P68" s="22">
        <v>-440.63</v>
      </c>
      <c r="Q68" s="22">
        <v>-322.7</v>
      </c>
      <c r="R68" s="22">
        <v>-463.94</v>
      </c>
      <c r="S68" s="22">
        <v>-463.75</v>
      </c>
      <c r="T68" s="22">
        <v>-409.34</v>
      </c>
      <c r="U68" s="22">
        <v>-150.63</v>
      </c>
      <c r="V68" s="20">
        <v>-83.6</v>
      </c>
    </row>
    <row r="69" ht="15.0" customHeight="1">
      <c r="A69" s="14" t="s">
        <v>115</v>
      </c>
      <c r="B69" s="20">
        <v>-21.11</v>
      </c>
      <c r="C69" s="20">
        <v>-28.2</v>
      </c>
      <c r="D69" s="20">
        <v>-25.47</v>
      </c>
      <c r="E69" s="20">
        <v>-24.12</v>
      </c>
      <c r="F69" s="20">
        <v>-24.61</v>
      </c>
      <c r="G69" s="20">
        <v>-24.5</v>
      </c>
      <c r="H69" s="20">
        <v>-23.01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116</v>
      </c>
      <c r="B70" s="16"/>
      <c r="C70" s="16"/>
      <c r="D70" s="16"/>
      <c r="E70" s="16"/>
      <c r="F70" s="16"/>
      <c r="G70" s="16">
        <v>0.0</v>
      </c>
      <c r="H70" s="20">
        <v>-10.13</v>
      </c>
      <c r="I70" s="16">
        <v>0.0</v>
      </c>
      <c r="J70" s="20">
        <v>-62.05</v>
      </c>
      <c r="K70" s="16">
        <v>0.0</v>
      </c>
      <c r="L70" s="20">
        <v>-60.91</v>
      </c>
      <c r="M70" s="20">
        <v>-59.9</v>
      </c>
      <c r="N70" s="16"/>
      <c r="O70" s="16"/>
      <c r="P70" s="16"/>
      <c r="Q70" s="16"/>
      <c r="R70" s="16"/>
      <c r="S70" s="16"/>
      <c r="T70" s="20">
        <v>-0.79</v>
      </c>
      <c r="U70" s="16">
        <v>0.0</v>
      </c>
      <c r="V70" s="16"/>
    </row>
    <row r="71" ht="15.0" customHeight="1">
      <c r="A71" s="14" t="s">
        <v>117</v>
      </c>
      <c r="B71" s="16"/>
      <c r="C71" s="16"/>
      <c r="D71" s="16"/>
      <c r="E71" s="16">
        <v>0.0</v>
      </c>
      <c r="F71" s="20">
        <v>-0.76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4" t="s">
        <v>118</v>
      </c>
      <c r="B72" s="16"/>
      <c r="C72" s="16"/>
      <c r="D72" s="16"/>
      <c r="E72" s="16"/>
      <c r="F72" s="16"/>
      <c r="G72" s="16"/>
      <c r="H72" s="16"/>
      <c r="I72" s="20">
        <v>-34.27</v>
      </c>
      <c r="J72" s="20">
        <v>-33.51</v>
      </c>
      <c r="K72" s="20">
        <v>-39.84</v>
      </c>
      <c r="L72" s="20">
        <v>-36.18</v>
      </c>
      <c r="M72" s="20">
        <v>-82.43</v>
      </c>
      <c r="N72" s="20">
        <v>-34.76</v>
      </c>
      <c r="O72" s="20">
        <v>-47.25</v>
      </c>
      <c r="P72" s="22">
        <v>-103.3</v>
      </c>
      <c r="Q72" s="22">
        <v>-106.37</v>
      </c>
      <c r="R72" s="22">
        <v>-170.34</v>
      </c>
      <c r="S72" s="20">
        <v>-6.07</v>
      </c>
      <c r="T72" s="20">
        <v>-2.99</v>
      </c>
      <c r="U72" s="20">
        <v>-8.83</v>
      </c>
      <c r="V72" s="16"/>
    </row>
    <row r="73" ht="15.0" customHeight="1">
      <c r="A73" s="14" t="s">
        <v>119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9">
        <v>5.85</v>
      </c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120</v>
      </c>
      <c r="B74" s="16"/>
      <c r="C74" s="16">
        <v>0.0</v>
      </c>
      <c r="D74" s="20">
        <v>-0.86</v>
      </c>
      <c r="E74" s="20">
        <v>-0.91</v>
      </c>
      <c r="F74" s="20">
        <v>-0.81</v>
      </c>
      <c r="G74" s="20">
        <v>-1.69</v>
      </c>
      <c r="H74" s="20">
        <v>-0.04</v>
      </c>
      <c r="I74" s="19">
        <v>0.04</v>
      </c>
      <c r="J74" s="19">
        <v>0.37</v>
      </c>
      <c r="K74" s="19">
        <v>0.12</v>
      </c>
      <c r="L74" s="19">
        <v>0.57</v>
      </c>
      <c r="M74" s="19">
        <v>0.2</v>
      </c>
      <c r="N74" s="19">
        <v>0.13</v>
      </c>
      <c r="O74" s="19">
        <v>0.14</v>
      </c>
      <c r="P74" s="16"/>
      <c r="Q74" s="20">
        <v>-3.04</v>
      </c>
      <c r="R74" s="20">
        <v>-4.27</v>
      </c>
      <c r="S74" s="20">
        <v>-1.55</v>
      </c>
      <c r="T74" s="19">
        <v>4.01</v>
      </c>
      <c r="U74" s="16">
        <v>0.0</v>
      </c>
      <c r="V74" s="19">
        <v>1.9</v>
      </c>
    </row>
    <row r="75" ht="15.0" customHeight="1">
      <c r="A75" s="17" t="s">
        <v>121</v>
      </c>
      <c r="B75" s="21">
        <v>-250.61</v>
      </c>
      <c r="C75" s="21">
        <v>-328.37</v>
      </c>
      <c r="D75" s="21">
        <v>-406.18</v>
      </c>
      <c r="E75" s="21">
        <v>-249.78</v>
      </c>
      <c r="F75" s="21">
        <v>-223.22</v>
      </c>
      <c r="G75" s="21">
        <v>-193.02</v>
      </c>
      <c r="H75" s="21">
        <v>-174.09</v>
      </c>
      <c r="I75" s="21">
        <v>-181.63</v>
      </c>
      <c r="J75" s="21">
        <v>-197.88</v>
      </c>
      <c r="K75" s="21">
        <v>-248.57</v>
      </c>
      <c r="L75" s="21">
        <v>-304.94</v>
      </c>
      <c r="M75" s="21">
        <v>-339.77</v>
      </c>
      <c r="N75" s="21">
        <v>-280.63</v>
      </c>
      <c r="O75" s="21">
        <v>-300.28</v>
      </c>
      <c r="P75" s="21">
        <v>-510.38</v>
      </c>
      <c r="Q75" s="21">
        <v>-390.83</v>
      </c>
      <c r="R75" s="21">
        <v>-651.63</v>
      </c>
      <c r="S75" s="21">
        <v>-407.78</v>
      </c>
      <c r="T75" s="21">
        <v>-318.25</v>
      </c>
      <c r="U75" s="21">
        <v>-137.33</v>
      </c>
      <c r="V75" s="24">
        <v>-80.62</v>
      </c>
    </row>
    <row r="76" ht="15.0" customHeight="1">
      <c r="A76" s="14" t="s">
        <v>122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0">
        <v>-1.23</v>
      </c>
      <c r="Q76" s="22">
        <v>-152.46</v>
      </c>
      <c r="R76" s="22">
        <v>-450.62</v>
      </c>
      <c r="S76" s="22">
        <v>-425.63</v>
      </c>
      <c r="T76" s="22">
        <v>-476.5</v>
      </c>
      <c r="U76" s="22">
        <v>-229.72</v>
      </c>
      <c r="V76" s="22">
        <v>-174.81</v>
      </c>
    </row>
    <row r="77" ht="15.0" customHeight="1">
      <c r="A77" s="17" t="s">
        <v>123</v>
      </c>
      <c r="B77" s="18">
        <v>338.05</v>
      </c>
      <c r="C77" s="18">
        <v>571.34</v>
      </c>
      <c r="D77" s="18">
        <v>886.32</v>
      </c>
      <c r="E77" s="18">
        <v>130.48</v>
      </c>
      <c r="F77" s="21">
        <v>-599.52</v>
      </c>
      <c r="G77" s="21">
        <v>-1186.21</v>
      </c>
      <c r="H77" s="18">
        <v>562.98</v>
      </c>
      <c r="I77" s="18">
        <v>428.07</v>
      </c>
      <c r="J77" s="18">
        <v>473.5</v>
      </c>
      <c r="K77" s="18">
        <v>416.53</v>
      </c>
      <c r="L77" s="18">
        <v>618.71</v>
      </c>
      <c r="M77" s="18">
        <v>250.66</v>
      </c>
      <c r="N77" s="18">
        <v>367.72</v>
      </c>
      <c r="O77" s="18">
        <v>400.13</v>
      </c>
      <c r="P77" s="18">
        <v>415.84</v>
      </c>
      <c r="Q77" s="18">
        <v>318.74</v>
      </c>
      <c r="R77" s="24">
        <v>-85.17</v>
      </c>
      <c r="S77" s="18">
        <v>108.65</v>
      </c>
      <c r="T77" s="18">
        <v>502.49</v>
      </c>
      <c r="U77" s="18">
        <v>750.68</v>
      </c>
      <c r="V77" s="18">
        <v>246.31</v>
      </c>
    </row>
    <row r="78" ht="15.0" customHeight="1">
      <c r="A78" s="14" t="s">
        <v>124</v>
      </c>
      <c r="B78" s="15">
        <v>136.02</v>
      </c>
      <c r="C78" s="15">
        <v>103.37</v>
      </c>
      <c r="D78" s="20">
        <v>-13.4</v>
      </c>
      <c r="E78" s="20">
        <v>-10.17</v>
      </c>
      <c r="F78" s="20">
        <v>-24.61</v>
      </c>
      <c r="G78" s="20">
        <v>-24.8</v>
      </c>
      <c r="H78" s="19">
        <v>73.51</v>
      </c>
      <c r="I78" s="19">
        <v>43.54</v>
      </c>
      <c r="J78" s="19">
        <v>39.68</v>
      </c>
      <c r="K78" s="19">
        <v>6.88</v>
      </c>
      <c r="L78" s="19">
        <v>90.35</v>
      </c>
      <c r="M78" s="19">
        <v>22.85</v>
      </c>
      <c r="N78" s="19">
        <v>29.56</v>
      </c>
      <c r="O78" s="20">
        <v>-20.66</v>
      </c>
      <c r="P78" s="19">
        <v>10.22</v>
      </c>
      <c r="Q78" s="19">
        <v>21.46</v>
      </c>
      <c r="R78" s="20">
        <v>-12.91</v>
      </c>
      <c r="S78" s="20">
        <v>-45.39</v>
      </c>
      <c r="T78" s="20">
        <v>-43.78</v>
      </c>
      <c r="U78" s="19">
        <v>0.02</v>
      </c>
      <c r="V78" s="19">
        <v>0.19</v>
      </c>
    </row>
    <row r="79" ht="15.0" customHeight="1">
      <c r="A79" s="14" t="s">
        <v>125</v>
      </c>
      <c r="B79" s="16"/>
      <c r="C79" s="15">
        <v>103.37</v>
      </c>
      <c r="D79" s="20">
        <v>-13.4</v>
      </c>
      <c r="E79" s="20">
        <v>-10.17</v>
      </c>
      <c r="F79" s="20">
        <v>-8.66</v>
      </c>
      <c r="G79" s="20">
        <v>-7.69</v>
      </c>
      <c r="H79" s="19">
        <v>80.8</v>
      </c>
      <c r="I79" s="19">
        <v>35.86</v>
      </c>
      <c r="J79" s="19">
        <v>39.04</v>
      </c>
      <c r="K79" s="19">
        <v>1.13</v>
      </c>
      <c r="L79" s="19">
        <v>73.1</v>
      </c>
      <c r="M79" s="19">
        <v>55.65</v>
      </c>
      <c r="N79" s="19">
        <v>69.77</v>
      </c>
      <c r="O79" s="19">
        <v>0.36</v>
      </c>
      <c r="P79" s="16"/>
      <c r="Q79" s="19">
        <v>0.32</v>
      </c>
      <c r="R79" s="19">
        <v>0.5</v>
      </c>
      <c r="S79" s="19">
        <v>0.36</v>
      </c>
      <c r="T79" s="19">
        <v>1.08</v>
      </c>
      <c r="U79" s="19">
        <v>0.16</v>
      </c>
      <c r="V79" s="16"/>
    </row>
    <row r="80" ht="15.0" customHeight="1">
      <c r="A80" s="14" t="s">
        <v>126</v>
      </c>
      <c r="B80" s="16"/>
      <c r="C80" s="19">
        <v>0.22</v>
      </c>
      <c r="D80" s="16"/>
      <c r="E80" s="16"/>
      <c r="F80" s="19">
        <v>0.03</v>
      </c>
      <c r="G80" s="16">
        <v>0.0</v>
      </c>
      <c r="H80" s="19">
        <v>0.03</v>
      </c>
      <c r="I80" s="19">
        <v>0.03</v>
      </c>
      <c r="J80" s="16">
        <v>0.0</v>
      </c>
      <c r="K80" s="19">
        <v>0.16</v>
      </c>
      <c r="L80" s="19">
        <v>0.23</v>
      </c>
      <c r="M80" s="19">
        <v>0.14</v>
      </c>
      <c r="N80" s="19">
        <v>0.25</v>
      </c>
      <c r="O80" s="19">
        <v>0.23</v>
      </c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127</v>
      </c>
      <c r="B81" s="16"/>
      <c r="C81" s="19">
        <v>0.03</v>
      </c>
      <c r="D81" s="16"/>
      <c r="E81" s="16"/>
      <c r="F81" s="16">
        <v>0.0</v>
      </c>
      <c r="G81" s="19">
        <v>0.11</v>
      </c>
      <c r="H81" s="19">
        <v>0.04</v>
      </c>
      <c r="I81" s="19">
        <v>0.01</v>
      </c>
      <c r="J81" s="19">
        <v>0.06</v>
      </c>
      <c r="K81" s="19">
        <v>0.07</v>
      </c>
      <c r="L81" s="19">
        <v>0.06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4" t="s">
        <v>128</v>
      </c>
      <c r="B82" s="16"/>
      <c r="C82" s="19">
        <v>0.06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15.0" customHeight="1">
      <c r="A83" s="14" t="s">
        <v>129</v>
      </c>
      <c r="B83" s="16"/>
      <c r="C83" s="15">
        <v>103.05</v>
      </c>
      <c r="D83" s="20">
        <v>-13.46</v>
      </c>
      <c r="E83" s="20">
        <v>-11.96</v>
      </c>
      <c r="F83" s="20">
        <v>-10.67</v>
      </c>
      <c r="G83" s="20">
        <v>-9.37</v>
      </c>
      <c r="H83" s="19">
        <v>79.25</v>
      </c>
      <c r="I83" s="19">
        <v>34.2</v>
      </c>
      <c r="J83" s="19">
        <v>38.25</v>
      </c>
      <c r="K83" s="19">
        <v>3.07</v>
      </c>
      <c r="L83" s="19">
        <v>25.21</v>
      </c>
      <c r="M83" s="19">
        <v>44.64</v>
      </c>
      <c r="N83" s="19">
        <v>69.52</v>
      </c>
      <c r="O83" s="19">
        <v>0.13</v>
      </c>
      <c r="P83" s="16"/>
      <c r="Q83" s="16"/>
      <c r="R83" s="16"/>
      <c r="S83" s="16"/>
      <c r="T83" s="16"/>
      <c r="U83" s="16"/>
      <c r="V83" s="16"/>
    </row>
    <row r="84" ht="15.0" customHeight="1">
      <c r="A84" s="14" t="s">
        <v>130</v>
      </c>
      <c r="B84" s="16"/>
      <c r="C84" s="16"/>
      <c r="D84" s="19">
        <v>0.06</v>
      </c>
      <c r="E84" s="20">
        <v>-0.01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0" customHeight="1">
      <c r="A85" s="14" t="s">
        <v>131</v>
      </c>
      <c r="B85" s="16"/>
      <c r="C85" s="16"/>
      <c r="D85" s="16">
        <v>0.0</v>
      </c>
      <c r="E85" s="19">
        <v>1.8</v>
      </c>
      <c r="F85" s="19">
        <v>1.93</v>
      </c>
      <c r="G85" s="19">
        <v>1.58</v>
      </c>
      <c r="H85" s="19">
        <v>1.48</v>
      </c>
      <c r="I85" s="19">
        <v>1.62</v>
      </c>
      <c r="J85" s="19">
        <v>0.73</v>
      </c>
      <c r="K85" s="19">
        <v>0.49</v>
      </c>
      <c r="L85" s="19">
        <v>0.24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4" t="s">
        <v>132</v>
      </c>
      <c r="B86" s="16"/>
      <c r="C86" s="16"/>
      <c r="D86" s="16"/>
      <c r="E86" s="16"/>
      <c r="F86" s="19">
        <v>0.05</v>
      </c>
      <c r="G86" s="16"/>
      <c r="H86" s="16"/>
      <c r="I86" s="16"/>
      <c r="J86" s="16">
        <v>0.0</v>
      </c>
      <c r="K86" s="20">
        <v>-2.65</v>
      </c>
      <c r="L86" s="19">
        <v>47.36</v>
      </c>
      <c r="M86" s="19">
        <v>10.86</v>
      </c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4" t="s">
        <v>133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>
        <v>0.32</v>
      </c>
      <c r="R87" s="16"/>
      <c r="S87" s="16"/>
      <c r="T87" s="16"/>
      <c r="U87" s="16"/>
      <c r="V87" s="16"/>
    </row>
    <row r="88" ht="15.0" customHeight="1">
      <c r="A88" s="14" t="s">
        <v>134</v>
      </c>
      <c r="B88" s="16"/>
      <c r="C88" s="16">
        <v>0.0</v>
      </c>
      <c r="D88" s="16">
        <v>0.0</v>
      </c>
      <c r="E88" s="16">
        <v>0.0</v>
      </c>
      <c r="F88" s="20">
        <v>-15.95</v>
      </c>
      <c r="G88" s="20">
        <v>-17.11</v>
      </c>
      <c r="H88" s="20">
        <v>-7.29</v>
      </c>
      <c r="I88" s="19">
        <v>7.68</v>
      </c>
      <c r="J88" s="19">
        <v>0.64</v>
      </c>
      <c r="K88" s="19">
        <v>5.75</v>
      </c>
      <c r="L88" s="19">
        <v>17.25</v>
      </c>
      <c r="M88" s="20">
        <v>-32.8</v>
      </c>
      <c r="N88" s="20">
        <v>-40.21</v>
      </c>
      <c r="O88" s="20">
        <v>-21.02</v>
      </c>
      <c r="P88" s="16"/>
      <c r="Q88" s="19">
        <v>21.14</v>
      </c>
      <c r="R88" s="20">
        <v>-13.42</v>
      </c>
      <c r="S88" s="20">
        <v>-45.75</v>
      </c>
      <c r="T88" s="20">
        <v>-44.86</v>
      </c>
      <c r="U88" s="20">
        <v>-0.14</v>
      </c>
      <c r="V88" s="16"/>
    </row>
    <row r="89" ht="15.0" customHeight="1">
      <c r="A89" s="14" t="s">
        <v>135</v>
      </c>
      <c r="B89" s="16"/>
      <c r="C89" s="19">
        <v>4.01</v>
      </c>
      <c r="D89" s="20">
        <v>-4.72</v>
      </c>
      <c r="E89" s="20">
        <v>-3.56</v>
      </c>
      <c r="F89" s="20">
        <v>-2.29</v>
      </c>
      <c r="G89" s="19">
        <v>0.38</v>
      </c>
      <c r="H89" s="19">
        <v>6.15</v>
      </c>
      <c r="I89" s="19">
        <v>3.91</v>
      </c>
      <c r="J89" s="20">
        <v>-2.64</v>
      </c>
      <c r="K89" s="19">
        <v>4.43</v>
      </c>
      <c r="L89" s="19">
        <v>1.1</v>
      </c>
      <c r="M89" s="19">
        <v>5.01</v>
      </c>
      <c r="N89" s="19">
        <v>2.99</v>
      </c>
      <c r="O89" s="20">
        <v>-6.67</v>
      </c>
      <c r="P89" s="16"/>
      <c r="Q89" s="16"/>
      <c r="R89" s="16"/>
      <c r="S89" s="16"/>
      <c r="T89" s="16"/>
      <c r="U89" s="16"/>
      <c r="V89" s="16"/>
    </row>
    <row r="90" ht="15.0" customHeight="1">
      <c r="A90" s="14" t="s">
        <v>136</v>
      </c>
      <c r="B90" s="16"/>
      <c r="C90" s="20">
        <v>-4.01</v>
      </c>
      <c r="D90" s="19">
        <v>4.72</v>
      </c>
      <c r="E90" s="19">
        <v>3.56</v>
      </c>
      <c r="F90" s="20">
        <v>-13.67</v>
      </c>
      <c r="G90" s="20">
        <v>-17.49</v>
      </c>
      <c r="H90" s="20">
        <v>-13.44</v>
      </c>
      <c r="I90" s="19">
        <v>3.62</v>
      </c>
      <c r="J90" s="19">
        <v>2.68</v>
      </c>
      <c r="K90" s="19">
        <v>1.49</v>
      </c>
      <c r="L90" s="19">
        <v>16.28</v>
      </c>
      <c r="M90" s="20">
        <v>-37.92</v>
      </c>
      <c r="N90" s="20">
        <v>-43.13</v>
      </c>
      <c r="O90" s="20">
        <v>-14.34</v>
      </c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137</v>
      </c>
      <c r="B91" s="16"/>
      <c r="C91" s="16"/>
      <c r="D91" s="16"/>
      <c r="E91" s="16"/>
      <c r="F91" s="16"/>
      <c r="G91" s="16">
        <v>0.0</v>
      </c>
      <c r="H91" s="16">
        <v>0.0</v>
      </c>
      <c r="I91" s="19">
        <v>0.15</v>
      </c>
      <c r="J91" s="19">
        <v>0.07</v>
      </c>
      <c r="K91" s="20">
        <v>-0.1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4" t="s">
        <v>126</v>
      </c>
      <c r="B92" s="16"/>
      <c r="C92" s="16"/>
      <c r="D92" s="16"/>
      <c r="E92" s="16"/>
      <c r="F92" s="16"/>
      <c r="G92" s="16"/>
      <c r="H92" s="16"/>
      <c r="I92" s="16">
        <v>0.0</v>
      </c>
      <c r="J92" s="19">
        <v>0.53</v>
      </c>
      <c r="K92" s="20">
        <v>-0.07</v>
      </c>
      <c r="L92" s="20">
        <v>-0.13</v>
      </c>
      <c r="M92" s="19">
        <v>0.12</v>
      </c>
      <c r="N92" s="20">
        <v>-0.07</v>
      </c>
      <c r="O92" s="16"/>
      <c r="P92" s="16"/>
      <c r="Q92" s="16"/>
      <c r="R92" s="16"/>
      <c r="S92" s="16"/>
      <c r="T92" s="16"/>
      <c r="U92" s="16"/>
      <c r="V92" s="16"/>
    </row>
    <row r="93" ht="15.0" customHeight="1">
      <c r="A93" s="17" t="s">
        <v>138</v>
      </c>
      <c r="B93" s="18">
        <v>136.02</v>
      </c>
      <c r="C93" s="18">
        <v>103.37</v>
      </c>
      <c r="D93" s="24">
        <v>-13.4</v>
      </c>
      <c r="E93" s="24">
        <v>-10.17</v>
      </c>
      <c r="F93" s="24">
        <v>-24.61</v>
      </c>
      <c r="G93" s="24">
        <v>-24.8</v>
      </c>
      <c r="H93" s="23">
        <v>73.51</v>
      </c>
      <c r="I93" s="23">
        <v>43.54</v>
      </c>
      <c r="J93" s="23">
        <v>39.68</v>
      </c>
      <c r="K93" s="23">
        <v>6.88</v>
      </c>
      <c r="L93" s="23">
        <v>90.35</v>
      </c>
      <c r="M93" s="23">
        <v>22.85</v>
      </c>
      <c r="N93" s="23">
        <v>29.56</v>
      </c>
      <c r="O93" s="24">
        <v>-20.66</v>
      </c>
      <c r="P93" s="23">
        <v>10.22</v>
      </c>
      <c r="Q93" s="23">
        <v>21.46</v>
      </c>
      <c r="R93" s="24">
        <v>-12.91</v>
      </c>
      <c r="S93" s="24">
        <v>-45.39</v>
      </c>
      <c r="T93" s="24">
        <v>-43.78</v>
      </c>
      <c r="U93" s="23">
        <v>0.02</v>
      </c>
      <c r="V93" s="23">
        <v>0.19</v>
      </c>
    </row>
    <row r="94" ht="15.0" customHeight="1">
      <c r="A94" s="17" t="s">
        <v>139</v>
      </c>
      <c r="B94" s="18">
        <v>202.03</v>
      </c>
      <c r="C94" s="18">
        <v>467.97</v>
      </c>
      <c r="D94" s="18">
        <v>899.72</v>
      </c>
      <c r="E94" s="18">
        <v>140.66</v>
      </c>
      <c r="F94" s="21">
        <v>-574.91</v>
      </c>
      <c r="G94" s="21">
        <v>-1161.41</v>
      </c>
      <c r="H94" s="18">
        <v>489.47</v>
      </c>
      <c r="I94" s="18">
        <v>384.53</v>
      </c>
      <c r="J94" s="18">
        <v>433.82</v>
      </c>
      <c r="K94" s="18">
        <v>409.65</v>
      </c>
      <c r="L94" s="18">
        <v>528.36</v>
      </c>
      <c r="M94" s="18">
        <v>227.81</v>
      </c>
      <c r="N94" s="18">
        <v>338.16</v>
      </c>
      <c r="O94" s="18">
        <v>420.79</v>
      </c>
      <c r="P94" s="18">
        <v>405.62</v>
      </c>
      <c r="Q94" s="18">
        <v>297.28</v>
      </c>
      <c r="R94" s="24">
        <v>-72.26</v>
      </c>
      <c r="S94" s="18">
        <v>154.04</v>
      </c>
      <c r="T94" s="18">
        <v>546.27</v>
      </c>
      <c r="U94" s="18">
        <v>750.66</v>
      </c>
      <c r="V94" s="18">
        <v>246.12</v>
      </c>
    </row>
    <row r="95" ht="15.0" customHeight="1">
      <c r="A95" s="17" t="s">
        <v>140</v>
      </c>
      <c r="B95" s="18">
        <v>202.03</v>
      </c>
      <c r="C95" s="18">
        <v>467.97</v>
      </c>
      <c r="D95" s="18">
        <v>899.72</v>
      </c>
      <c r="E95" s="18">
        <v>140.66</v>
      </c>
      <c r="F95" s="21">
        <v>-574.91</v>
      </c>
      <c r="G95" s="21">
        <v>-1161.41</v>
      </c>
      <c r="H95" s="18">
        <v>489.47</v>
      </c>
      <c r="I95" s="18">
        <v>384.53</v>
      </c>
      <c r="J95" s="18">
        <v>433.82</v>
      </c>
      <c r="K95" s="18">
        <v>409.65</v>
      </c>
      <c r="L95" s="18">
        <v>528.36</v>
      </c>
      <c r="M95" s="18">
        <v>227.81</v>
      </c>
      <c r="N95" s="18">
        <v>338.16</v>
      </c>
      <c r="O95" s="18">
        <v>420.79</v>
      </c>
      <c r="P95" s="18">
        <v>405.62</v>
      </c>
      <c r="Q95" s="18">
        <v>297.28</v>
      </c>
      <c r="R95" s="24">
        <v>-72.26</v>
      </c>
      <c r="S95" s="18">
        <v>154.04</v>
      </c>
      <c r="T95" s="18">
        <v>546.27</v>
      </c>
      <c r="U95" s="18">
        <v>750.66</v>
      </c>
      <c r="V95" s="18">
        <v>246.12</v>
      </c>
    </row>
    <row r="96" ht="15.0" customHeight="1">
      <c r="A96" s="14" t="s">
        <v>141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>
        <v>0.0</v>
      </c>
      <c r="P96" s="16"/>
      <c r="Q96" s="22">
        <v>-119.26</v>
      </c>
      <c r="R96" s="16"/>
      <c r="S96" s="16"/>
      <c r="T96" s="16"/>
      <c r="U96" s="16"/>
      <c r="V96" s="16"/>
    </row>
    <row r="97" ht="15.0" customHeight="1">
      <c r="A97" s="17" t="s">
        <v>142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>
        <v>0.0</v>
      </c>
      <c r="P97" s="25"/>
      <c r="Q97" s="21">
        <v>-119.26</v>
      </c>
      <c r="R97" s="25"/>
      <c r="S97" s="25"/>
      <c r="T97" s="25"/>
      <c r="U97" s="25"/>
      <c r="V97" s="25"/>
    </row>
    <row r="98" ht="15.0" customHeight="1">
      <c r="A98" s="14" t="s">
        <v>143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>
        <v>0.0</v>
      </c>
      <c r="U98" s="19">
        <v>0.54</v>
      </c>
      <c r="V98" s="19">
        <v>0.1</v>
      </c>
    </row>
    <row r="99" ht="15.0" customHeight="1">
      <c r="A99" s="17" t="s">
        <v>144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>
        <v>0.0</v>
      </c>
      <c r="U99" s="23">
        <v>0.54</v>
      </c>
      <c r="V99" s="23">
        <v>0.1</v>
      </c>
    </row>
    <row r="100" ht="15.0" customHeight="1">
      <c r="A100" s="14" t="s">
        <v>145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22">
        <v>-111.57</v>
      </c>
      <c r="Q100" s="16"/>
      <c r="R100" s="16"/>
      <c r="S100" s="16"/>
      <c r="T100" s="16"/>
      <c r="U100" s="16"/>
      <c r="V100" s="16"/>
    </row>
    <row r="101" ht="15.0" customHeight="1">
      <c r="A101" s="17" t="s">
        <v>146</v>
      </c>
      <c r="B101" s="18">
        <v>202.03</v>
      </c>
      <c r="C101" s="18">
        <v>467.97</v>
      </c>
      <c r="D101" s="18">
        <v>899.72</v>
      </c>
      <c r="E101" s="18">
        <v>140.66</v>
      </c>
      <c r="F101" s="21">
        <v>-574.91</v>
      </c>
      <c r="G101" s="21">
        <v>-1161.41</v>
      </c>
      <c r="H101" s="18">
        <v>489.47</v>
      </c>
      <c r="I101" s="18">
        <v>384.53</v>
      </c>
      <c r="J101" s="18">
        <v>433.82</v>
      </c>
      <c r="K101" s="18">
        <v>409.65</v>
      </c>
      <c r="L101" s="18">
        <v>528.36</v>
      </c>
      <c r="M101" s="18">
        <v>227.81</v>
      </c>
      <c r="N101" s="18">
        <v>338.16</v>
      </c>
      <c r="O101" s="18">
        <v>420.79</v>
      </c>
      <c r="P101" s="18">
        <v>294.05</v>
      </c>
      <c r="Q101" s="18">
        <v>178.03</v>
      </c>
      <c r="R101" s="24">
        <v>-72.26</v>
      </c>
      <c r="S101" s="18">
        <v>154.04</v>
      </c>
      <c r="T101" s="18">
        <v>546.27</v>
      </c>
      <c r="U101" s="18">
        <v>750.13</v>
      </c>
      <c r="V101" s="18">
        <v>246.02</v>
      </c>
    </row>
    <row r="102" ht="15.0" customHeight="1">
      <c r="A102" s="14" t="s">
        <v>147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5">
        <v>111.57</v>
      </c>
      <c r="Q102" s="16"/>
      <c r="R102" s="16"/>
      <c r="S102" s="16"/>
      <c r="T102" s="16"/>
      <c r="U102" s="16"/>
      <c r="V102" s="16"/>
    </row>
    <row r="103" ht="15.0" customHeight="1">
      <c r="A103" s="17" t="s">
        <v>148</v>
      </c>
      <c r="B103" s="18">
        <v>202.03</v>
      </c>
      <c r="C103" s="18">
        <v>467.97</v>
      </c>
      <c r="D103" s="18">
        <v>899.72</v>
      </c>
      <c r="E103" s="18">
        <v>140.66</v>
      </c>
      <c r="F103" s="21">
        <v>-574.91</v>
      </c>
      <c r="G103" s="21">
        <v>-1161.41</v>
      </c>
      <c r="H103" s="18">
        <v>489.47</v>
      </c>
      <c r="I103" s="18">
        <v>384.53</v>
      </c>
      <c r="J103" s="18">
        <v>433.82</v>
      </c>
      <c r="K103" s="18">
        <v>409.65</v>
      </c>
      <c r="L103" s="18">
        <v>528.36</v>
      </c>
      <c r="M103" s="18">
        <v>227.81</v>
      </c>
      <c r="N103" s="18">
        <v>338.16</v>
      </c>
      <c r="O103" s="18">
        <v>420.79</v>
      </c>
      <c r="P103" s="18">
        <v>405.62</v>
      </c>
      <c r="Q103" s="18">
        <v>297.28</v>
      </c>
      <c r="R103" s="24">
        <v>-72.26</v>
      </c>
      <c r="S103" s="18">
        <v>154.04</v>
      </c>
      <c r="T103" s="18">
        <v>546.27</v>
      </c>
      <c r="U103" s="18">
        <v>750.13</v>
      </c>
      <c r="V103" s="18">
        <v>246.02</v>
      </c>
    </row>
    <row r="104" ht="15.0" customHeight="1">
      <c r="A104" s="17" t="s">
        <v>149</v>
      </c>
      <c r="B104" s="18">
        <v>202.03</v>
      </c>
      <c r="C104" s="18">
        <v>467.97</v>
      </c>
      <c r="D104" s="18">
        <v>899.72</v>
      </c>
      <c r="E104" s="18">
        <v>140.66</v>
      </c>
      <c r="F104" s="21">
        <v>-574.91</v>
      </c>
      <c r="G104" s="21">
        <v>-1161.41</v>
      </c>
      <c r="H104" s="18">
        <v>489.47</v>
      </c>
      <c r="I104" s="18">
        <v>384.53</v>
      </c>
      <c r="J104" s="18">
        <v>433.82</v>
      </c>
      <c r="K104" s="18">
        <v>409.65</v>
      </c>
      <c r="L104" s="18">
        <v>528.36</v>
      </c>
      <c r="M104" s="18">
        <v>227.81</v>
      </c>
      <c r="N104" s="18">
        <v>338.16</v>
      </c>
      <c r="O104" s="18">
        <v>420.79</v>
      </c>
      <c r="P104" s="18">
        <v>294.05</v>
      </c>
      <c r="Q104" s="18">
        <v>178.03</v>
      </c>
      <c r="R104" s="24">
        <v>-72.26</v>
      </c>
      <c r="S104" s="18">
        <v>154.04</v>
      </c>
      <c r="T104" s="18">
        <v>546.27</v>
      </c>
      <c r="U104" s="18">
        <v>750.13</v>
      </c>
      <c r="V104" s="18">
        <v>246.02</v>
      </c>
    </row>
    <row r="105" ht="15.0" customHeight="1">
      <c r="A105" s="14" t="s">
        <v>150</v>
      </c>
      <c r="B105" s="16"/>
      <c r="C105" s="15">
        <v>467.97</v>
      </c>
      <c r="D105" s="15">
        <v>899.72</v>
      </c>
      <c r="E105" s="15">
        <v>140.66</v>
      </c>
      <c r="F105" s="22">
        <v>-574.91</v>
      </c>
      <c r="G105" s="22">
        <v>-1161.41</v>
      </c>
      <c r="H105" s="15">
        <v>489.47</v>
      </c>
      <c r="I105" s="15">
        <v>384.53</v>
      </c>
      <c r="J105" s="15">
        <v>433.82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0" customHeight="1">
      <c r="A106" s="14" t="s">
        <v>151</v>
      </c>
      <c r="B106" s="16"/>
      <c r="C106" s="19">
        <v>3.86</v>
      </c>
      <c r="D106" s="20">
        <v>-1.96</v>
      </c>
      <c r="E106" s="19">
        <v>4.85</v>
      </c>
      <c r="F106" s="19">
        <v>1.25</v>
      </c>
      <c r="G106" s="20">
        <v>-2.07</v>
      </c>
      <c r="H106" s="19">
        <v>1.59</v>
      </c>
      <c r="I106" s="19">
        <v>2.56</v>
      </c>
      <c r="J106" s="19">
        <v>0.12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7" t="s">
        <v>152</v>
      </c>
      <c r="B107" s="25"/>
      <c r="C107" s="23">
        <v>3.86</v>
      </c>
      <c r="D107" s="24">
        <v>-1.96</v>
      </c>
      <c r="E107" s="23">
        <v>4.85</v>
      </c>
      <c r="F107" s="23">
        <v>1.25</v>
      </c>
      <c r="G107" s="24">
        <v>-2.07</v>
      </c>
      <c r="H107" s="23">
        <v>1.59</v>
      </c>
      <c r="I107" s="23">
        <v>2.56</v>
      </c>
      <c r="J107" s="23">
        <v>0.12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ht="15.0" customHeight="1">
      <c r="A108" s="17" t="s">
        <v>153</v>
      </c>
      <c r="B108" s="25"/>
      <c r="C108" s="18">
        <v>471.83</v>
      </c>
      <c r="D108" s="18">
        <v>897.76</v>
      </c>
      <c r="E108" s="18">
        <v>145.5</v>
      </c>
      <c r="F108" s="21">
        <v>-573.66</v>
      </c>
      <c r="G108" s="21">
        <v>-1163.48</v>
      </c>
      <c r="H108" s="18">
        <v>491.05</v>
      </c>
      <c r="I108" s="18">
        <v>387.09</v>
      </c>
      <c r="J108" s="18">
        <v>433.94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ht="15.0" customHeight="1">
      <c r="A109" s="14" t="s">
        <v>154</v>
      </c>
      <c r="B109" s="15">
        <v>743.57</v>
      </c>
      <c r="C109" s="15">
        <v>743.57</v>
      </c>
      <c r="D109" s="15">
        <v>743.57</v>
      </c>
      <c r="E109" s="15">
        <v>743.57</v>
      </c>
      <c r="F109" s="15">
        <v>694.44</v>
      </c>
      <c r="G109" s="15">
        <v>687.88</v>
      </c>
      <c r="H109" s="15">
        <v>687.88</v>
      </c>
      <c r="I109" s="15">
        <v>687.86</v>
      </c>
      <c r="J109" s="15">
        <v>687.88</v>
      </c>
      <c r="K109" s="15">
        <v>687.88</v>
      </c>
      <c r="L109" s="15">
        <v>687.88</v>
      </c>
      <c r="M109" s="15">
        <v>687.88</v>
      </c>
      <c r="N109" s="15">
        <v>687.88</v>
      </c>
      <c r="O109" s="15">
        <v>687.88</v>
      </c>
      <c r="P109" s="15">
        <v>687.88</v>
      </c>
      <c r="Q109" s="15">
        <v>687.88</v>
      </c>
      <c r="R109" s="15">
        <v>687.88</v>
      </c>
      <c r="S109" s="15">
        <v>689.28</v>
      </c>
      <c r="T109" s="15">
        <v>691.92</v>
      </c>
      <c r="U109" s="15">
        <v>535.54</v>
      </c>
      <c r="V109" s="15">
        <v>451.82</v>
      </c>
    </row>
    <row r="110" ht="15.0" customHeight="1">
      <c r="A110" s="14" t="s">
        <v>155</v>
      </c>
      <c r="B110" s="15">
        <v>743.57</v>
      </c>
      <c r="C110" s="15">
        <v>746.7</v>
      </c>
      <c r="D110" s="15">
        <v>744.29</v>
      </c>
      <c r="E110" s="15">
        <v>743.57</v>
      </c>
      <c r="F110" s="15">
        <v>694.44</v>
      </c>
      <c r="G110" s="15">
        <v>687.88</v>
      </c>
      <c r="H110" s="15">
        <v>687.88</v>
      </c>
      <c r="I110" s="15">
        <v>687.86</v>
      </c>
      <c r="J110" s="15">
        <v>687.88</v>
      </c>
      <c r="K110" s="15">
        <v>687.88</v>
      </c>
      <c r="L110" s="15">
        <v>687.88</v>
      </c>
      <c r="M110" s="15">
        <v>687.88</v>
      </c>
      <c r="N110" s="15">
        <v>689.27</v>
      </c>
      <c r="O110" s="15">
        <v>687.88</v>
      </c>
      <c r="P110" s="15">
        <v>687.88</v>
      </c>
      <c r="Q110" s="15">
        <v>687.88</v>
      </c>
      <c r="R110" s="15">
        <v>687.88</v>
      </c>
      <c r="S110" s="15">
        <v>689.28</v>
      </c>
      <c r="T110" s="15">
        <v>691.92</v>
      </c>
      <c r="U110" s="15">
        <v>535.54</v>
      </c>
      <c r="V110" s="15">
        <v>451.82</v>
      </c>
    </row>
    <row r="111" ht="15.0" customHeight="1">
      <c r="A111" s="14" t="s">
        <v>156</v>
      </c>
      <c r="B111" s="19">
        <v>0.27</v>
      </c>
      <c r="C111" s="19">
        <v>0.63</v>
      </c>
      <c r="D111" s="19">
        <v>1.21</v>
      </c>
      <c r="E111" s="19">
        <v>0.19</v>
      </c>
      <c r="F111" s="20">
        <v>-0.82</v>
      </c>
      <c r="G111" s="20">
        <v>-1.67</v>
      </c>
      <c r="H111" s="19">
        <v>0.67</v>
      </c>
      <c r="I111" s="19">
        <v>0.56</v>
      </c>
      <c r="J111" s="19">
        <v>0.63</v>
      </c>
      <c r="K111" s="19">
        <v>0.6</v>
      </c>
      <c r="L111" s="19">
        <v>0.77</v>
      </c>
      <c r="M111" s="19">
        <v>0.33</v>
      </c>
      <c r="N111" s="19">
        <v>0.49</v>
      </c>
      <c r="O111" s="19">
        <v>0.61</v>
      </c>
      <c r="P111" s="19">
        <v>0.59</v>
      </c>
      <c r="Q111" s="19">
        <v>0.43</v>
      </c>
      <c r="R111" s="20">
        <v>-0.11</v>
      </c>
      <c r="S111" s="19">
        <v>0.22</v>
      </c>
      <c r="T111" s="19">
        <v>0.79</v>
      </c>
      <c r="U111" s="19">
        <v>1.4</v>
      </c>
      <c r="V111" s="19">
        <v>0.54</v>
      </c>
    </row>
    <row r="112" ht="15.0" customHeight="1">
      <c r="A112" s="14" t="s">
        <v>157</v>
      </c>
      <c r="B112" s="19">
        <v>0.27</v>
      </c>
      <c r="C112" s="19">
        <v>0.63</v>
      </c>
      <c r="D112" s="19">
        <v>1.21</v>
      </c>
      <c r="E112" s="19">
        <v>0.19</v>
      </c>
      <c r="F112" s="20">
        <v>-0.82</v>
      </c>
      <c r="G112" s="20">
        <v>-1.67</v>
      </c>
      <c r="H112" s="19">
        <v>0.67</v>
      </c>
      <c r="I112" s="19">
        <v>0.56</v>
      </c>
      <c r="J112" s="19">
        <v>0.63</v>
      </c>
      <c r="K112" s="19">
        <v>0.6</v>
      </c>
      <c r="L112" s="19">
        <v>0.77</v>
      </c>
      <c r="M112" s="19">
        <v>0.33</v>
      </c>
      <c r="N112" s="19">
        <v>0.49</v>
      </c>
      <c r="O112" s="19">
        <v>0.61</v>
      </c>
      <c r="P112" s="19">
        <v>0.59</v>
      </c>
      <c r="Q112" s="19">
        <v>0.43</v>
      </c>
      <c r="R112" s="20">
        <v>-0.11</v>
      </c>
      <c r="S112" s="19">
        <v>0.22</v>
      </c>
      <c r="T112" s="19">
        <v>0.79</v>
      </c>
      <c r="U112" s="19">
        <v>1.4</v>
      </c>
      <c r="V112" s="19">
        <v>0.54</v>
      </c>
    </row>
    <row r="113" ht="15.0" customHeight="1">
      <c r="A113" s="14" t="s">
        <v>158</v>
      </c>
      <c r="B113" s="15">
        <v>202.03</v>
      </c>
      <c r="C113" s="15">
        <v>467.97</v>
      </c>
      <c r="D113" s="15">
        <v>899.72</v>
      </c>
      <c r="E113" s="15">
        <v>140.66</v>
      </c>
      <c r="F113" s="22">
        <v>-574.91</v>
      </c>
      <c r="G113" s="22">
        <v>-1161.41</v>
      </c>
      <c r="H113" s="15">
        <v>489.47</v>
      </c>
      <c r="I113" s="15">
        <v>384.53</v>
      </c>
      <c r="J113" s="15">
        <v>433.82</v>
      </c>
      <c r="K113" s="15">
        <v>409.65</v>
      </c>
      <c r="L113" s="15">
        <v>528.36</v>
      </c>
      <c r="M113" s="15">
        <v>227.81</v>
      </c>
      <c r="N113" s="15">
        <v>338.16</v>
      </c>
      <c r="O113" s="15">
        <v>420.79</v>
      </c>
      <c r="P113" s="15">
        <v>294.05</v>
      </c>
      <c r="Q113" s="15">
        <v>178.03</v>
      </c>
      <c r="R113" s="20">
        <v>-72.26</v>
      </c>
      <c r="S113" s="15">
        <v>154.04</v>
      </c>
      <c r="T113" s="15">
        <v>546.27</v>
      </c>
      <c r="U113" s="15">
        <v>750.13</v>
      </c>
      <c r="V113" s="15">
        <v>246.02</v>
      </c>
    </row>
    <row r="114" ht="15.0" customHeight="1">
      <c r="A114" s="14" t="s">
        <v>159</v>
      </c>
      <c r="B114" s="19">
        <v>0.27</v>
      </c>
      <c r="C114" s="19">
        <v>0.63</v>
      </c>
      <c r="D114" s="19">
        <v>1.21</v>
      </c>
      <c r="E114" s="19">
        <v>0.19</v>
      </c>
      <c r="F114" s="20">
        <v>-0.82</v>
      </c>
      <c r="G114" s="20">
        <v>-1.67</v>
      </c>
      <c r="H114" s="19">
        <v>0.67</v>
      </c>
      <c r="I114" s="19">
        <v>0.56</v>
      </c>
      <c r="J114" s="19">
        <v>0.63</v>
      </c>
      <c r="K114" s="19">
        <v>0.6</v>
      </c>
      <c r="L114" s="19">
        <v>0.77</v>
      </c>
      <c r="M114" s="19">
        <v>0.33</v>
      </c>
      <c r="N114" s="19">
        <v>0.49</v>
      </c>
      <c r="O114" s="19">
        <v>0.61</v>
      </c>
      <c r="P114" s="19">
        <v>0.53</v>
      </c>
      <c r="Q114" s="19">
        <v>0.43</v>
      </c>
      <c r="R114" s="20">
        <v>-0.11</v>
      </c>
      <c r="S114" s="19">
        <v>0.22</v>
      </c>
      <c r="T114" s="19">
        <v>0.79</v>
      </c>
      <c r="U114" s="19">
        <v>1.4</v>
      </c>
      <c r="V114" s="19">
        <v>0.54</v>
      </c>
    </row>
    <row r="115" ht="15.0" customHeight="1">
      <c r="A115" s="14" t="s">
        <v>160</v>
      </c>
      <c r="B115" s="19">
        <v>0.27</v>
      </c>
      <c r="C115" s="19">
        <v>0.63</v>
      </c>
      <c r="D115" s="19">
        <v>1.21</v>
      </c>
      <c r="E115" s="19">
        <v>0.19</v>
      </c>
      <c r="F115" s="20">
        <v>-0.82</v>
      </c>
      <c r="G115" s="20">
        <v>-1.67</v>
      </c>
      <c r="H115" s="19">
        <v>0.67</v>
      </c>
      <c r="I115" s="19">
        <v>0.56</v>
      </c>
      <c r="J115" s="19">
        <v>0.63</v>
      </c>
      <c r="K115" s="19">
        <v>0.6</v>
      </c>
      <c r="L115" s="19">
        <v>0.77</v>
      </c>
      <c r="M115" s="19">
        <v>0.33</v>
      </c>
      <c r="N115" s="19">
        <v>0.49</v>
      </c>
      <c r="O115" s="19">
        <v>0.61</v>
      </c>
      <c r="P115" s="19">
        <v>0.59</v>
      </c>
      <c r="Q115" s="19">
        <v>0.43</v>
      </c>
      <c r="R115" s="20">
        <v>-0.11</v>
      </c>
      <c r="S115" s="19">
        <v>0.22</v>
      </c>
      <c r="T115" s="19">
        <v>0.79</v>
      </c>
      <c r="U115" s="19">
        <v>1.4</v>
      </c>
      <c r="V115" s="19">
        <v>0.54</v>
      </c>
    </row>
    <row r="116" ht="15.0" customHeight="1">
      <c r="A116" s="14" t="s">
        <v>161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>
        <v>0.0</v>
      </c>
      <c r="O116" s="16">
        <v>0.0</v>
      </c>
      <c r="P116" s="16"/>
      <c r="Q116" s="16"/>
      <c r="R116" s="16">
        <v>0.0</v>
      </c>
      <c r="S116" s="16"/>
      <c r="T116" s="16"/>
      <c r="U116" s="16"/>
      <c r="V116" s="16"/>
    </row>
    <row r="117" ht="15.0" customHeight="1">
      <c r="A117" s="14" t="s">
        <v>162</v>
      </c>
      <c r="B117" s="15">
        <v>202.03</v>
      </c>
      <c r="C117" s="15">
        <v>467.97</v>
      </c>
      <c r="D117" s="15">
        <v>899.72</v>
      </c>
      <c r="E117" s="15">
        <v>140.66</v>
      </c>
      <c r="F117" s="22">
        <v>-574.91</v>
      </c>
      <c r="G117" s="22">
        <v>-1161.41</v>
      </c>
      <c r="H117" s="15">
        <v>489.47</v>
      </c>
      <c r="I117" s="15">
        <v>384.53</v>
      </c>
      <c r="J117" s="15">
        <v>433.82</v>
      </c>
      <c r="K117" s="15">
        <v>409.65</v>
      </c>
      <c r="L117" s="15">
        <v>528.36</v>
      </c>
      <c r="M117" s="15">
        <v>227.81</v>
      </c>
      <c r="N117" s="15">
        <v>338.16</v>
      </c>
      <c r="O117" s="15">
        <v>420.79</v>
      </c>
      <c r="P117" s="15">
        <v>405.62</v>
      </c>
      <c r="Q117" s="15">
        <v>297.28</v>
      </c>
      <c r="R117" s="20">
        <v>-72.26</v>
      </c>
      <c r="S117" s="15">
        <v>154.04</v>
      </c>
      <c r="T117" s="15">
        <v>546.27</v>
      </c>
      <c r="U117" s="15">
        <v>750.13</v>
      </c>
      <c r="V117" s="15">
        <v>246.02</v>
      </c>
    </row>
    <row r="118" ht="15.0" customHeight="1">
      <c r="A118" s="14" t="s">
        <v>163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9">
        <v>46.4</v>
      </c>
      <c r="N118" s="19">
        <v>39.8</v>
      </c>
      <c r="O118" s="19">
        <v>35.99</v>
      </c>
      <c r="P118" s="19">
        <v>48.44</v>
      </c>
      <c r="Q118" s="19">
        <v>41.95</v>
      </c>
      <c r="R118" s="19">
        <v>54.1</v>
      </c>
      <c r="S118" s="19">
        <v>44.9</v>
      </c>
      <c r="T118" s="19">
        <v>40.83</v>
      </c>
      <c r="U118" s="19">
        <v>9.03</v>
      </c>
      <c r="V118" s="19">
        <v>0.72</v>
      </c>
    </row>
    <row r="119" ht="15.0" customHeight="1">
      <c r="A119" s="14" t="s">
        <v>93</v>
      </c>
      <c r="B119" s="15">
        <v>647.5</v>
      </c>
      <c r="C119" s="15">
        <v>849.81</v>
      </c>
      <c r="D119" s="15">
        <v>875.77</v>
      </c>
      <c r="E119" s="15">
        <v>715.53</v>
      </c>
      <c r="F119" s="15">
        <v>722.78</v>
      </c>
      <c r="G119" s="15">
        <v>824.67</v>
      </c>
      <c r="H119" s="15">
        <v>731.62</v>
      </c>
      <c r="I119" s="15">
        <v>704.07</v>
      </c>
      <c r="J119" s="15">
        <v>748.51</v>
      </c>
      <c r="K119" s="15">
        <v>671.18</v>
      </c>
      <c r="L119" s="15">
        <v>650.72</v>
      </c>
      <c r="M119" s="15">
        <v>621.35</v>
      </c>
      <c r="N119" s="15">
        <v>531.6</v>
      </c>
      <c r="O119" s="15">
        <v>494.66</v>
      </c>
      <c r="P119" s="15">
        <v>699.19</v>
      </c>
      <c r="Q119" s="15">
        <v>544.03</v>
      </c>
      <c r="R119" s="15">
        <v>564.11</v>
      </c>
      <c r="S119" s="15">
        <v>443.85</v>
      </c>
      <c r="T119" s="15">
        <v>440.99</v>
      </c>
      <c r="U119" s="15">
        <v>203.07</v>
      </c>
      <c r="V119" s="15">
        <v>140.65</v>
      </c>
    </row>
    <row r="120" ht="15.0" customHeight="1">
      <c r="A120" s="14" t="s">
        <v>164</v>
      </c>
      <c r="B120" s="15">
        <v>202.83</v>
      </c>
      <c r="C120" s="15">
        <v>216.15</v>
      </c>
      <c r="D120" s="15">
        <v>203.77</v>
      </c>
      <c r="E120" s="15">
        <v>205.19</v>
      </c>
      <c r="F120" s="15">
        <v>175.26</v>
      </c>
      <c r="G120" s="15">
        <v>175.87</v>
      </c>
      <c r="H120" s="15">
        <v>148.08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165</v>
      </c>
      <c r="B121" s="19">
        <v>34.12</v>
      </c>
      <c r="C121" s="19">
        <v>33.88</v>
      </c>
      <c r="D121" s="19">
        <v>33.26</v>
      </c>
      <c r="E121" s="19">
        <v>29.43</v>
      </c>
      <c r="F121" s="19">
        <v>29.63</v>
      </c>
      <c r="G121" s="19">
        <v>31.27</v>
      </c>
      <c r="H121" s="19">
        <v>28.71</v>
      </c>
      <c r="I121" s="19">
        <v>28.0</v>
      </c>
      <c r="J121" s="19">
        <v>27.21</v>
      </c>
      <c r="K121" s="19">
        <v>27.08</v>
      </c>
      <c r="L121" s="19">
        <v>26.08</v>
      </c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ht="15.0" customHeight="1">
      <c r="A122" s="14" t="s">
        <v>166</v>
      </c>
      <c r="B122" s="19">
        <v>29.6</v>
      </c>
      <c r="C122" s="19">
        <v>35.99</v>
      </c>
      <c r="D122" s="19">
        <v>41.9</v>
      </c>
      <c r="E122" s="19">
        <v>40.42</v>
      </c>
      <c r="F122" s="19">
        <v>40.87</v>
      </c>
      <c r="G122" s="19">
        <v>47.59</v>
      </c>
      <c r="H122" s="19">
        <v>39.15</v>
      </c>
      <c r="I122" s="19">
        <v>29.14</v>
      </c>
      <c r="J122" s="19">
        <v>30.15</v>
      </c>
      <c r="K122" s="19">
        <v>24.89</v>
      </c>
      <c r="L122" s="19">
        <v>21.79</v>
      </c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167</v>
      </c>
      <c r="B123" s="16"/>
      <c r="C123" s="16"/>
      <c r="D123" s="16"/>
      <c r="E123" s="16"/>
      <c r="F123" s="16"/>
      <c r="G123" s="16"/>
      <c r="H123" s="16"/>
      <c r="I123" s="19">
        <v>41.88</v>
      </c>
      <c r="J123" s="19">
        <v>39.07</v>
      </c>
      <c r="K123" s="19">
        <v>28.66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4" t="s">
        <v>168</v>
      </c>
      <c r="B124" s="16"/>
      <c r="C124" s="19">
        <v>17.95</v>
      </c>
      <c r="D124" s="19">
        <v>17.34</v>
      </c>
      <c r="E124" s="19">
        <v>14.47</v>
      </c>
      <c r="F124" s="19">
        <v>10.51</v>
      </c>
      <c r="G124" s="19">
        <v>13.32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4" t="s">
        <v>169</v>
      </c>
      <c r="B125" s="19">
        <v>21.11</v>
      </c>
      <c r="C125" s="19">
        <v>28.2</v>
      </c>
      <c r="D125" s="19">
        <v>25.47</v>
      </c>
      <c r="E125" s="19">
        <v>24.12</v>
      </c>
      <c r="F125" s="19">
        <v>24.61</v>
      </c>
      <c r="G125" s="19">
        <v>24.5</v>
      </c>
      <c r="H125" s="19">
        <v>23.01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4" t="s">
        <v>170</v>
      </c>
      <c r="B126" s="15">
        <v>914.05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ht="15.0" customHeight="1">
      <c r="A127" s="14" t="s">
        <v>171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9">
        <v>4.14</v>
      </c>
      <c r="Q127" s="16">
        <v>0.0</v>
      </c>
      <c r="R127" s="16"/>
      <c r="S127" s="16"/>
      <c r="T127" s="16"/>
      <c r="U127" s="16"/>
      <c r="V127" s="16"/>
    </row>
    <row r="128" ht="15.0" customHeight="1">
      <c r="A128" s="14" t="s">
        <v>172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9">
        <v>1.23</v>
      </c>
      <c r="Q128" s="19">
        <v>3.04</v>
      </c>
      <c r="R128" s="19">
        <v>4.27</v>
      </c>
      <c r="S128" s="19">
        <v>1.55</v>
      </c>
      <c r="T128" s="20">
        <v>-4.01</v>
      </c>
      <c r="U128" s="16">
        <v>0.0</v>
      </c>
      <c r="V128" s="20">
        <v>-1.9</v>
      </c>
    </row>
    <row r="129" ht="15.0" customHeight="1">
      <c r="A129" s="14" t="s">
        <v>83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5">
        <v>213.01</v>
      </c>
      <c r="S129" s="15">
        <v>208.25</v>
      </c>
      <c r="T129" s="15">
        <v>180.57</v>
      </c>
      <c r="U129" s="19">
        <v>78.08</v>
      </c>
      <c r="V129" s="19">
        <v>50.49</v>
      </c>
    </row>
    <row r="130" ht="15.0" customHeight="1">
      <c r="A130" s="14" t="s">
        <v>173</v>
      </c>
      <c r="B130" s="15">
        <v>850.33</v>
      </c>
      <c r="C130" s="15">
        <v>1065.96</v>
      </c>
      <c r="D130" s="15">
        <v>1079.54</v>
      </c>
      <c r="E130" s="15">
        <v>920.71</v>
      </c>
      <c r="F130" s="15">
        <v>898.04</v>
      </c>
      <c r="G130" s="15">
        <v>1000.54</v>
      </c>
      <c r="H130" s="15">
        <v>879.7</v>
      </c>
      <c r="I130" s="15">
        <v>704.07</v>
      </c>
      <c r="J130" s="15">
        <v>748.51</v>
      </c>
      <c r="K130" s="15">
        <v>671.18</v>
      </c>
      <c r="L130" s="15">
        <v>650.72</v>
      </c>
      <c r="M130" s="15">
        <v>621.35</v>
      </c>
      <c r="N130" s="15">
        <v>531.6</v>
      </c>
      <c r="O130" s="15">
        <v>494.66</v>
      </c>
      <c r="P130" s="15">
        <v>699.19</v>
      </c>
      <c r="Q130" s="15">
        <v>544.03</v>
      </c>
      <c r="R130" s="15">
        <v>564.11</v>
      </c>
      <c r="S130" s="15">
        <v>443.85</v>
      </c>
      <c r="T130" s="15">
        <v>440.99</v>
      </c>
      <c r="U130" s="15">
        <v>203.07</v>
      </c>
      <c r="V130" s="15">
        <v>140.65</v>
      </c>
    </row>
    <row r="131" ht="15.0" customHeight="1">
      <c r="A131" s="14" t="s">
        <v>174</v>
      </c>
      <c r="B131" s="19">
        <v>63.72</v>
      </c>
      <c r="C131" s="19">
        <v>69.87</v>
      </c>
      <c r="D131" s="19">
        <v>75.16</v>
      </c>
      <c r="E131" s="19">
        <v>69.85</v>
      </c>
      <c r="F131" s="19">
        <v>70.5</v>
      </c>
      <c r="G131" s="19">
        <v>78.86</v>
      </c>
      <c r="H131" s="19">
        <v>67.86</v>
      </c>
      <c r="I131" s="19">
        <v>57.14</v>
      </c>
      <c r="J131" s="19">
        <v>57.35</v>
      </c>
      <c r="K131" s="19">
        <v>51.98</v>
      </c>
      <c r="L131" s="19">
        <v>47.87</v>
      </c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ht="15.0" customHeight="1">
      <c r="A132" s="14" t="s">
        <v>175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9">
        <v>46.4</v>
      </c>
      <c r="N132" s="19">
        <v>39.8</v>
      </c>
      <c r="O132" s="19">
        <v>35.99</v>
      </c>
      <c r="P132" s="19">
        <v>48.44</v>
      </c>
      <c r="Q132" s="19">
        <v>41.95</v>
      </c>
      <c r="R132" s="19">
        <v>54.1</v>
      </c>
      <c r="S132" s="19">
        <v>44.9</v>
      </c>
      <c r="T132" s="19">
        <v>40.83</v>
      </c>
      <c r="U132" s="19">
        <v>9.03</v>
      </c>
      <c r="V132" s="19">
        <v>0.72</v>
      </c>
    </row>
    <row r="133" ht="15.0" customHeight="1">
      <c r="A133" s="14" t="s">
        <v>176</v>
      </c>
      <c r="B133" s="15">
        <v>914.05</v>
      </c>
      <c r="C133" s="15">
        <v>1135.83</v>
      </c>
      <c r="D133" s="15">
        <v>1154.7</v>
      </c>
      <c r="E133" s="15">
        <v>990.56</v>
      </c>
      <c r="F133" s="15">
        <v>968.54</v>
      </c>
      <c r="G133" s="15">
        <v>1079.4</v>
      </c>
      <c r="H133" s="15">
        <v>947.56</v>
      </c>
      <c r="I133" s="15">
        <v>761.2</v>
      </c>
      <c r="J133" s="15">
        <v>805.86</v>
      </c>
      <c r="K133" s="15">
        <v>723.16</v>
      </c>
      <c r="L133" s="15">
        <v>698.6</v>
      </c>
      <c r="M133" s="15">
        <v>667.76</v>
      </c>
      <c r="N133" s="15">
        <v>571.4</v>
      </c>
      <c r="O133" s="15">
        <v>530.64</v>
      </c>
      <c r="P133" s="15">
        <v>747.62</v>
      </c>
      <c r="Q133" s="15">
        <v>585.98</v>
      </c>
      <c r="R133" s="15">
        <v>618.2</v>
      </c>
      <c r="S133" s="15">
        <v>488.75</v>
      </c>
      <c r="T133" s="15">
        <v>481.82</v>
      </c>
      <c r="U133" s="15">
        <v>212.1</v>
      </c>
      <c r="V133" s="15">
        <v>141.37</v>
      </c>
    </row>
    <row r="134" ht="15.0" customHeight="1">
      <c r="A134" s="14" t="s">
        <v>177</v>
      </c>
      <c r="B134" s="26"/>
      <c r="C134" s="26">
        <v>19.6</v>
      </c>
      <c r="D134" s="26">
        <v>25.7</v>
      </c>
      <c r="E134" s="26">
        <v>14.7</v>
      </c>
      <c r="F134" s="26">
        <v>8.1</v>
      </c>
      <c r="G134" s="27">
        <v>-2.4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</row>
    <row r="135" ht="15.0" customHeight="1">
      <c r="A135" s="14" t="s">
        <v>178</v>
      </c>
      <c r="B135" s="15">
        <v>1278.78</v>
      </c>
      <c r="C135" s="15">
        <v>1791.19</v>
      </c>
      <c r="D135" s="15">
        <v>2217.96</v>
      </c>
      <c r="E135" s="15">
        <v>1141.51</v>
      </c>
      <c r="F135" s="15">
        <v>392.37</v>
      </c>
      <c r="G135" s="22">
        <v>-114.17</v>
      </c>
      <c r="H135" s="15">
        <v>1513.55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0" customHeight="1">
      <c r="A136" s="14" t="s">
        <v>179</v>
      </c>
      <c r="B136" s="16"/>
      <c r="C136" s="16"/>
      <c r="D136" s="16"/>
      <c r="E136" s="19">
        <v>0.63</v>
      </c>
      <c r="F136" s="19">
        <v>21.17</v>
      </c>
      <c r="G136" s="19">
        <v>26.11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4" t="s">
        <v>180</v>
      </c>
      <c r="B137" s="20">
        <v>-19.41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0" customHeight="1">
      <c r="A138" s="14" t="s">
        <v>181</v>
      </c>
      <c r="B138" s="15">
        <v>743.57</v>
      </c>
      <c r="C138" s="15">
        <v>743.57</v>
      </c>
      <c r="D138" s="15">
        <v>743.57</v>
      </c>
      <c r="E138" s="15">
        <v>743.57</v>
      </c>
      <c r="F138" s="15">
        <v>694.44</v>
      </c>
      <c r="G138" s="15">
        <v>687.88</v>
      </c>
      <c r="H138" s="15">
        <v>687.88</v>
      </c>
      <c r="I138" s="15">
        <v>687.86</v>
      </c>
      <c r="J138" s="15">
        <v>687.88</v>
      </c>
      <c r="K138" s="15">
        <v>687.88</v>
      </c>
      <c r="L138" s="15">
        <v>687.88</v>
      </c>
      <c r="M138" s="15">
        <v>687.88</v>
      </c>
      <c r="N138" s="15">
        <v>687.88</v>
      </c>
      <c r="O138" s="15">
        <v>687.88</v>
      </c>
      <c r="P138" s="16"/>
      <c r="Q138" s="16"/>
      <c r="R138" s="16"/>
      <c r="S138" s="16"/>
      <c r="T138" s="16"/>
      <c r="U138" s="16"/>
      <c r="V138" s="16"/>
    </row>
    <row r="139" ht="15.0" customHeight="1">
      <c r="A139" s="14" t="s">
        <v>182</v>
      </c>
      <c r="B139" s="15">
        <v>743.57</v>
      </c>
      <c r="C139" s="15">
        <v>746.7</v>
      </c>
      <c r="D139" s="15">
        <v>744.29</v>
      </c>
      <c r="E139" s="15">
        <v>743.57</v>
      </c>
      <c r="F139" s="15">
        <v>694.44</v>
      </c>
      <c r="G139" s="15">
        <v>687.88</v>
      </c>
      <c r="H139" s="15">
        <v>687.88</v>
      </c>
      <c r="I139" s="15">
        <v>687.86</v>
      </c>
      <c r="J139" s="15">
        <v>687.88</v>
      </c>
      <c r="K139" s="15">
        <v>687.88</v>
      </c>
      <c r="L139" s="15">
        <v>687.88</v>
      </c>
      <c r="M139" s="15">
        <v>687.88</v>
      </c>
      <c r="N139" s="15">
        <v>689.27</v>
      </c>
      <c r="O139" s="15">
        <v>687.88</v>
      </c>
      <c r="P139" s="16"/>
      <c r="Q139" s="16"/>
      <c r="R139" s="16"/>
      <c r="S139" s="16"/>
      <c r="T139" s="16"/>
      <c r="U139" s="16"/>
      <c r="V139" s="16"/>
    </row>
    <row r="140" ht="15.0" customHeight="1">
      <c r="A140" s="14" t="s">
        <v>183</v>
      </c>
      <c r="B140" s="19">
        <v>0.27</v>
      </c>
      <c r="C140" s="19">
        <v>0.63</v>
      </c>
      <c r="D140" s="19">
        <v>1.21</v>
      </c>
      <c r="E140" s="19">
        <v>0.19</v>
      </c>
      <c r="F140" s="20">
        <v>-0.82</v>
      </c>
      <c r="G140" s="20">
        <v>-1.67</v>
      </c>
      <c r="H140" s="19">
        <v>0.67</v>
      </c>
      <c r="I140" s="19">
        <v>0.56</v>
      </c>
      <c r="J140" s="19">
        <v>0.63</v>
      </c>
      <c r="K140" s="19">
        <v>0.6</v>
      </c>
      <c r="L140" s="19">
        <v>0.77</v>
      </c>
      <c r="M140" s="19">
        <v>0.33</v>
      </c>
      <c r="N140" s="19">
        <v>0.49</v>
      </c>
      <c r="O140" s="19">
        <v>0.61</v>
      </c>
      <c r="P140" s="16"/>
      <c r="Q140" s="16"/>
      <c r="R140" s="16"/>
      <c r="S140" s="16"/>
      <c r="T140" s="16"/>
      <c r="U140" s="16"/>
      <c r="V140" s="16"/>
    </row>
    <row r="141" ht="15.0" customHeight="1">
      <c r="A141" s="14" t="s">
        <v>184</v>
      </c>
      <c r="B141" s="19">
        <v>0.27</v>
      </c>
      <c r="C141" s="19">
        <v>0.63</v>
      </c>
      <c r="D141" s="19">
        <v>1.21</v>
      </c>
      <c r="E141" s="19">
        <v>0.19</v>
      </c>
      <c r="F141" s="20">
        <v>-0.82</v>
      </c>
      <c r="G141" s="20">
        <v>-1.67</v>
      </c>
      <c r="H141" s="19">
        <v>0.67</v>
      </c>
      <c r="I141" s="19">
        <v>0.56</v>
      </c>
      <c r="J141" s="19">
        <v>0.63</v>
      </c>
      <c r="K141" s="19">
        <v>0.6</v>
      </c>
      <c r="L141" s="19">
        <v>0.77</v>
      </c>
      <c r="M141" s="19">
        <v>0.33</v>
      </c>
      <c r="N141" s="19">
        <v>0.49</v>
      </c>
      <c r="O141" s="19">
        <v>0.61</v>
      </c>
      <c r="P141" s="16"/>
      <c r="Q141" s="16"/>
      <c r="R141" s="16"/>
      <c r="S141" s="16"/>
      <c r="T141" s="16"/>
      <c r="U141" s="16"/>
      <c r="V141" s="16"/>
    </row>
    <row r="142" ht="15.0" customHeight="1">
      <c r="A142" s="14" t="s">
        <v>185</v>
      </c>
      <c r="B142" s="19">
        <v>0.27</v>
      </c>
      <c r="C142" s="19">
        <v>0.63</v>
      </c>
      <c r="D142" s="19">
        <v>1.21</v>
      </c>
      <c r="E142" s="19">
        <v>0.19</v>
      </c>
      <c r="F142" s="20">
        <v>-0.82</v>
      </c>
      <c r="G142" s="20">
        <v>-1.67</v>
      </c>
      <c r="H142" s="19">
        <v>0.67</v>
      </c>
      <c r="I142" s="19">
        <v>0.56</v>
      </c>
      <c r="J142" s="19">
        <v>0.63</v>
      </c>
      <c r="K142" s="19">
        <v>0.6</v>
      </c>
      <c r="L142" s="19">
        <v>0.77</v>
      </c>
      <c r="M142" s="19">
        <v>0.33</v>
      </c>
      <c r="N142" s="19">
        <v>0.49</v>
      </c>
      <c r="O142" s="19">
        <v>0.61</v>
      </c>
      <c r="P142" s="16"/>
      <c r="Q142" s="16"/>
      <c r="R142" s="16"/>
      <c r="S142" s="16"/>
      <c r="T142" s="16"/>
      <c r="U142" s="16"/>
      <c r="V142" s="16"/>
    </row>
    <row r="143" ht="15.0" customHeight="1">
      <c r="A143" s="14" t="s">
        <v>186</v>
      </c>
      <c r="B143" s="19">
        <v>0.27</v>
      </c>
      <c r="C143" s="19">
        <v>0.63</v>
      </c>
      <c r="D143" s="19">
        <v>1.21</v>
      </c>
      <c r="E143" s="19">
        <v>0.19</v>
      </c>
      <c r="F143" s="20">
        <v>-0.82</v>
      </c>
      <c r="G143" s="20">
        <v>-1.67</v>
      </c>
      <c r="H143" s="19">
        <v>0.67</v>
      </c>
      <c r="I143" s="19">
        <v>0.56</v>
      </c>
      <c r="J143" s="19">
        <v>0.63</v>
      </c>
      <c r="K143" s="19">
        <v>0.6</v>
      </c>
      <c r="L143" s="19">
        <v>0.77</v>
      </c>
      <c r="M143" s="19">
        <v>0.33</v>
      </c>
      <c r="N143" s="19">
        <v>0.49</v>
      </c>
      <c r="O143" s="19">
        <v>0.61</v>
      </c>
      <c r="P143" s="16"/>
      <c r="Q143" s="16"/>
      <c r="R143" s="16"/>
      <c r="S143" s="16"/>
      <c r="T143" s="16"/>
      <c r="U143" s="16"/>
      <c r="V143" s="16"/>
    </row>
    <row r="144" ht="15.0" customHeight="1">
      <c r="A144" s="14" t="s">
        <v>187</v>
      </c>
      <c r="B144" s="15">
        <v>202.03</v>
      </c>
      <c r="C144" s="15">
        <v>467.97</v>
      </c>
      <c r="D144" s="15">
        <v>899.72</v>
      </c>
      <c r="E144" s="15">
        <v>140.66</v>
      </c>
      <c r="F144" s="22">
        <v>-574.91</v>
      </c>
      <c r="G144" s="22">
        <v>-1161.41</v>
      </c>
      <c r="H144" s="15">
        <v>489.47</v>
      </c>
      <c r="I144" s="15">
        <v>384.53</v>
      </c>
      <c r="J144" s="15">
        <v>433.82</v>
      </c>
      <c r="K144" s="15">
        <v>409.65</v>
      </c>
      <c r="L144" s="15">
        <v>528.36</v>
      </c>
      <c r="M144" s="15">
        <v>227.81</v>
      </c>
      <c r="N144" s="15">
        <v>338.16</v>
      </c>
      <c r="O144" s="15">
        <v>420.79</v>
      </c>
      <c r="P144" s="16"/>
      <c r="Q144" s="16"/>
      <c r="R144" s="16"/>
      <c r="S144" s="16"/>
      <c r="T144" s="16"/>
      <c r="U144" s="16"/>
      <c r="V144" s="16"/>
    </row>
    <row r="145" ht="15.0" customHeight="1">
      <c r="A145" s="14" t="s">
        <v>188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  <c r="N145" s="19">
        <v>1.0</v>
      </c>
      <c r="O145" s="19">
        <v>1.0</v>
      </c>
      <c r="P145" s="16"/>
      <c r="Q145" s="16"/>
      <c r="R145" s="16"/>
      <c r="S145" s="16"/>
      <c r="T145" s="16"/>
      <c r="U145" s="16"/>
      <c r="V145" s="16"/>
    </row>
    <row r="146" ht="15.0" customHeight="1">
      <c r="A146" s="14" t="s">
        <v>189</v>
      </c>
      <c r="B146" s="15">
        <v>202.03</v>
      </c>
      <c r="C146" s="15">
        <v>467.97</v>
      </c>
      <c r="D146" s="15">
        <v>899.72</v>
      </c>
      <c r="E146" s="15">
        <v>140.66</v>
      </c>
      <c r="F146" s="22">
        <v>-574.91</v>
      </c>
      <c r="G146" s="22">
        <v>-1161.41</v>
      </c>
      <c r="H146" s="15">
        <v>489.47</v>
      </c>
      <c r="I146" s="15">
        <v>384.53</v>
      </c>
      <c r="J146" s="15">
        <v>433.82</v>
      </c>
      <c r="K146" s="15">
        <v>409.65</v>
      </c>
      <c r="L146" s="15">
        <v>528.36</v>
      </c>
      <c r="M146" s="15">
        <v>227.81</v>
      </c>
      <c r="N146" s="15">
        <v>338.16</v>
      </c>
      <c r="O146" s="15">
        <v>420.79</v>
      </c>
      <c r="P146" s="16"/>
      <c r="Q146" s="16"/>
      <c r="R146" s="16"/>
      <c r="S146" s="16"/>
      <c r="T146" s="16"/>
      <c r="U146" s="16"/>
      <c r="V146" s="16"/>
    </row>
    <row r="147" ht="15.0" customHeight="1">
      <c r="A147" s="14" t="s">
        <v>190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6"/>
      <c r="Q147" s="16"/>
      <c r="R147" s="16"/>
      <c r="S147" s="16"/>
      <c r="T147" s="16"/>
      <c r="U147" s="16"/>
      <c r="V147" s="16"/>
    </row>
    <row r="148" ht="15.0" customHeight="1">
      <c r="A148" s="14" t="s">
        <v>191</v>
      </c>
      <c r="B148" s="15">
        <v>202.03</v>
      </c>
      <c r="C148" s="15">
        <v>467.97</v>
      </c>
      <c r="D148" s="15">
        <v>899.72</v>
      </c>
      <c r="E148" s="15">
        <v>140.66</v>
      </c>
      <c r="F148" s="22">
        <v>-574.91</v>
      </c>
      <c r="G148" s="22">
        <v>-1161.41</v>
      </c>
      <c r="H148" s="15">
        <v>489.47</v>
      </c>
      <c r="I148" s="15">
        <v>384.53</v>
      </c>
      <c r="J148" s="15">
        <v>433.82</v>
      </c>
      <c r="K148" s="15">
        <v>409.65</v>
      </c>
      <c r="L148" s="15">
        <v>528.36</v>
      </c>
      <c r="M148" s="15">
        <v>227.81</v>
      </c>
      <c r="N148" s="15">
        <v>338.16</v>
      </c>
      <c r="O148" s="15">
        <v>420.79</v>
      </c>
      <c r="P148" s="16"/>
      <c r="Q148" s="16"/>
      <c r="R148" s="16"/>
      <c r="S148" s="16"/>
      <c r="T148" s="16"/>
      <c r="U148" s="16"/>
      <c r="V148" s="16"/>
    </row>
    <row r="149" ht="15.0" customHeight="1">
      <c r="A149" s="14" t="s">
        <v>192</v>
      </c>
      <c r="B149" s="15">
        <v>202.03</v>
      </c>
      <c r="C149" s="15">
        <v>467.97</v>
      </c>
      <c r="D149" s="15">
        <v>899.72</v>
      </c>
      <c r="E149" s="15">
        <v>140.66</v>
      </c>
      <c r="F149" s="22">
        <v>-574.91</v>
      </c>
      <c r="G149" s="22">
        <v>-1161.41</v>
      </c>
      <c r="H149" s="15">
        <v>489.47</v>
      </c>
      <c r="I149" s="15">
        <v>384.53</v>
      </c>
      <c r="J149" s="15">
        <v>433.82</v>
      </c>
      <c r="K149" s="15">
        <v>409.65</v>
      </c>
      <c r="L149" s="15">
        <v>528.36</v>
      </c>
      <c r="M149" s="15">
        <v>227.81</v>
      </c>
      <c r="N149" s="15">
        <v>338.16</v>
      </c>
      <c r="O149" s="15">
        <v>420.79</v>
      </c>
      <c r="P149" s="16"/>
      <c r="Q149" s="16"/>
      <c r="R149" s="16"/>
      <c r="S149" s="16"/>
      <c r="T149" s="16"/>
      <c r="U149" s="16"/>
      <c r="V149" s="16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46096.5202125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43100.0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40421.0</v>
      </c>
      <c r="R13" s="9">
        <v>40056.0</v>
      </c>
      <c r="S13" s="9">
        <v>40056.0</v>
      </c>
      <c r="T13" s="9">
        <v>39325.0</v>
      </c>
      <c r="U13" s="9">
        <v>39325.0</v>
      </c>
      <c r="V13" s="9">
        <v>38960.0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  <c r="V15" s="10" t="s">
        <v>194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196</v>
      </c>
      <c r="B20" s="15">
        <v>159.38</v>
      </c>
      <c r="C20" s="15">
        <v>220.1</v>
      </c>
      <c r="D20" s="15">
        <v>468.89</v>
      </c>
      <c r="E20" s="15">
        <v>1205.01</v>
      </c>
      <c r="F20" s="15">
        <v>1277.02</v>
      </c>
      <c r="G20" s="15">
        <v>291.59</v>
      </c>
      <c r="H20" s="15">
        <v>382.57</v>
      </c>
      <c r="I20" s="15">
        <v>814.16</v>
      </c>
      <c r="J20" s="15">
        <v>875.34</v>
      </c>
      <c r="K20" s="15">
        <v>715.27</v>
      </c>
      <c r="L20" s="15">
        <v>786.97</v>
      </c>
      <c r="M20" s="15">
        <v>590.34</v>
      </c>
      <c r="N20" s="15">
        <v>600.44</v>
      </c>
      <c r="O20" s="15">
        <v>481.49</v>
      </c>
      <c r="P20" s="15">
        <f>P21+P22</f>
        <v>583.51</v>
      </c>
      <c r="Q20" s="15">
        <v>458.72</v>
      </c>
      <c r="R20" s="15">
        <v>430.64</v>
      </c>
      <c r="S20" s="15">
        <v>530.82</v>
      </c>
      <c r="T20" s="15">
        <v>661.76</v>
      </c>
      <c r="U20" s="15">
        <v>728.17</v>
      </c>
      <c r="V20" s="19">
        <v>41.23</v>
      </c>
    </row>
    <row r="21" ht="15.0" customHeight="1">
      <c r="A21" s="14" t="s">
        <v>197</v>
      </c>
      <c r="B21" s="16"/>
      <c r="C21" s="15">
        <v>156.36</v>
      </c>
      <c r="D21" s="15">
        <v>457.92</v>
      </c>
      <c r="E21" s="15">
        <v>453.91</v>
      </c>
      <c r="F21" s="15">
        <v>1277.02</v>
      </c>
      <c r="G21" s="15">
        <v>291.59</v>
      </c>
      <c r="H21" s="15">
        <v>382.57</v>
      </c>
      <c r="I21" s="15">
        <v>814.16</v>
      </c>
      <c r="J21" s="15">
        <v>866.84</v>
      </c>
      <c r="K21" s="15">
        <v>699.28</v>
      </c>
      <c r="L21" s="15">
        <v>769.5</v>
      </c>
      <c r="M21" s="15">
        <v>573.32</v>
      </c>
      <c r="N21" s="15">
        <v>583.0</v>
      </c>
      <c r="O21" s="15">
        <v>429.72</v>
      </c>
      <c r="P21" s="15">
        <v>532.53</v>
      </c>
      <c r="Q21" s="16"/>
      <c r="R21" s="16"/>
      <c r="S21" s="16"/>
      <c r="T21" s="16"/>
      <c r="U21" s="16"/>
      <c r="V21" s="16"/>
    </row>
    <row r="22" ht="15.0" customHeight="1">
      <c r="A22" s="14" t="s">
        <v>198</v>
      </c>
      <c r="B22" s="16"/>
      <c r="C22" s="19">
        <v>63.74</v>
      </c>
      <c r="D22" s="19">
        <v>10.97</v>
      </c>
      <c r="E22" s="15">
        <v>751.1</v>
      </c>
      <c r="F22" s="16"/>
      <c r="G22" s="16"/>
      <c r="H22" s="16"/>
      <c r="I22" s="16">
        <v>0.0</v>
      </c>
      <c r="J22" s="19">
        <v>8.5</v>
      </c>
      <c r="K22" s="19">
        <v>15.99</v>
      </c>
      <c r="L22" s="19">
        <v>17.47</v>
      </c>
      <c r="M22" s="19">
        <v>17.02</v>
      </c>
      <c r="N22" s="19">
        <v>17.44</v>
      </c>
      <c r="O22" s="19">
        <v>51.78</v>
      </c>
      <c r="P22" s="19">
        <v>50.98</v>
      </c>
      <c r="Q22" s="16"/>
      <c r="R22" s="16"/>
      <c r="S22" s="16"/>
      <c r="T22" s="16"/>
      <c r="U22" s="16"/>
      <c r="V22" s="16"/>
    </row>
    <row r="23" ht="15.0" customHeight="1">
      <c r="A23" s="14" t="s">
        <v>199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9">
        <v>0.09</v>
      </c>
    </row>
    <row r="24" ht="15.0" customHeight="1">
      <c r="A24" s="14" t="s">
        <v>200</v>
      </c>
      <c r="B24" s="15">
        <v>435.11</v>
      </c>
      <c r="C24" s="15">
        <v>297.33</v>
      </c>
      <c r="D24" s="15">
        <v>355.3</v>
      </c>
      <c r="E24" s="15">
        <v>329.0</v>
      </c>
      <c r="F24" s="15">
        <v>293.32</v>
      </c>
      <c r="G24" s="15">
        <v>266.76</v>
      </c>
      <c r="H24" s="15">
        <v>370.07</v>
      </c>
      <c r="I24" s="15">
        <v>434.01</v>
      </c>
      <c r="J24" s="15">
        <v>457.46</v>
      </c>
      <c r="K24" s="15">
        <v>351.16</v>
      </c>
      <c r="L24" s="15">
        <v>351.2</v>
      </c>
      <c r="M24" s="15">
        <v>345.38</v>
      </c>
      <c r="N24" s="15">
        <v>338.06</v>
      </c>
      <c r="O24" s="15">
        <v>312.35</v>
      </c>
      <c r="P24" s="16"/>
      <c r="Q24" s="16"/>
      <c r="R24" s="16"/>
      <c r="S24" s="15">
        <v>598.74</v>
      </c>
      <c r="T24" s="16"/>
      <c r="U24" s="16"/>
      <c r="V24" s="16"/>
    </row>
    <row r="25" ht="15.0" customHeight="1">
      <c r="A25" s="14" t="s">
        <v>201</v>
      </c>
      <c r="B25" s="16"/>
      <c r="C25" s="15">
        <v>188.0</v>
      </c>
      <c r="D25" s="15">
        <v>201.15</v>
      </c>
      <c r="E25" s="15">
        <v>213.71</v>
      </c>
      <c r="F25" s="15">
        <v>157.81</v>
      </c>
      <c r="G25" s="15">
        <v>131.7</v>
      </c>
      <c r="H25" s="15">
        <v>236.83</v>
      </c>
      <c r="I25" s="15">
        <v>301.05</v>
      </c>
      <c r="J25" s="15">
        <v>280.68</v>
      </c>
      <c r="K25" s="15">
        <v>227.55</v>
      </c>
      <c r="L25" s="15">
        <v>232.89</v>
      </c>
      <c r="M25" s="15">
        <v>217.97</v>
      </c>
      <c r="N25" s="15">
        <v>215.56</v>
      </c>
      <c r="O25" s="15">
        <v>209.34</v>
      </c>
      <c r="P25" s="15">
        <v>187.68</v>
      </c>
      <c r="Q25" s="15">
        <v>213.62</v>
      </c>
      <c r="R25" s="15">
        <v>244.21</v>
      </c>
      <c r="S25" s="16"/>
      <c r="T25" s="15">
        <v>273.85</v>
      </c>
      <c r="U25" s="15">
        <v>242.45</v>
      </c>
      <c r="V25" s="19">
        <v>59.05</v>
      </c>
    </row>
    <row r="26" ht="15.0" customHeight="1">
      <c r="A26" s="14" t="s">
        <v>202</v>
      </c>
      <c r="B26" s="16"/>
      <c r="C26" s="20">
        <v>-5.52</v>
      </c>
      <c r="D26" s="20">
        <v>-5.97</v>
      </c>
      <c r="E26" s="20">
        <v>-5.04</v>
      </c>
      <c r="F26" s="20">
        <v>-4.69</v>
      </c>
      <c r="G26" s="20">
        <v>-5.65</v>
      </c>
      <c r="H26" s="20">
        <v>-5.85</v>
      </c>
      <c r="I26" s="20">
        <v>-4.32</v>
      </c>
      <c r="J26" s="20">
        <v>-6.87</v>
      </c>
      <c r="K26" s="20">
        <v>-6.22</v>
      </c>
      <c r="L26" s="20">
        <v>-7.72</v>
      </c>
      <c r="M26" s="20">
        <v>-6.63</v>
      </c>
      <c r="N26" s="20">
        <v>-6.35</v>
      </c>
      <c r="O26" s="20">
        <v>-4.98</v>
      </c>
      <c r="P26" s="20">
        <v>-11.12</v>
      </c>
      <c r="Q26" s="20">
        <v>-10.36</v>
      </c>
      <c r="R26" s="20">
        <v>-11.37</v>
      </c>
      <c r="S26" s="16"/>
      <c r="T26" s="20">
        <v>-0.5</v>
      </c>
      <c r="U26" s="20">
        <v>-0.29</v>
      </c>
      <c r="V26" s="20">
        <v>-1.67</v>
      </c>
    </row>
    <row r="27" ht="15.0" customHeight="1">
      <c r="A27" s="14" t="s">
        <v>203</v>
      </c>
      <c r="B27" s="16"/>
      <c r="C27" s="19">
        <v>78.6</v>
      </c>
      <c r="D27" s="15">
        <v>143.83</v>
      </c>
      <c r="E27" s="19">
        <v>95.65</v>
      </c>
      <c r="F27" s="19">
        <v>98.17</v>
      </c>
      <c r="G27" s="19">
        <v>81.82</v>
      </c>
      <c r="H27" s="19">
        <v>91.37</v>
      </c>
      <c r="I27" s="19">
        <v>92.36</v>
      </c>
      <c r="J27" s="15">
        <v>142.71</v>
      </c>
      <c r="K27" s="15">
        <v>103.6</v>
      </c>
      <c r="L27" s="15">
        <v>100.34</v>
      </c>
      <c r="M27" s="19">
        <v>92.39</v>
      </c>
      <c r="N27" s="19">
        <v>54.49</v>
      </c>
      <c r="O27" s="19">
        <v>63.58</v>
      </c>
      <c r="P27" s="19">
        <v>62.48</v>
      </c>
      <c r="Q27" s="16"/>
      <c r="R27" s="19">
        <v>79.65</v>
      </c>
      <c r="S27" s="16"/>
      <c r="T27" s="19">
        <v>71.51</v>
      </c>
      <c r="U27" s="19">
        <v>77.95</v>
      </c>
      <c r="V27" s="16"/>
    </row>
    <row r="28" ht="15.0" customHeight="1">
      <c r="A28" s="14" t="s">
        <v>204</v>
      </c>
      <c r="B28" s="16"/>
      <c r="C28" s="19">
        <v>36.24</v>
      </c>
      <c r="D28" s="19">
        <v>16.3</v>
      </c>
      <c r="E28" s="19">
        <v>24.68</v>
      </c>
      <c r="F28" s="19">
        <v>42.02</v>
      </c>
      <c r="G28" s="19">
        <v>58.89</v>
      </c>
      <c r="H28" s="19">
        <v>47.71</v>
      </c>
      <c r="I28" s="19">
        <v>44.91</v>
      </c>
      <c r="J28" s="19">
        <v>40.95</v>
      </c>
      <c r="K28" s="19">
        <v>26.23</v>
      </c>
      <c r="L28" s="19">
        <v>25.69</v>
      </c>
      <c r="M28" s="19">
        <v>41.65</v>
      </c>
      <c r="N28" s="19">
        <v>74.36</v>
      </c>
      <c r="O28" s="19">
        <v>44.41</v>
      </c>
      <c r="P28" s="19">
        <v>32.87</v>
      </c>
      <c r="Q28" s="15">
        <v>132.19</v>
      </c>
      <c r="R28" s="15">
        <v>125.21</v>
      </c>
      <c r="S28" s="16"/>
      <c r="T28" s="19">
        <v>62.26</v>
      </c>
      <c r="U28" s="15">
        <v>108.18</v>
      </c>
      <c r="V28" s="19">
        <v>17.23</v>
      </c>
    </row>
    <row r="29" ht="15.0" customHeight="1">
      <c r="A29" s="14" t="s">
        <v>205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>
        <v>0.0</v>
      </c>
      <c r="O29" s="16">
        <v>0.0</v>
      </c>
      <c r="P29" s="19">
        <v>0.05</v>
      </c>
      <c r="Q29" s="16"/>
      <c r="R29" s="19">
        <v>1.59</v>
      </c>
      <c r="S29" s="16"/>
      <c r="T29" s="19">
        <v>0.33</v>
      </c>
      <c r="U29" s="19">
        <v>0.32</v>
      </c>
      <c r="V29" s="19">
        <v>0.2</v>
      </c>
    </row>
    <row r="30" ht="15.0" customHeight="1">
      <c r="A30" s="14" t="s">
        <v>206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>
        <v>0.0</v>
      </c>
      <c r="N30" s="19">
        <v>5.66</v>
      </c>
      <c r="O30" s="16"/>
      <c r="P30" s="16">
        <v>0.0</v>
      </c>
      <c r="Q30" s="19">
        <v>5.63</v>
      </c>
      <c r="R30" s="19">
        <v>3.58</v>
      </c>
      <c r="S30" s="19">
        <v>26.39</v>
      </c>
      <c r="T30" s="19">
        <v>0.91</v>
      </c>
      <c r="U30" s="19">
        <v>6.01</v>
      </c>
      <c r="V30" s="16">
        <v>0.0</v>
      </c>
    </row>
    <row r="31" ht="15.0" customHeight="1">
      <c r="A31" s="14" t="s">
        <v>207</v>
      </c>
      <c r="B31" s="19">
        <v>98.09</v>
      </c>
      <c r="C31" s="15">
        <v>103.13</v>
      </c>
      <c r="D31" s="19">
        <v>85.69</v>
      </c>
      <c r="E31" s="19">
        <v>98.33</v>
      </c>
      <c r="F31" s="15">
        <v>119.38</v>
      </c>
      <c r="G31" s="19">
        <v>75.6</v>
      </c>
      <c r="H31" s="19">
        <v>66.97</v>
      </c>
      <c r="I31" s="19">
        <v>60.28</v>
      </c>
      <c r="J31" s="19">
        <v>53.11</v>
      </c>
      <c r="K31" s="19">
        <v>71.97</v>
      </c>
      <c r="L31" s="19">
        <v>50.63</v>
      </c>
      <c r="M31" s="19">
        <v>49.24</v>
      </c>
      <c r="N31" s="19">
        <v>26.56</v>
      </c>
      <c r="O31" s="19">
        <v>37.81</v>
      </c>
      <c r="P31" s="19">
        <v>54.83</v>
      </c>
      <c r="Q31" s="19">
        <v>77.82</v>
      </c>
      <c r="R31" s="19">
        <v>72.66</v>
      </c>
      <c r="S31" s="19">
        <v>56.71</v>
      </c>
      <c r="T31" s="19">
        <v>53.88</v>
      </c>
      <c r="U31" s="15">
        <v>122.03</v>
      </c>
      <c r="V31" s="19">
        <v>24.7</v>
      </c>
    </row>
    <row r="32" ht="15.0" customHeight="1">
      <c r="A32" s="14" t="s">
        <v>208</v>
      </c>
      <c r="B32" s="16"/>
      <c r="C32" s="16">
        <v>0.0</v>
      </c>
      <c r="D32" s="19">
        <v>2.16</v>
      </c>
      <c r="E32" s="19">
        <v>0.39</v>
      </c>
      <c r="F32" s="16"/>
      <c r="G32" s="16">
        <v>0.0</v>
      </c>
      <c r="H32" s="19">
        <v>0.66</v>
      </c>
      <c r="I32" s="19">
        <v>0.46</v>
      </c>
      <c r="J32" s="19">
        <v>0.39</v>
      </c>
      <c r="K32" s="19">
        <v>0.83</v>
      </c>
      <c r="L32" s="19">
        <v>11.75</v>
      </c>
      <c r="M32" s="16"/>
      <c r="N32" s="16"/>
      <c r="O32" s="16"/>
      <c r="P32" s="16"/>
      <c r="Q32" s="16"/>
      <c r="R32" s="19">
        <v>26.4</v>
      </c>
      <c r="S32" s="16"/>
      <c r="T32" s="19">
        <v>9.13</v>
      </c>
      <c r="U32" s="19">
        <v>9.13</v>
      </c>
      <c r="V32" s="19">
        <v>2.27</v>
      </c>
    </row>
    <row r="33" ht="15.0" customHeight="1">
      <c r="A33" s="14" t="s">
        <v>209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>
        <v>0.0</v>
      </c>
      <c r="S33" s="16"/>
      <c r="T33" s="19">
        <v>6.31</v>
      </c>
      <c r="U33" s="19">
        <v>7.71</v>
      </c>
      <c r="V33" s="16">
        <v>0.0</v>
      </c>
    </row>
    <row r="34" ht="15.0" customHeight="1">
      <c r="A34" s="14" t="s">
        <v>210</v>
      </c>
      <c r="B34" s="15">
        <v>540.73</v>
      </c>
      <c r="C34" s="15">
        <v>565.79</v>
      </c>
      <c r="D34" s="15">
        <v>463.18</v>
      </c>
      <c r="E34" s="15">
        <v>419.0</v>
      </c>
      <c r="F34" s="15">
        <v>346.71</v>
      </c>
      <c r="G34" s="15">
        <v>300.74</v>
      </c>
      <c r="H34" s="15">
        <v>366.61</v>
      </c>
      <c r="I34" s="15">
        <v>354.11</v>
      </c>
      <c r="J34" s="15">
        <v>400.45</v>
      </c>
      <c r="K34" s="15">
        <v>351.57</v>
      </c>
      <c r="L34" s="15">
        <v>280.29</v>
      </c>
      <c r="M34" s="15">
        <v>283.05</v>
      </c>
      <c r="N34" s="15">
        <v>278.97</v>
      </c>
      <c r="O34" s="15">
        <v>215.98</v>
      </c>
      <c r="P34" s="16"/>
      <c r="Q34" s="16"/>
      <c r="R34" s="16"/>
      <c r="S34" s="15">
        <v>182.3</v>
      </c>
      <c r="T34" s="16"/>
      <c r="U34" s="16"/>
      <c r="V34" s="16"/>
    </row>
    <row r="35" ht="15.0" customHeight="1">
      <c r="A35" s="14" t="s">
        <v>211</v>
      </c>
      <c r="B35" s="16"/>
      <c r="C35" s="19">
        <v>49.7</v>
      </c>
      <c r="D35" s="19">
        <v>50.56</v>
      </c>
      <c r="E35" s="19">
        <v>49.08</v>
      </c>
      <c r="F35" s="19">
        <v>47.12</v>
      </c>
      <c r="G35" s="19">
        <v>47.21</v>
      </c>
      <c r="H35" s="19">
        <v>33.28</v>
      </c>
      <c r="I35" s="19">
        <v>35.82</v>
      </c>
      <c r="J35" s="19">
        <v>34.48</v>
      </c>
      <c r="K35" s="19">
        <v>25.33</v>
      </c>
      <c r="L35" s="19">
        <v>21.31</v>
      </c>
      <c r="M35" s="19">
        <v>21.75</v>
      </c>
      <c r="N35" s="19">
        <v>39.15</v>
      </c>
      <c r="O35" s="19">
        <v>32.52</v>
      </c>
      <c r="P35" s="19">
        <v>35.99</v>
      </c>
      <c r="Q35" s="19">
        <v>29.81</v>
      </c>
      <c r="R35" s="19">
        <v>26.99</v>
      </c>
      <c r="S35" s="16"/>
      <c r="T35" s="19">
        <v>23.55</v>
      </c>
      <c r="U35" s="19">
        <v>20.52</v>
      </c>
      <c r="V35" s="19">
        <v>7.1</v>
      </c>
    </row>
    <row r="36" ht="15.0" customHeight="1">
      <c r="A36" s="14" t="s">
        <v>212</v>
      </c>
      <c r="B36" s="16"/>
      <c r="C36" s="15">
        <v>516.09</v>
      </c>
      <c r="D36" s="15">
        <v>412.63</v>
      </c>
      <c r="E36" s="15">
        <v>369.93</v>
      </c>
      <c r="F36" s="15">
        <v>299.58</v>
      </c>
      <c r="G36" s="15">
        <v>253.53</v>
      </c>
      <c r="H36" s="15">
        <v>333.33</v>
      </c>
      <c r="I36" s="15">
        <v>318.29</v>
      </c>
      <c r="J36" s="15">
        <v>365.97</v>
      </c>
      <c r="K36" s="15">
        <v>326.21</v>
      </c>
      <c r="L36" s="15">
        <v>258.83</v>
      </c>
      <c r="M36" s="15">
        <v>261.31</v>
      </c>
      <c r="N36" s="15">
        <v>239.82</v>
      </c>
      <c r="O36" s="15">
        <v>183.47</v>
      </c>
      <c r="P36" s="15">
        <v>158.96</v>
      </c>
      <c r="Q36" s="15">
        <v>130.06</v>
      </c>
      <c r="R36" s="15">
        <v>136.85</v>
      </c>
      <c r="S36" s="16"/>
      <c r="T36" s="15">
        <v>114.71</v>
      </c>
      <c r="U36" s="15">
        <v>102.2</v>
      </c>
      <c r="V36" s="19">
        <v>35.47</v>
      </c>
    </row>
    <row r="37" ht="15.0" customHeight="1">
      <c r="A37" s="14" t="s">
        <v>213</v>
      </c>
      <c r="B37" s="16"/>
      <c r="C37" s="16"/>
      <c r="D37" s="16"/>
      <c r="E37" s="16"/>
      <c r="F37" s="16"/>
      <c r="G37" s="16"/>
      <c r="H37" s="16"/>
      <c r="I37" s="16"/>
      <c r="J37" s="16">
        <v>0.0</v>
      </c>
      <c r="K37" s="19">
        <v>0.03</v>
      </c>
      <c r="L37" s="19">
        <v>0.15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214</v>
      </c>
      <c r="B38" s="19">
        <v>17.76</v>
      </c>
      <c r="C38" s="19">
        <v>81.2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215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>
        <v>122.98</v>
      </c>
    </row>
    <row r="40" ht="15.0" customHeight="1">
      <c r="A40" s="17" t="s">
        <v>216</v>
      </c>
      <c r="B40" s="18">
        <v>1251.07</v>
      </c>
      <c r="C40" s="18">
        <v>1267.55</v>
      </c>
      <c r="D40" s="18">
        <v>1375.22</v>
      </c>
      <c r="E40" s="18">
        <v>2051.73</v>
      </c>
      <c r="F40" s="18">
        <v>2036.43</v>
      </c>
      <c r="G40" s="18">
        <v>934.69</v>
      </c>
      <c r="H40" s="18">
        <v>1186.87</v>
      </c>
      <c r="I40" s="18">
        <v>1663.01</v>
      </c>
      <c r="J40" s="18">
        <v>1786.76</v>
      </c>
      <c r="K40" s="18">
        <v>1490.8</v>
      </c>
      <c r="L40" s="18">
        <v>1480.84</v>
      </c>
      <c r="M40" s="18">
        <v>1268.01</v>
      </c>
      <c r="N40" s="18">
        <v>1249.69</v>
      </c>
      <c r="O40" s="18">
        <v>1047.63</v>
      </c>
      <c r="P40" s="18">
        <v>1105.25</v>
      </c>
      <c r="Q40" s="18">
        <v>1037.48</v>
      </c>
      <c r="R40" s="18">
        <v>1136.4</v>
      </c>
      <c r="S40" s="18">
        <v>1394.95</v>
      </c>
      <c r="T40" s="18">
        <v>1277.73</v>
      </c>
      <c r="U40" s="18">
        <v>1424.38</v>
      </c>
      <c r="V40" s="18">
        <v>308.66</v>
      </c>
    </row>
    <row r="41" ht="15.0" customHeight="1">
      <c r="A41" s="14" t="s">
        <v>217</v>
      </c>
      <c r="B41" s="19">
        <v>5.17</v>
      </c>
      <c r="C41" s="19">
        <v>6.1</v>
      </c>
      <c r="D41" s="19">
        <v>53.62</v>
      </c>
      <c r="E41" s="19">
        <v>37.97</v>
      </c>
      <c r="F41" s="19">
        <v>5.56</v>
      </c>
      <c r="G41" s="19">
        <v>23.39</v>
      </c>
      <c r="H41" s="19">
        <v>15.93</v>
      </c>
      <c r="I41" s="19">
        <v>3.17</v>
      </c>
      <c r="J41" s="19">
        <v>3.39</v>
      </c>
      <c r="K41" s="19">
        <v>3.16</v>
      </c>
      <c r="L41" s="19">
        <v>2.96</v>
      </c>
      <c r="M41" s="19">
        <v>2.28</v>
      </c>
      <c r="N41" s="19">
        <v>3.21</v>
      </c>
      <c r="O41" s="19">
        <v>2.17</v>
      </c>
      <c r="P41" s="19">
        <v>19.74</v>
      </c>
      <c r="Q41" s="19">
        <v>2.53</v>
      </c>
      <c r="R41" s="19">
        <v>4.22</v>
      </c>
      <c r="S41" s="19">
        <v>3.91</v>
      </c>
      <c r="T41" s="19">
        <v>4.72</v>
      </c>
      <c r="U41" s="19">
        <v>4.27</v>
      </c>
      <c r="V41" s="19">
        <v>0.04</v>
      </c>
    </row>
    <row r="42" ht="15.0" customHeight="1">
      <c r="A42" s="14" t="s">
        <v>218</v>
      </c>
      <c r="B42" s="16"/>
      <c r="C42" s="16"/>
      <c r="D42" s="16"/>
      <c r="E42" s="19">
        <v>1.86</v>
      </c>
      <c r="F42" s="19">
        <v>1.77</v>
      </c>
      <c r="G42" s="19">
        <v>1.85</v>
      </c>
      <c r="H42" s="19">
        <v>1.64</v>
      </c>
      <c r="I42" s="19">
        <v>1.65</v>
      </c>
      <c r="J42" s="19">
        <v>1.65</v>
      </c>
      <c r="K42" s="19">
        <v>1.53</v>
      </c>
      <c r="L42" s="19">
        <v>1.61</v>
      </c>
      <c r="M42" s="19">
        <v>1.91</v>
      </c>
      <c r="N42" s="19">
        <v>1.76</v>
      </c>
      <c r="O42" s="19">
        <v>1.55</v>
      </c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204</v>
      </c>
      <c r="B43" s="16"/>
      <c r="C43" s="16"/>
      <c r="D43" s="16"/>
      <c r="E43" s="19">
        <v>3.48</v>
      </c>
      <c r="F43" s="19">
        <v>3.78</v>
      </c>
      <c r="G43" s="19">
        <v>3.47</v>
      </c>
      <c r="H43" s="19">
        <v>1.49</v>
      </c>
      <c r="I43" s="19">
        <v>1.52</v>
      </c>
      <c r="J43" s="19">
        <v>1.73</v>
      </c>
      <c r="K43" s="19">
        <v>1.63</v>
      </c>
      <c r="L43" s="19">
        <v>1.34</v>
      </c>
      <c r="M43" s="19">
        <v>0.37</v>
      </c>
      <c r="N43" s="19">
        <v>1.45</v>
      </c>
      <c r="O43" s="19">
        <v>0.62</v>
      </c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219</v>
      </c>
      <c r="B44" s="16"/>
      <c r="C44" s="16"/>
      <c r="D44" s="16"/>
      <c r="E44" s="19">
        <v>32.64</v>
      </c>
      <c r="F44" s="16">
        <v>0.0</v>
      </c>
      <c r="G44" s="19">
        <v>18.07</v>
      </c>
      <c r="H44" s="19">
        <v>12.8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220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>
        <v>0.0</v>
      </c>
      <c r="O45" s="16">
        <v>0.0</v>
      </c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221</v>
      </c>
      <c r="B46" s="15">
        <v>258.02</v>
      </c>
      <c r="C46" s="15">
        <v>256.99</v>
      </c>
      <c r="D46" s="15">
        <v>244.28</v>
      </c>
      <c r="E46" s="15">
        <v>228.98</v>
      </c>
      <c r="F46" s="15">
        <v>218.65</v>
      </c>
      <c r="G46" s="15">
        <v>212.35</v>
      </c>
      <c r="H46" s="15">
        <v>183.76</v>
      </c>
      <c r="I46" s="15">
        <v>177.68</v>
      </c>
      <c r="J46" s="15">
        <v>184.32</v>
      </c>
      <c r="K46" s="15">
        <v>170.62</v>
      </c>
      <c r="L46" s="15">
        <v>186.34</v>
      </c>
      <c r="M46" s="15">
        <v>192.87</v>
      </c>
      <c r="N46" s="15">
        <v>145.19</v>
      </c>
      <c r="O46" s="19">
        <v>90.02</v>
      </c>
      <c r="P46" s="19">
        <v>73.13</v>
      </c>
      <c r="Q46" s="19">
        <v>85.09</v>
      </c>
      <c r="R46" s="15">
        <v>114.24</v>
      </c>
      <c r="S46" s="15">
        <v>101.64</v>
      </c>
      <c r="T46" s="19">
        <v>77.72</v>
      </c>
      <c r="U46" s="16">
        <v>0.0</v>
      </c>
      <c r="V46" s="16"/>
    </row>
    <row r="47" ht="15.0" customHeight="1">
      <c r="A47" s="14" t="s">
        <v>222</v>
      </c>
      <c r="B47" s="19">
        <v>3.54</v>
      </c>
      <c r="C47" s="19">
        <v>3.53</v>
      </c>
      <c r="D47" s="19">
        <v>3.36</v>
      </c>
      <c r="E47" s="19">
        <v>3.15</v>
      </c>
      <c r="F47" s="19">
        <v>3.0</v>
      </c>
      <c r="G47" s="19">
        <v>3.14</v>
      </c>
      <c r="H47" s="19">
        <v>2.95</v>
      </c>
      <c r="I47" s="19">
        <v>2.97</v>
      </c>
      <c r="J47" s="19">
        <v>2.95</v>
      </c>
      <c r="K47" s="19">
        <v>2.72</v>
      </c>
      <c r="L47" s="19">
        <v>2.88</v>
      </c>
      <c r="M47" s="19">
        <v>2.71</v>
      </c>
      <c r="N47" s="19">
        <v>2.5</v>
      </c>
      <c r="O47" s="19">
        <v>2.2</v>
      </c>
      <c r="P47" s="19">
        <v>2.32</v>
      </c>
      <c r="Q47" s="19">
        <v>2.39</v>
      </c>
      <c r="R47" s="19">
        <v>2.58</v>
      </c>
      <c r="S47" s="19">
        <v>2.39</v>
      </c>
      <c r="T47" s="19">
        <v>2.38</v>
      </c>
      <c r="U47" s="16">
        <v>0.0</v>
      </c>
      <c r="V47" s="16"/>
    </row>
    <row r="48" ht="15.0" customHeight="1">
      <c r="A48" s="14" t="s">
        <v>223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5">
        <v>950.99</v>
      </c>
      <c r="M48" s="15">
        <v>876.01</v>
      </c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224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22">
        <v>-444.82</v>
      </c>
      <c r="M49" s="22">
        <v>-377.3</v>
      </c>
      <c r="N49" s="16"/>
      <c r="O49" s="16"/>
      <c r="P49" s="22">
        <v>-219.51</v>
      </c>
      <c r="Q49" s="22">
        <v>-182.14</v>
      </c>
      <c r="R49" s="22">
        <v>-146.42</v>
      </c>
      <c r="S49" s="20">
        <v>-92.6</v>
      </c>
      <c r="T49" s="20">
        <v>-48.06</v>
      </c>
      <c r="U49" s="20">
        <v>-10.99</v>
      </c>
      <c r="V49" s="20">
        <v>-0.69</v>
      </c>
    </row>
    <row r="50" ht="15.0" customHeight="1">
      <c r="A50" s="14" t="s">
        <v>214</v>
      </c>
      <c r="B50" s="15">
        <v>237.14</v>
      </c>
      <c r="C50" s="15">
        <v>277.25</v>
      </c>
      <c r="D50" s="15">
        <v>309.5</v>
      </c>
      <c r="E50" s="15">
        <v>333.64</v>
      </c>
      <c r="F50" s="15">
        <v>363.35</v>
      </c>
      <c r="G50" s="15">
        <v>423.74</v>
      </c>
      <c r="H50" s="15">
        <v>435.58</v>
      </c>
      <c r="I50" s="15">
        <v>457.38</v>
      </c>
      <c r="J50" s="15">
        <v>481.43</v>
      </c>
      <c r="K50" s="15">
        <v>455.16</v>
      </c>
      <c r="L50" s="15">
        <v>506.17</v>
      </c>
      <c r="M50" s="15">
        <v>498.71</v>
      </c>
      <c r="N50" s="15">
        <v>482.98</v>
      </c>
      <c r="O50" s="15">
        <v>433.04</v>
      </c>
      <c r="P50" s="15">
        <v>607.01</v>
      </c>
      <c r="Q50" s="15">
        <v>626.06</v>
      </c>
      <c r="R50" s="15">
        <v>675.93</v>
      </c>
      <c r="S50" s="15">
        <v>623.49</v>
      </c>
      <c r="T50" s="15">
        <v>563.06</v>
      </c>
      <c r="U50" s="15">
        <v>561.42</v>
      </c>
      <c r="V50" s="19">
        <v>88.52</v>
      </c>
    </row>
    <row r="51" ht="15.0" customHeight="1">
      <c r="A51" s="14" t="s">
        <v>225</v>
      </c>
      <c r="B51" s="16"/>
      <c r="C51" s="15">
        <v>130.21</v>
      </c>
      <c r="D51" s="15">
        <v>123.77</v>
      </c>
      <c r="E51" s="15">
        <v>116.02</v>
      </c>
      <c r="F51" s="15">
        <v>110.79</v>
      </c>
      <c r="G51" s="15">
        <v>115.93</v>
      </c>
      <c r="H51" s="15">
        <v>108.9</v>
      </c>
      <c r="I51" s="15">
        <v>109.64</v>
      </c>
      <c r="J51" s="15">
        <v>108.95</v>
      </c>
      <c r="K51" s="15">
        <v>100.48</v>
      </c>
      <c r="L51" s="15">
        <v>106.23</v>
      </c>
      <c r="M51" s="15">
        <v>100.02</v>
      </c>
      <c r="N51" s="19">
        <v>92.27</v>
      </c>
      <c r="O51" s="19">
        <v>81.22</v>
      </c>
      <c r="P51" s="19">
        <v>85.61</v>
      </c>
      <c r="Q51" s="19">
        <v>88.3</v>
      </c>
      <c r="R51" s="19">
        <v>95.34</v>
      </c>
      <c r="S51" s="16"/>
      <c r="T51" s="19">
        <v>88.54</v>
      </c>
      <c r="U51" s="19">
        <v>89.57</v>
      </c>
      <c r="V51" s="16"/>
    </row>
    <row r="52" ht="15.0" customHeight="1">
      <c r="A52" s="14" t="s">
        <v>226</v>
      </c>
      <c r="B52" s="16"/>
      <c r="C52" s="15">
        <v>130.21</v>
      </c>
      <c r="D52" s="15">
        <v>123.77</v>
      </c>
      <c r="E52" s="15">
        <v>116.02</v>
      </c>
      <c r="F52" s="15">
        <v>110.79</v>
      </c>
      <c r="G52" s="15">
        <v>115.93</v>
      </c>
      <c r="H52" s="15">
        <v>108.9</v>
      </c>
      <c r="I52" s="15">
        <v>109.64</v>
      </c>
      <c r="J52" s="15">
        <v>108.95</v>
      </c>
      <c r="K52" s="15">
        <v>100.48</v>
      </c>
      <c r="L52" s="15">
        <v>106.23</v>
      </c>
      <c r="M52" s="15">
        <v>100.02</v>
      </c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227</v>
      </c>
      <c r="B53" s="16"/>
      <c r="C53" s="16">
        <v>0.0</v>
      </c>
      <c r="D53" s="16">
        <v>0.0</v>
      </c>
      <c r="E53" s="16">
        <v>0.0</v>
      </c>
      <c r="F53" s="16">
        <v>0.0</v>
      </c>
      <c r="G53" s="16">
        <v>0.0</v>
      </c>
      <c r="H53" s="16">
        <v>0.0</v>
      </c>
      <c r="I53" s="16">
        <v>0.0</v>
      </c>
      <c r="J53" s="16">
        <v>0.0</v>
      </c>
      <c r="K53" s="16">
        <v>0.0</v>
      </c>
      <c r="L53" s="16">
        <v>0.0</v>
      </c>
      <c r="M53" s="16">
        <v>0.0</v>
      </c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228</v>
      </c>
      <c r="B54" s="16"/>
      <c r="C54" s="15">
        <v>685.87</v>
      </c>
      <c r="D54" s="15">
        <v>651.95</v>
      </c>
      <c r="E54" s="15">
        <v>611.11</v>
      </c>
      <c r="F54" s="15">
        <v>583.55</v>
      </c>
      <c r="G54" s="15">
        <v>610.64</v>
      </c>
      <c r="H54" s="15">
        <v>573.59</v>
      </c>
      <c r="I54" s="15">
        <v>577.5</v>
      </c>
      <c r="J54" s="15">
        <v>573.85</v>
      </c>
      <c r="K54" s="15">
        <v>529.26</v>
      </c>
      <c r="L54" s="15">
        <v>559.57</v>
      </c>
      <c r="M54" s="15">
        <v>526.86</v>
      </c>
      <c r="N54" s="15">
        <v>486.01</v>
      </c>
      <c r="O54" s="15">
        <v>427.82</v>
      </c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229</v>
      </c>
      <c r="B55" s="16"/>
      <c r="C55" s="22">
        <v>-634.78</v>
      </c>
      <c r="D55" s="22">
        <v>-570.77</v>
      </c>
      <c r="E55" s="22">
        <v>-504.44</v>
      </c>
      <c r="F55" s="22">
        <v>-452.5</v>
      </c>
      <c r="G55" s="22">
        <v>-442.95</v>
      </c>
      <c r="H55" s="22">
        <v>-387.38</v>
      </c>
      <c r="I55" s="22">
        <v>-361.13</v>
      </c>
      <c r="J55" s="22">
        <v>-330.15</v>
      </c>
      <c r="K55" s="22">
        <v>-278.01</v>
      </c>
      <c r="L55" s="22">
        <v>-265.94</v>
      </c>
      <c r="M55" s="22">
        <v>-224.04</v>
      </c>
      <c r="N55" s="22">
        <v>-182.35</v>
      </c>
      <c r="O55" s="22">
        <v>-139.12</v>
      </c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230</v>
      </c>
      <c r="B56" s="16"/>
      <c r="C56" s="15">
        <v>456.08</v>
      </c>
      <c r="D56" s="15">
        <v>432.84</v>
      </c>
      <c r="E56" s="15">
        <v>467.69</v>
      </c>
      <c r="F56" s="15">
        <v>424.59</v>
      </c>
      <c r="G56" s="15">
        <v>428.52</v>
      </c>
      <c r="H56" s="15">
        <v>374.84</v>
      </c>
      <c r="I56" s="15">
        <v>329.49</v>
      </c>
      <c r="J56" s="15">
        <v>297.75</v>
      </c>
      <c r="K56" s="15">
        <v>295.47</v>
      </c>
      <c r="L56" s="15">
        <v>285.19</v>
      </c>
      <c r="M56" s="15">
        <v>249.13</v>
      </c>
      <c r="N56" s="15">
        <v>215.14</v>
      </c>
      <c r="O56" s="15">
        <v>166.93</v>
      </c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231</v>
      </c>
      <c r="B57" s="16"/>
      <c r="C57" s="22">
        <v>-370.15</v>
      </c>
      <c r="D57" s="22">
        <v>-334.99</v>
      </c>
      <c r="E57" s="22">
        <v>-356.74</v>
      </c>
      <c r="F57" s="22">
        <v>-303.08</v>
      </c>
      <c r="G57" s="22">
        <v>-288.39</v>
      </c>
      <c r="H57" s="22">
        <v>-234.35</v>
      </c>
      <c r="I57" s="22">
        <v>-198.11</v>
      </c>
      <c r="J57" s="22">
        <v>-168.97</v>
      </c>
      <c r="K57" s="22">
        <v>-192.04</v>
      </c>
      <c r="L57" s="22">
        <v>-178.88</v>
      </c>
      <c r="M57" s="22">
        <v>-153.26</v>
      </c>
      <c r="N57" s="22">
        <v>-128.08</v>
      </c>
      <c r="O57" s="22">
        <v>-103.81</v>
      </c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232</v>
      </c>
      <c r="B58" s="16"/>
      <c r="C58" s="19">
        <v>10.03</v>
      </c>
      <c r="D58" s="19">
        <v>6.7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233</v>
      </c>
      <c r="B59" s="16"/>
      <c r="C59" s="16">
        <v>0.0</v>
      </c>
      <c r="D59" s="16">
        <v>0.0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234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>
        <v>15693.04</v>
      </c>
      <c r="M60" s="16">
        <v>15914.74</v>
      </c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93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22">
        <v>-3103.39</v>
      </c>
      <c r="M61" s="22">
        <v>-2645.97</v>
      </c>
      <c r="N61" s="16"/>
      <c r="O61" s="16"/>
      <c r="P61" s="22">
        <v>-801.61</v>
      </c>
      <c r="Q61" s="22">
        <v>-140.02</v>
      </c>
      <c r="R61" s="22">
        <v>-1443.99</v>
      </c>
      <c r="S61" s="22">
        <v>-850.28</v>
      </c>
      <c r="T61" s="22">
        <v>-441.4</v>
      </c>
      <c r="U61" s="20">
        <v>-43.03</v>
      </c>
      <c r="V61" s="22">
        <v>-136.43</v>
      </c>
    </row>
    <row r="62" ht="15.0" customHeight="1">
      <c r="A62" s="14" t="s">
        <v>235</v>
      </c>
      <c r="B62" s="16">
        <v>13966.71</v>
      </c>
      <c r="C62" s="16">
        <v>15414.71</v>
      </c>
      <c r="D62" s="16">
        <v>15409.23</v>
      </c>
      <c r="E62" s="16">
        <v>15079.38</v>
      </c>
      <c r="F62" s="16">
        <v>13248.72</v>
      </c>
      <c r="G62" s="16">
        <v>14284.12</v>
      </c>
      <c r="H62" s="16">
        <v>13256.19</v>
      </c>
      <c r="I62" s="16">
        <v>12562.22</v>
      </c>
      <c r="J62" s="16">
        <v>12881.77</v>
      </c>
      <c r="K62" s="16">
        <v>11848.61</v>
      </c>
      <c r="L62" s="16">
        <v>12589.65</v>
      </c>
      <c r="M62" s="16">
        <v>13268.77</v>
      </c>
      <c r="N62" s="16">
        <v>12472.92</v>
      </c>
      <c r="O62" s="16">
        <v>11207.88</v>
      </c>
      <c r="P62" s="16">
        <f t="shared" ref="P62:V62" si="1">P61+P63+P65+P67</f>
        <v>12246.85</v>
      </c>
      <c r="Q62" s="16">
        <f t="shared" si="1"/>
        <v>13270.35</v>
      </c>
      <c r="R62" s="16">
        <f t="shared" si="1"/>
        <v>14882.86</v>
      </c>
      <c r="S62" s="16">
        <f t="shared" si="1"/>
        <v>12728.25</v>
      </c>
      <c r="T62" s="16">
        <f t="shared" si="1"/>
        <v>11077.37</v>
      </c>
      <c r="U62" s="16">
        <f t="shared" si="1"/>
        <v>11026.65</v>
      </c>
      <c r="V62" s="16">
        <f t="shared" si="1"/>
        <v>2945.29</v>
      </c>
    </row>
    <row r="63" ht="15.0" customHeight="1">
      <c r="A63" s="14" t="s">
        <v>236</v>
      </c>
      <c r="B63" s="16"/>
      <c r="C63" s="15">
        <v>118.43</v>
      </c>
      <c r="D63" s="15">
        <v>112.58</v>
      </c>
      <c r="E63" s="15">
        <v>105.52</v>
      </c>
      <c r="F63" s="19">
        <v>86.87</v>
      </c>
      <c r="G63" s="19">
        <v>86.72</v>
      </c>
      <c r="H63" s="19">
        <v>81.32</v>
      </c>
      <c r="I63" s="19">
        <v>81.5</v>
      </c>
      <c r="J63" s="19">
        <v>58.35</v>
      </c>
      <c r="K63" s="15">
        <v>124.04</v>
      </c>
      <c r="L63" s="15">
        <v>125.95</v>
      </c>
      <c r="M63" s="15">
        <v>115.57</v>
      </c>
      <c r="N63" s="15">
        <v>106.58</v>
      </c>
      <c r="O63" s="19">
        <v>92.72</v>
      </c>
      <c r="P63" s="19">
        <v>74.47</v>
      </c>
      <c r="Q63" s="19">
        <v>75.24</v>
      </c>
      <c r="R63" s="19">
        <v>77.56</v>
      </c>
      <c r="S63" s="19">
        <v>80.92</v>
      </c>
      <c r="T63" s="19">
        <v>81.01</v>
      </c>
      <c r="U63" s="19">
        <v>82.14</v>
      </c>
      <c r="V63" s="19">
        <v>6.56</v>
      </c>
    </row>
    <row r="64" ht="15.0" customHeight="1">
      <c r="A64" s="14" t="s">
        <v>237</v>
      </c>
      <c r="B64" s="16"/>
      <c r="C64" s="20">
        <v>-90.94</v>
      </c>
      <c r="D64" s="20">
        <v>-83.99</v>
      </c>
      <c r="E64" s="20">
        <v>-76.33</v>
      </c>
      <c r="F64" s="20">
        <v>-71.03</v>
      </c>
      <c r="G64" s="20">
        <v>-71.25</v>
      </c>
      <c r="H64" s="20">
        <v>-62.92</v>
      </c>
      <c r="I64" s="20">
        <v>-58.48</v>
      </c>
      <c r="J64" s="20">
        <v>-35.63</v>
      </c>
      <c r="K64" s="22">
        <v>-101.12</v>
      </c>
      <c r="L64" s="20">
        <v>-97.71</v>
      </c>
      <c r="M64" s="20">
        <v>-81.87</v>
      </c>
      <c r="N64" s="20">
        <v>-66.21</v>
      </c>
      <c r="O64" s="20">
        <v>-51.22</v>
      </c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238</v>
      </c>
      <c r="B65" s="16"/>
      <c r="C65" s="16">
        <v>22181.75</v>
      </c>
      <c r="D65" s="16">
        <v>21437.67</v>
      </c>
      <c r="E65" s="16">
        <v>20014.06</v>
      </c>
      <c r="F65" s="16">
        <v>16553.59</v>
      </c>
      <c r="G65" s="16">
        <v>17317.19</v>
      </c>
      <c r="H65" s="16">
        <v>16201.26</v>
      </c>
      <c r="I65" s="16">
        <v>16148.85</v>
      </c>
      <c r="J65" s="16">
        <v>16077.62</v>
      </c>
      <c r="K65" s="16">
        <v>14327.38</v>
      </c>
      <c r="L65" s="16">
        <v>14970.83</v>
      </c>
      <c r="M65" s="16">
        <v>15494.8</v>
      </c>
      <c r="N65" s="16">
        <v>13997.44</v>
      </c>
      <c r="O65" s="16">
        <v>12103.32</v>
      </c>
      <c r="P65" s="16">
        <v>12780.04</v>
      </c>
      <c r="Q65" s="16">
        <v>13177.87</v>
      </c>
      <c r="R65" s="16">
        <v>16101.01</v>
      </c>
      <c r="S65" s="16">
        <v>13368.12</v>
      </c>
      <c r="T65" s="16">
        <v>11324.38</v>
      </c>
      <c r="U65" s="16">
        <v>10891.14</v>
      </c>
      <c r="V65" s="15">
        <v>3049.96</v>
      </c>
    </row>
    <row r="66" ht="15.0" customHeight="1">
      <c r="A66" s="14" t="s">
        <v>239</v>
      </c>
      <c r="B66" s="16"/>
      <c r="C66" s="22">
        <v>-8353.5</v>
      </c>
      <c r="D66" s="22">
        <v>-7588.93</v>
      </c>
      <c r="E66" s="22">
        <v>-6513.31</v>
      </c>
      <c r="F66" s="22">
        <v>-5715.82</v>
      </c>
      <c r="G66" s="22">
        <v>-5431.28</v>
      </c>
      <c r="H66" s="22">
        <v>-4652.99</v>
      </c>
      <c r="I66" s="22">
        <v>-4108.1</v>
      </c>
      <c r="J66" s="22">
        <v>-3588.05</v>
      </c>
      <c r="K66" s="22">
        <v>-3154.87</v>
      </c>
      <c r="L66" s="22">
        <v>-2777.82</v>
      </c>
      <c r="M66" s="22">
        <v>-2375.76</v>
      </c>
      <c r="N66" s="22">
        <v>-1665.14</v>
      </c>
      <c r="O66" s="22">
        <v>-1021.0</v>
      </c>
      <c r="P66" s="16"/>
      <c r="Q66" s="16"/>
      <c r="R66" s="16"/>
      <c r="S66" s="16"/>
      <c r="T66" s="16"/>
      <c r="U66" s="16"/>
      <c r="V66" s="16"/>
    </row>
    <row r="67" ht="15.0" customHeight="1">
      <c r="A67" s="14" t="s">
        <v>240</v>
      </c>
      <c r="B67" s="16"/>
      <c r="C67" s="15">
        <v>1781.06</v>
      </c>
      <c r="D67" s="15">
        <v>1580.84</v>
      </c>
      <c r="E67" s="15">
        <v>1374.9</v>
      </c>
      <c r="F67" s="15">
        <v>1197.14</v>
      </c>
      <c r="G67" s="15">
        <v>1178.02</v>
      </c>
      <c r="H67" s="15">
        <v>996.43</v>
      </c>
      <c r="I67" s="15">
        <v>762.88</v>
      </c>
      <c r="J67" s="15">
        <v>660.21</v>
      </c>
      <c r="K67" s="15">
        <v>460.41</v>
      </c>
      <c r="L67" s="15">
        <v>325.4</v>
      </c>
      <c r="M67" s="15">
        <v>278.74</v>
      </c>
      <c r="N67" s="15">
        <v>230.9</v>
      </c>
      <c r="O67" s="15">
        <v>211.06</v>
      </c>
      <c r="P67" s="15">
        <v>193.95</v>
      </c>
      <c r="Q67" s="15">
        <v>157.26</v>
      </c>
      <c r="R67" s="15">
        <v>148.28</v>
      </c>
      <c r="S67" s="15">
        <v>129.49</v>
      </c>
      <c r="T67" s="15">
        <v>113.38</v>
      </c>
      <c r="U67" s="19">
        <v>96.4</v>
      </c>
      <c r="V67" s="19">
        <v>25.2</v>
      </c>
    </row>
    <row r="68" ht="15.0" customHeight="1">
      <c r="A68" s="14" t="s">
        <v>241</v>
      </c>
      <c r="B68" s="16"/>
      <c r="C68" s="22">
        <v>-1242.52</v>
      </c>
      <c r="D68" s="22">
        <v>-1075.77</v>
      </c>
      <c r="E68" s="22">
        <v>-872.36</v>
      </c>
      <c r="F68" s="22">
        <v>-691.84</v>
      </c>
      <c r="G68" s="22">
        <v>-607.24</v>
      </c>
      <c r="H68" s="22">
        <v>-435.66</v>
      </c>
      <c r="I68" s="22">
        <v>-330.33</v>
      </c>
      <c r="J68" s="22">
        <v>-335.74</v>
      </c>
      <c r="K68" s="22">
        <v>-250.99</v>
      </c>
      <c r="L68" s="22">
        <v>-227.87</v>
      </c>
      <c r="M68" s="22">
        <v>-188.35</v>
      </c>
      <c r="N68" s="22">
        <v>-151.09</v>
      </c>
      <c r="O68" s="22">
        <v>-130.27</v>
      </c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242</v>
      </c>
      <c r="B69" s="16"/>
      <c r="C69" s="19">
        <v>69.86</v>
      </c>
      <c r="D69" s="19">
        <v>48.35</v>
      </c>
      <c r="E69" s="19">
        <v>35.12</v>
      </c>
      <c r="F69" s="15">
        <v>800.47</v>
      </c>
      <c r="G69" s="15">
        <v>819.48</v>
      </c>
      <c r="H69" s="15">
        <v>167.1</v>
      </c>
      <c r="I69" s="19">
        <v>65.9</v>
      </c>
      <c r="J69" s="19">
        <v>45.0</v>
      </c>
      <c r="K69" s="15">
        <v>443.76</v>
      </c>
      <c r="L69" s="15">
        <v>270.86</v>
      </c>
      <c r="M69" s="19">
        <v>25.63</v>
      </c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243</v>
      </c>
      <c r="B70" s="16"/>
      <c r="C70" s="16">
        <v>0.0</v>
      </c>
      <c r="D70" s="16">
        <v>0.0</v>
      </c>
      <c r="E70" s="16">
        <v>0.0</v>
      </c>
      <c r="F70" s="16">
        <v>0.0</v>
      </c>
      <c r="G70" s="16">
        <v>0.0</v>
      </c>
      <c r="H70" s="16">
        <v>0.0</v>
      </c>
      <c r="I70" s="16">
        <v>0.0</v>
      </c>
      <c r="J70" s="16">
        <v>0.0</v>
      </c>
      <c r="K70" s="16">
        <v>0.0</v>
      </c>
      <c r="L70" s="16">
        <v>0.0</v>
      </c>
      <c r="M70" s="16">
        <v>0.0</v>
      </c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4" t="s">
        <v>244</v>
      </c>
      <c r="B71" s="16"/>
      <c r="C71" s="15">
        <v>2051.44</v>
      </c>
      <c r="D71" s="15">
        <v>1835.8</v>
      </c>
      <c r="E71" s="15">
        <v>1642.23</v>
      </c>
      <c r="F71" s="15">
        <v>1521.72</v>
      </c>
      <c r="G71" s="15">
        <v>1317.68</v>
      </c>
      <c r="H71" s="15">
        <v>1108.74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4" t="s">
        <v>245</v>
      </c>
      <c r="B72" s="16"/>
      <c r="C72" s="22">
        <v>-1100.88</v>
      </c>
      <c r="D72" s="22">
        <v>-857.33</v>
      </c>
      <c r="E72" s="22">
        <v>-630.46</v>
      </c>
      <c r="F72" s="22">
        <v>-432.38</v>
      </c>
      <c r="G72" s="22">
        <v>-325.19</v>
      </c>
      <c r="H72" s="22">
        <v>-147.09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246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9">
        <v>20.45</v>
      </c>
      <c r="O73" s="19">
        <v>3.27</v>
      </c>
      <c r="P73" s="19">
        <v>0.36</v>
      </c>
      <c r="Q73" s="19">
        <v>0.2</v>
      </c>
      <c r="R73" s="19">
        <v>12.17</v>
      </c>
      <c r="S73" s="15">
        <v>249.06</v>
      </c>
      <c r="T73" s="15">
        <v>395.3</v>
      </c>
      <c r="U73" s="15">
        <v>280.18</v>
      </c>
      <c r="V73" s="15">
        <v>138.57</v>
      </c>
    </row>
    <row r="74" ht="15.0" customHeight="1">
      <c r="A74" s="14" t="s">
        <v>247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>
        <v>0.0</v>
      </c>
      <c r="O74" s="16">
        <v>0.0</v>
      </c>
      <c r="P74" s="16"/>
      <c r="Q74" s="16"/>
      <c r="R74" s="16"/>
      <c r="S74" s="16"/>
      <c r="T74" s="16"/>
      <c r="U74" s="16"/>
      <c r="V74" s="16"/>
    </row>
    <row r="75" ht="15.0" customHeight="1">
      <c r="A75" s="14" t="s">
        <v>248</v>
      </c>
      <c r="B75" s="16"/>
      <c r="C75" s="16"/>
      <c r="D75" s="16">
        <v>0.0</v>
      </c>
      <c r="E75" s="19">
        <v>0.79</v>
      </c>
      <c r="F75" s="19">
        <v>1.65</v>
      </c>
      <c r="G75" s="19">
        <v>2.57</v>
      </c>
      <c r="H75" s="19">
        <v>3.97</v>
      </c>
      <c r="I75" s="19">
        <v>4.03</v>
      </c>
      <c r="J75" s="19">
        <v>3.97</v>
      </c>
      <c r="K75" s="19">
        <v>3.3</v>
      </c>
      <c r="L75" s="19">
        <v>3.36</v>
      </c>
      <c r="M75" s="19">
        <v>2.59</v>
      </c>
      <c r="N75" s="19">
        <v>2.18</v>
      </c>
      <c r="O75" s="19">
        <v>1.8</v>
      </c>
      <c r="P75" s="19">
        <v>1.75</v>
      </c>
      <c r="Q75" s="19">
        <v>1.71</v>
      </c>
      <c r="R75" s="16">
        <v>0.0</v>
      </c>
      <c r="S75" s="19">
        <v>1.13</v>
      </c>
      <c r="T75" s="19">
        <v>1.64</v>
      </c>
      <c r="U75" s="19">
        <v>4.68</v>
      </c>
      <c r="V75" s="16">
        <v>0.0</v>
      </c>
    </row>
    <row r="76" ht="15.0" customHeight="1">
      <c r="A76" s="14" t="s">
        <v>249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>
        <v>0.0</v>
      </c>
      <c r="U76" s="19">
        <v>23.4</v>
      </c>
      <c r="V76" s="16">
        <v>0.0</v>
      </c>
    </row>
    <row r="77" ht="15.0" customHeight="1">
      <c r="A77" s="17" t="s">
        <v>250</v>
      </c>
      <c r="B77" s="25">
        <v>14470.59</v>
      </c>
      <c r="C77" s="25">
        <v>15958.58</v>
      </c>
      <c r="D77" s="25">
        <v>16019.99</v>
      </c>
      <c r="E77" s="25">
        <v>15683.9</v>
      </c>
      <c r="F77" s="25">
        <v>13840.93</v>
      </c>
      <c r="G77" s="25">
        <v>14949.32</v>
      </c>
      <c r="H77" s="25">
        <v>13898.39</v>
      </c>
      <c r="I77" s="25">
        <v>13207.46</v>
      </c>
      <c r="J77" s="25">
        <v>13557.83</v>
      </c>
      <c r="K77" s="25">
        <v>12483.57</v>
      </c>
      <c r="L77" s="25">
        <v>13291.35</v>
      </c>
      <c r="M77" s="25">
        <v>13967.93</v>
      </c>
      <c r="N77" s="25">
        <v>13108.99</v>
      </c>
      <c r="O77" s="25">
        <v>11737.11</v>
      </c>
      <c r="P77" s="25">
        <v>12817.27</v>
      </c>
      <c r="Q77" s="25">
        <v>13894.49</v>
      </c>
      <c r="R77" s="25">
        <v>15640.94</v>
      </c>
      <c r="S77" s="25">
        <v>13617.28</v>
      </c>
      <c r="T77" s="25">
        <v>12162.67</v>
      </c>
      <c r="U77" s="25">
        <v>11979.17</v>
      </c>
      <c r="V77" s="18">
        <v>3171.73</v>
      </c>
    </row>
    <row r="78" ht="15.0" customHeight="1">
      <c r="A78" s="14" t="s">
        <v>251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9">
        <v>92.6</v>
      </c>
      <c r="T78" s="19">
        <v>48.06</v>
      </c>
      <c r="U78" s="19">
        <v>10.99</v>
      </c>
      <c r="V78" s="19">
        <v>0.69</v>
      </c>
    </row>
    <row r="79" ht="15.0" customHeight="1">
      <c r="A79" s="17" t="s">
        <v>252</v>
      </c>
      <c r="B79" s="25">
        <v>15721.66</v>
      </c>
      <c r="C79" s="25">
        <v>17226.13</v>
      </c>
      <c r="D79" s="25">
        <v>17395.21</v>
      </c>
      <c r="E79" s="25">
        <v>17735.63</v>
      </c>
      <c r="F79" s="25">
        <v>15877.36</v>
      </c>
      <c r="G79" s="25">
        <v>15884.0</v>
      </c>
      <c r="H79" s="25">
        <v>15085.27</v>
      </c>
      <c r="I79" s="25">
        <v>14870.47</v>
      </c>
      <c r="J79" s="25">
        <v>15344.59</v>
      </c>
      <c r="K79" s="25">
        <v>13974.37</v>
      </c>
      <c r="L79" s="25">
        <v>14772.19</v>
      </c>
      <c r="M79" s="25">
        <v>15235.94</v>
      </c>
      <c r="N79" s="25">
        <v>14358.68</v>
      </c>
      <c r="O79" s="25">
        <v>12784.73</v>
      </c>
      <c r="P79" s="25">
        <v>13922.51</v>
      </c>
      <c r="Q79" s="25">
        <v>14931.97</v>
      </c>
      <c r="R79" s="25">
        <v>16777.35</v>
      </c>
      <c r="S79" s="25">
        <v>15104.83</v>
      </c>
      <c r="T79" s="25">
        <v>13488.46</v>
      </c>
      <c r="U79" s="25">
        <v>13414.54</v>
      </c>
      <c r="V79" s="18">
        <v>3481.08</v>
      </c>
    </row>
    <row r="80" ht="15.0" customHeight="1">
      <c r="A80" s="14" t="s">
        <v>253</v>
      </c>
      <c r="B80" s="15">
        <v>911.52</v>
      </c>
      <c r="C80" s="15">
        <v>1230.22</v>
      </c>
      <c r="D80" s="15">
        <v>1164.33</v>
      </c>
      <c r="E80" s="15">
        <v>1730.42</v>
      </c>
      <c r="F80" s="15">
        <v>2447.17</v>
      </c>
      <c r="G80" s="15">
        <v>1169.15</v>
      </c>
      <c r="H80" s="16"/>
      <c r="I80" s="16"/>
      <c r="J80" s="15">
        <v>1574.61</v>
      </c>
      <c r="K80" s="15">
        <v>963.51</v>
      </c>
      <c r="L80" s="15">
        <v>786.14</v>
      </c>
      <c r="M80" s="15">
        <v>1354.48</v>
      </c>
      <c r="N80" s="15">
        <v>883.96</v>
      </c>
      <c r="O80" s="15">
        <v>761.03</v>
      </c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254</v>
      </c>
      <c r="B81" s="16"/>
      <c r="C81" s="15">
        <v>220.61</v>
      </c>
      <c r="D81" s="15">
        <v>203.61</v>
      </c>
      <c r="E81" s="15">
        <v>220.43</v>
      </c>
      <c r="F81" s="15">
        <v>165.8</v>
      </c>
      <c r="G81" s="15">
        <v>153.31</v>
      </c>
      <c r="H81" s="15">
        <v>140.2</v>
      </c>
      <c r="I81" s="19">
        <v>0.76</v>
      </c>
      <c r="J81" s="19">
        <v>0.83</v>
      </c>
      <c r="K81" s="19">
        <v>0.84</v>
      </c>
      <c r="L81" s="19">
        <v>0.79</v>
      </c>
      <c r="M81" s="19">
        <v>0.72</v>
      </c>
      <c r="N81" s="19">
        <v>1.98</v>
      </c>
      <c r="O81" s="19">
        <v>0.03</v>
      </c>
      <c r="P81" s="19">
        <v>0.43</v>
      </c>
      <c r="Q81" s="19">
        <v>0.68</v>
      </c>
      <c r="R81" s="19">
        <v>3.34</v>
      </c>
      <c r="S81" s="16"/>
      <c r="T81" s="19">
        <v>6.31</v>
      </c>
      <c r="U81" s="19">
        <v>21.01</v>
      </c>
      <c r="V81" s="16"/>
    </row>
    <row r="82" ht="15.0" customHeight="1">
      <c r="A82" s="14" t="s">
        <v>255</v>
      </c>
      <c r="B82" s="16"/>
      <c r="C82" s="15">
        <v>1009.62</v>
      </c>
      <c r="D82" s="15">
        <v>960.72</v>
      </c>
      <c r="E82" s="15">
        <v>1509.83</v>
      </c>
      <c r="F82" s="15">
        <v>2279.56</v>
      </c>
      <c r="G82" s="15">
        <v>850.99</v>
      </c>
      <c r="H82" s="15">
        <v>737.56</v>
      </c>
      <c r="I82" s="15">
        <v>778.56</v>
      </c>
      <c r="J82" s="15">
        <v>1573.78</v>
      </c>
      <c r="K82" s="15">
        <v>598.47</v>
      </c>
      <c r="L82" s="15">
        <v>752.74</v>
      </c>
      <c r="M82" s="15">
        <v>789.29</v>
      </c>
      <c r="N82" s="15">
        <v>728.09</v>
      </c>
      <c r="O82" s="15">
        <v>761.0</v>
      </c>
      <c r="P82" s="16"/>
      <c r="Q82" s="16"/>
      <c r="R82" s="16"/>
      <c r="S82" s="16"/>
      <c r="T82" s="16"/>
      <c r="U82" s="16"/>
      <c r="V82" s="16"/>
    </row>
    <row r="83" ht="15.0" customHeight="1">
      <c r="A83" s="14" t="s">
        <v>256</v>
      </c>
      <c r="B83" s="19">
        <v>36.93</v>
      </c>
      <c r="C83" s="16"/>
      <c r="D83" s="16">
        <v>0.0</v>
      </c>
      <c r="E83" s="19">
        <v>0.16</v>
      </c>
      <c r="F83" s="19">
        <v>1.8</v>
      </c>
      <c r="G83" s="15">
        <v>164.85</v>
      </c>
      <c r="H83" s="16"/>
      <c r="I83" s="16"/>
      <c r="J83" s="16"/>
      <c r="K83" s="15">
        <v>364.2</v>
      </c>
      <c r="L83" s="19">
        <v>32.61</v>
      </c>
      <c r="M83" s="15">
        <v>564.47</v>
      </c>
      <c r="N83" s="15">
        <v>153.89</v>
      </c>
      <c r="O83" s="16"/>
      <c r="P83" s="16"/>
      <c r="Q83" s="16"/>
      <c r="R83" s="16"/>
      <c r="S83" s="16"/>
      <c r="T83" s="19">
        <v>37.64</v>
      </c>
      <c r="U83" s="19">
        <v>72.05</v>
      </c>
      <c r="V83" s="16"/>
    </row>
    <row r="84" ht="15.0" customHeight="1">
      <c r="A84" s="14" t="s">
        <v>257</v>
      </c>
      <c r="B84" s="15">
        <v>874.59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0" customHeight="1">
      <c r="A85" s="14" t="s">
        <v>258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5">
        <v>1123.41</v>
      </c>
      <c r="Q85" s="15">
        <v>507.03</v>
      </c>
      <c r="R85" s="15">
        <v>908.42</v>
      </c>
      <c r="S85" s="15">
        <v>1118.92</v>
      </c>
      <c r="T85" s="15">
        <v>1096.91</v>
      </c>
      <c r="U85" s="15">
        <v>542.25</v>
      </c>
      <c r="V85" s="15">
        <v>346.98</v>
      </c>
    </row>
    <row r="86" ht="15.0" customHeight="1">
      <c r="A86" s="14" t="s">
        <v>257</v>
      </c>
      <c r="B86" s="16"/>
      <c r="C86" s="16"/>
      <c r="D86" s="16"/>
      <c r="E86" s="16"/>
      <c r="F86" s="16"/>
      <c r="G86" s="16"/>
      <c r="H86" s="15">
        <v>877.76</v>
      </c>
      <c r="I86" s="15">
        <v>779.32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4" t="s">
        <v>206</v>
      </c>
      <c r="B87" s="16"/>
      <c r="C87" s="16"/>
      <c r="D87" s="16"/>
      <c r="E87" s="16"/>
      <c r="F87" s="16"/>
      <c r="G87" s="16"/>
      <c r="H87" s="16">
        <v>0.0</v>
      </c>
      <c r="I87" s="19">
        <v>9.1</v>
      </c>
      <c r="J87" s="15">
        <v>292.5</v>
      </c>
      <c r="K87" s="16">
        <v>0.0</v>
      </c>
      <c r="L87" s="16">
        <v>0.0</v>
      </c>
      <c r="M87" s="15">
        <v>379.47</v>
      </c>
      <c r="N87" s="15">
        <v>257.55</v>
      </c>
      <c r="O87" s="15">
        <v>162.22</v>
      </c>
      <c r="P87" s="15">
        <v>175.38</v>
      </c>
      <c r="Q87" s="15">
        <v>140.71</v>
      </c>
      <c r="R87" s="19">
        <v>99.03</v>
      </c>
      <c r="S87" s="19">
        <v>2.72</v>
      </c>
      <c r="T87" s="19">
        <v>4.05</v>
      </c>
      <c r="U87" s="19">
        <v>12.5</v>
      </c>
      <c r="V87" s="19">
        <v>0.46</v>
      </c>
    </row>
    <row r="88" ht="15.0" customHeight="1">
      <c r="A88" s="14" t="s">
        <v>259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5">
        <v>682.52</v>
      </c>
      <c r="P88" s="16"/>
      <c r="Q88" s="16"/>
      <c r="R88" s="16"/>
      <c r="S88" s="16"/>
      <c r="T88" s="16"/>
      <c r="U88" s="16"/>
      <c r="V88" s="16"/>
    </row>
    <row r="89" ht="15.0" customHeight="1">
      <c r="A89" s="14" t="s">
        <v>260</v>
      </c>
      <c r="B89" s="15">
        <v>1149.47</v>
      </c>
      <c r="C89" s="15">
        <v>1119.58</v>
      </c>
      <c r="D89" s="15">
        <v>955.27</v>
      </c>
      <c r="E89" s="15">
        <v>911.44</v>
      </c>
      <c r="F89" s="15">
        <v>917.92</v>
      </c>
      <c r="G89" s="15">
        <v>769.76</v>
      </c>
      <c r="H89" s="15">
        <v>973.49</v>
      </c>
      <c r="I89" s="15">
        <v>997.52</v>
      </c>
      <c r="J89" s="15">
        <v>940.68</v>
      </c>
      <c r="K89" s="15">
        <v>971.3</v>
      </c>
      <c r="L89" s="15">
        <v>884.83</v>
      </c>
      <c r="M89" s="15">
        <v>824.67</v>
      </c>
      <c r="N89" s="19">
        <v>6.63</v>
      </c>
      <c r="O89" s="16"/>
      <c r="P89" s="15">
        <v>328.05</v>
      </c>
      <c r="Q89" s="15">
        <v>389.71</v>
      </c>
      <c r="R89" s="15">
        <v>779.61</v>
      </c>
      <c r="S89" s="15">
        <v>824.72</v>
      </c>
      <c r="T89" s="15">
        <v>653.67</v>
      </c>
      <c r="U89" s="15">
        <v>824.08</v>
      </c>
      <c r="V89" s="15">
        <v>166.42</v>
      </c>
    </row>
    <row r="90" ht="15.0" customHeight="1">
      <c r="A90" s="14" t="s">
        <v>261</v>
      </c>
      <c r="B90" s="16"/>
      <c r="C90" s="15">
        <v>410.08</v>
      </c>
      <c r="D90" s="15">
        <v>377.07</v>
      </c>
      <c r="E90" s="15">
        <v>401.64</v>
      </c>
      <c r="F90" s="15">
        <v>422.22</v>
      </c>
      <c r="G90" s="15">
        <v>251.45</v>
      </c>
      <c r="H90" s="15">
        <v>416.41</v>
      </c>
      <c r="I90" s="15">
        <v>434.19</v>
      </c>
      <c r="J90" s="15">
        <v>424.3</v>
      </c>
      <c r="K90" s="15">
        <v>485.91</v>
      </c>
      <c r="L90" s="16"/>
      <c r="M90" s="15">
        <v>361.21</v>
      </c>
      <c r="N90" s="15">
        <v>423.24</v>
      </c>
      <c r="O90" s="15">
        <v>337.46</v>
      </c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262</v>
      </c>
      <c r="B91" s="16"/>
      <c r="C91" s="19">
        <v>58.87</v>
      </c>
      <c r="D91" s="19">
        <v>39.38</v>
      </c>
      <c r="E91" s="19">
        <v>24.16</v>
      </c>
      <c r="F91" s="19">
        <v>22.5</v>
      </c>
      <c r="G91" s="19">
        <v>15.88</v>
      </c>
      <c r="H91" s="19">
        <v>27.07</v>
      </c>
      <c r="I91" s="19">
        <v>44.91</v>
      </c>
      <c r="J91" s="19">
        <v>20.46</v>
      </c>
      <c r="K91" s="19">
        <v>25.62</v>
      </c>
      <c r="L91" s="16"/>
      <c r="M91" s="19">
        <v>22.67</v>
      </c>
      <c r="N91" s="16"/>
      <c r="O91" s="19">
        <v>4.2</v>
      </c>
      <c r="P91" s="19">
        <v>50.4</v>
      </c>
      <c r="Q91" s="19">
        <v>69.25</v>
      </c>
      <c r="R91" s="16"/>
      <c r="S91" s="16"/>
      <c r="T91" s="16"/>
      <c r="U91" s="16"/>
      <c r="V91" s="16"/>
    </row>
    <row r="92" ht="15.0" customHeight="1">
      <c r="A92" s="14" t="s">
        <v>263</v>
      </c>
      <c r="B92" s="16"/>
      <c r="C92" s="15">
        <v>228.83</v>
      </c>
      <c r="D92" s="15">
        <v>217.33</v>
      </c>
      <c r="E92" s="15">
        <v>205.89</v>
      </c>
      <c r="F92" s="15">
        <v>200.2</v>
      </c>
      <c r="G92" s="15">
        <v>200.4</v>
      </c>
      <c r="H92" s="15">
        <v>249.88</v>
      </c>
      <c r="I92" s="15">
        <v>250.25</v>
      </c>
      <c r="J92" s="15">
        <v>240.43</v>
      </c>
      <c r="K92" s="15">
        <v>222.34</v>
      </c>
      <c r="L92" s="16"/>
      <c r="M92" s="15">
        <v>193.9</v>
      </c>
      <c r="N92" s="15">
        <v>172.02</v>
      </c>
      <c r="O92" s="15">
        <v>130.8</v>
      </c>
      <c r="P92" s="15">
        <v>151.96</v>
      </c>
      <c r="Q92" s="15">
        <v>143.06</v>
      </c>
      <c r="R92" s="16"/>
      <c r="S92" s="16"/>
      <c r="T92" s="16"/>
      <c r="U92" s="16"/>
      <c r="V92" s="16"/>
    </row>
    <row r="93" ht="15.0" customHeight="1">
      <c r="A93" s="14" t="s">
        <v>264</v>
      </c>
      <c r="B93" s="16"/>
      <c r="C93" s="19">
        <v>14.21</v>
      </c>
      <c r="D93" s="19">
        <v>29.74</v>
      </c>
      <c r="E93" s="19">
        <v>36.98</v>
      </c>
      <c r="F93" s="19">
        <v>32.73</v>
      </c>
      <c r="G93" s="19">
        <v>20.91</v>
      </c>
      <c r="H93" s="19">
        <v>21.39</v>
      </c>
      <c r="I93" s="19">
        <v>23.96</v>
      </c>
      <c r="J93" s="19">
        <v>32.72</v>
      </c>
      <c r="K93" s="19">
        <v>18.8</v>
      </c>
      <c r="L93" s="16"/>
      <c r="M93" s="19">
        <v>28.7</v>
      </c>
      <c r="N93" s="19">
        <v>31.58</v>
      </c>
      <c r="O93" s="19">
        <v>23.34</v>
      </c>
      <c r="P93" s="16"/>
      <c r="Q93" s="16"/>
      <c r="R93" s="16"/>
      <c r="S93" s="16"/>
      <c r="T93" s="16"/>
      <c r="U93" s="16"/>
      <c r="V93" s="16"/>
    </row>
    <row r="94" ht="15.0" customHeight="1">
      <c r="A94" s="14" t="s">
        <v>265</v>
      </c>
      <c r="B94" s="16"/>
      <c r="C94" s="15">
        <v>235.04</v>
      </c>
      <c r="D94" s="15">
        <v>189.25</v>
      </c>
      <c r="E94" s="15">
        <v>173.95</v>
      </c>
      <c r="F94" s="15">
        <v>171.86</v>
      </c>
      <c r="G94" s="15">
        <v>208.07</v>
      </c>
      <c r="H94" s="15">
        <v>197.99</v>
      </c>
      <c r="I94" s="15">
        <v>190.44</v>
      </c>
      <c r="J94" s="15">
        <v>177.67</v>
      </c>
      <c r="K94" s="15">
        <v>170.03</v>
      </c>
      <c r="L94" s="16"/>
      <c r="M94" s="15">
        <v>151.03</v>
      </c>
      <c r="N94" s="15">
        <v>134.1</v>
      </c>
      <c r="O94" s="15">
        <v>113.67</v>
      </c>
      <c r="P94" s="19">
        <v>90.74</v>
      </c>
      <c r="Q94" s="19">
        <v>94.18</v>
      </c>
      <c r="R94" s="16"/>
      <c r="S94" s="16"/>
      <c r="T94" s="16"/>
      <c r="U94" s="16"/>
      <c r="V94" s="16"/>
    </row>
    <row r="95" ht="15.0" customHeight="1">
      <c r="A95" s="14" t="s">
        <v>266</v>
      </c>
      <c r="B95" s="16"/>
      <c r="C95" s="15">
        <v>172.54</v>
      </c>
      <c r="D95" s="15">
        <v>102.5</v>
      </c>
      <c r="E95" s="19">
        <v>68.82</v>
      </c>
      <c r="F95" s="19">
        <v>68.42</v>
      </c>
      <c r="G95" s="19">
        <v>73.05</v>
      </c>
      <c r="H95" s="19">
        <v>60.74</v>
      </c>
      <c r="I95" s="19">
        <v>53.78</v>
      </c>
      <c r="J95" s="19">
        <v>45.12</v>
      </c>
      <c r="K95" s="19">
        <v>48.59</v>
      </c>
      <c r="L95" s="16"/>
      <c r="M95" s="19">
        <v>67.16</v>
      </c>
      <c r="N95" s="19">
        <v>44.45</v>
      </c>
      <c r="O95" s="19">
        <v>73.05</v>
      </c>
      <c r="P95" s="19">
        <v>50.34</v>
      </c>
      <c r="Q95" s="19">
        <v>54.28</v>
      </c>
      <c r="R95" s="16"/>
      <c r="S95" s="16"/>
      <c r="T95" s="16"/>
      <c r="U95" s="16"/>
      <c r="V95" s="16"/>
    </row>
    <row r="96" ht="15.0" customHeight="1">
      <c r="A96" s="14" t="s">
        <v>267</v>
      </c>
      <c r="B96" s="19">
        <v>0.07</v>
      </c>
      <c r="C96" s="19">
        <v>0.07</v>
      </c>
      <c r="D96" s="19">
        <v>0.07</v>
      </c>
      <c r="E96" s="19">
        <v>0.06</v>
      </c>
      <c r="F96" s="19">
        <v>0.06</v>
      </c>
      <c r="G96" s="19">
        <v>0.06</v>
      </c>
      <c r="H96" s="19">
        <v>0.06</v>
      </c>
      <c r="I96" s="19">
        <v>0.02</v>
      </c>
      <c r="J96" s="19">
        <v>0.03</v>
      </c>
      <c r="K96" s="19">
        <v>0.04</v>
      </c>
      <c r="L96" s="16">
        <v>0.0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ht="15.0" customHeight="1">
      <c r="A97" s="14" t="s">
        <v>268</v>
      </c>
      <c r="B97" s="19">
        <v>0.05</v>
      </c>
      <c r="C97" s="19">
        <v>0.08</v>
      </c>
      <c r="D97" s="19">
        <v>0.11</v>
      </c>
      <c r="E97" s="19">
        <v>0.37</v>
      </c>
      <c r="F97" s="19">
        <v>0.47</v>
      </c>
      <c r="G97" s="19">
        <v>0.1</v>
      </c>
      <c r="H97" s="16">
        <v>0.0</v>
      </c>
      <c r="I97" s="19">
        <v>1.15</v>
      </c>
      <c r="J97" s="19">
        <v>0.33</v>
      </c>
      <c r="K97" s="19">
        <v>0.09</v>
      </c>
      <c r="L97" s="19">
        <v>43.84</v>
      </c>
      <c r="M97" s="19">
        <v>11.75</v>
      </c>
      <c r="N97" s="16"/>
      <c r="O97" s="16"/>
      <c r="P97" s="16"/>
      <c r="Q97" s="16"/>
      <c r="R97" s="16"/>
      <c r="S97" s="16"/>
      <c r="T97" s="16"/>
      <c r="U97" s="16"/>
      <c r="V97" s="16"/>
    </row>
    <row r="98" ht="15.0" customHeight="1">
      <c r="A98" s="14" t="s">
        <v>269</v>
      </c>
      <c r="B98" s="15">
        <v>442.53</v>
      </c>
      <c r="C98" s="15">
        <v>354.21</v>
      </c>
      <c r="D98" s="15">
        <v>389.11</v>
      </c>
      <c r="E98" s="15">
        <v>463.64</v>
      </c>
      <c r="F98" s="15">
        <v>217.59</v>
      </c>
      <c r="G98" s="15">
        <v>243.6</v>
      </c>
      <c r="H98" s="15">
        <v>327.83</v>
      </c>
      <c r="I98" s="15">
        <v>318.17</v>
      </c>
      <c r="J98" s="15">
        <v>309.42</v>
      </c>
      <c r="K98" s="15">
        <v>280.53</v>
      </c>
      <c r="L98" s="15">
        <v>277.5</v>
      </c>
      <c r="M98" s="15">
        <v>265.82</v>
      </c>
      <c r="N98" s="15">
        <v>236.09</v>
      </c>
      <c r="O98" s="15">
        <v>186.86</v>
      </c>
      <c r="P98" s="15">
        <v>195.17</v>
      </c>
      <c r="Q98" s="15">
        <v>191.23</v>
      </c>
      <c r="R98" s="15">
        <v>182.44</v>
      </c>
      <c r="S98" s="15">
        <v>174.86</v>
      </c>
      <c r="T98" s="19">
        <v>61.43</v>
      </c>
      <c r="U98" s="19">
        <v>75.55</v>
      </c>
      <c r="V98" s="19">
        <v>15.99</v>
      </c>
    </row>
    <row r="99" ht="15.0" customHeight="1">
      <c r="A99" s="14" t="s">
        <v>270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9">
        <v>61.27</v>
      </c>
      <c r="U99" s="19">
        <v>57.97</v>
      </c>
      <c r="V99" s="19">
        <v>35.58</v>
      </c>
    </row>
    <row r="100" ht="15.0" customHeight="1">
      <c r="A100" s="17" t="s">
        <v>271</v>
      </c>
      <c r="B100" s="18">
        <v>2503.64</v>
      </c>
      <c r="C100" s="18">
        <v>2704.16</v>
      </c>
      <c r="D100" s="18">
        <v>2508.88</v>
      </c>
      <c r="E100" s="18">
        <v>3105.92</v>
      </c>
      <c r="F100" s="18">
        <v>3583.21</v>
      </c>
      <c r="G100" s="18">
        <v>2182.68</v>
      </c>
      <c r="H100" s="18">
        <v>2179.14</v>
      </c>
      <c r="I100" s="18">
        <v>2105.27</v>
      </c>
      <c r="J100" s="18">
        <v>3117.58</v>
      </c>
      <c r="K100" s="18">
        <v>2215.46</v>
      </c>
      <c r="L100" s="18">
        <v>1992.31</v>
      </c>
      <c r="M100" s="18">
        <v>2836.19</v>
      </c>
      <c r="N100" s="18">
        <v>2189.62</v>
      </c>
      <c r="O100" s="18">
        <v>1792.63</v>
      </c>
      <c r="P100" s="18">
        <v>2165.87</v>
      </c>
      <c r="Q100" s="18">
        <v>1590.13</v>
      </c>
      <c r="R100" s="18">
        <v>1972.84</v>
      </c>
      <c r="S100" s="18">
        <v>2121.22</v>
      </c>
      <c r="T100" s="18">
        <v>1921.29</v>
      </c>
      <c r="U100" s="18">
        <v>1605.4</v>
      </c>
      <c r="V100" s="18">
        <v>565.42</v>
      </c>
    </row>
    <row r="101" ht="15.0" customHeight="1">
      <c r="A101" s="28" t="s">
        <v>272</v>
      </c>
      <c r="B101" s="15">
        <v>4356.65</v>
      </c>
      <c r="C101" s="15">
        <v>5316.6</v>
      </c>
      <c r="D101" s="15">
        <v>6097.64</v>
      </c>
      <c r="E101" s="15">
        <v>7218.05</v>
      </c>
      <c r="F101" s="15">
        <v>5361.04</v>
      </c>
      <c r="G101" s="15">
        <v>6217.8</v>
      </c>
      <c r="H101" s="15">
        <v>4808.92</v>
      </c>
      <c r="I101" s="15">
        <v>4274.93</v>
      </c>
      <c r="J101" s="15">
        <v>3947.58</v>
      </c>
      <c r="K101" s="15">
        <v>4111.41</v>
      </c>
      <c r="L101" s="15">
        <v>4487.5</v>
      </c>
      <c r="M101" s="15">
        <v>5364.87</v>
      </c>
      <c r="N101" s="15">
        <v>5739.34</v>
      </c>
      <c r="O101" s="15">
        <v>5407.24</v>
      </c>
      <c r="P101" s="16"/>
      <c r="Q101" s="16"/>
      <c r="R101" s="16"/>
      <c r="S101" s="16"/>
      <c r="T101" s="16"/>
      <c r="U101" s="16"/>
      <c r="V101" s="16"/>
    </row>
    <row r="102" ht="15.0" customHeight="1">
      <c r="A102" s="14" t="s">
        <v>273</v>
      </c>
      <c r="B102" s="16"/>
      <c r="C102" s="16"/>
      <c r="D102" s="16"/>
      <c r="E102" s="16"/>
      <c r="F102" s="16"/>
      <c r="G102" s="16"/>
      <c r="H102" s="16"/>
      <c r="I102" s="16">
        <v>0.0</v>
      </c>
      <c r="J102" s="16">
        <v>0.0</v>
      </c>
      <c r="K102" s="15">
        <v>895.54</v>
      </c>
      <c r="L102" s="15">
        <v>893.73</v>
      </c>
      <c r="M102" s="15">
        <v>891.56</v>
      </c>
      <c r="N102" s="15">
        <v>887.08</v>
      </c>
      <c r="O102" s="15">
        <v>5407.24</v>
      </c>
      <c r="P102" s="15">
        <v>6300.0</v>
      </c>
      <c r="Q102" s="15">
        <v>8012.55</v>
      </c>
      <c r="R102" s="15">
        <v>9264.84</v>
      </c>
      <c r="S102" s="15">
        <v>7793.19</v>
      </c>
      <c r="T102" s="15">
        <v>6382.64</v>
      </c>
      <c r="U102" s="15">
        <v>7096.16</v>
      </c>
      <c r="V102" s="15">
        <v>1580.88</v>
      </c>
    </row>
    <row r="103" ht="15.0" customHeight="1">
      <c r="A103" s="14" t="s">
        <v>274</v>
      </c>
      <c r="B103" s="16"/>
      <c r="C103" s="15">
        <v>4503.44</v>
      </c>
      <c r="D103" s="15">
        <v>5243.77</v>
      </c>
      <c r="E103" s="15">
        <v>6314.86</v>
      </c>
      <c r="F103" s="15">
        <v>4360.31</v>
      </c>
      <c r="G103" s="15">
        <v>5294.51</v>
      </c>
      <c r="H103" s="15">
        <v>3946.55</v>
      </c>
      <c r="I103" s="15">
        <v>4271.46</v>
      </c>
      <c r="J103" s="15">
        <v>3945.58</v>
      </c>
      <c r="K103" s="15">
        <v>3213.31</v>
      </c>
      <c r="L103" s="15">
        <v>3591.7</v>
      </c>
      <c r="M103" s="15">
        <v>4470.8</v>
      </c>
      <c r="N103" s="15">
        <v>4852.26</v>
      </c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4" t="s">
        <v>254</v>
      </c>
      <c r="B104" s="16"/>
      <c r="C104" s="15">
        <v>813.17</v>
      </c>
      <c r="D104" s="15">
        <v>853.87</v>
      </c>
      <c r="E104" s="15">
        <v>903.19</v>
      </c>
      <c r="F104" s="15">
        <v>1000.73</v>
      </c>
      <c r="G104" s="15">
        <v>923.3</v>
      </c>
      <c r="H104" s="15">
        <v>862.37</v>
      </c>
      <c r="I104" s="19">
        <v>3.48</v>
      </c>
      <c r="J104" s="19">
        <v>2.0</v>
      </c>
      <c r="K104" s="19">
        <v>2.55</v>
      </c>
      <c r="L104" s="19">
        <v>2.07</v>
      </c>
      <c r="M104" s="19">
        <v>2.51</v>
      </c>
      <c r="N104" s="16">
        <v>0.0</v>
      </c>
      <c r="O104" s="16">
        <v>0.0</v>
      </c>
      <c r="P104" s="19">
        <v>0.03</v>
      </c>
      <c r="Q104" s="19">
        <v>0.71</v>
      </c>
      <c r="R104" s="19">
        <v>1.48</v>
      </c>
      <c r="S104" s="16">
        <v>0.0</v>
      </c>
      <c r="T104" s="19">
        <v>5.64</v>
      </c>
      <c r="U104" s="19">
        <v>5.15</v>
      </c>
      <c r="V104" s="16"/>
    </row>
    <row r="105" ht="15.0" customHeight="1">
      <c r="A105" s="14" t="s">
        <v>206</v>
      </c>
      <c r="B105" s="16"/>
      <c r="C105" s="16"/>
      <c r="D105" s="16"/>
      <c r="E105" s="16"/>
      <c r="F105" s="16"/>
      <c r="G105" s="16"/>
      <c r="H105" s="16"/>
      <c r="I105" s="16">
        <v>0.0</v>
      </c>
      <c r="J105" s="19">
        <v>46.15</v>
      </c>
      <c r="K105" s="15">
        <v>293.82</v>
      </c>
      <c r="L105" s="15">
        <v>411.49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0" customHeight="1">
      <c r="A106" s="14" t="s">
        <v>275</v>
      </c>
      <c r="B106" s="16"/>
      <c r="C106" s="16"/>
      <c r="D106" s="16"/>
      <c r="E106" s="16"/>
      <c r="F106" s="16"/>
      <c r="G106" s="16"/>
      <c r="H106" s="16">
        <v>0.0</v>
      </c>
      <c r="I106" s="19">
        <v>0.22</v>
      </c>
      <c r="J106" s="16">
        <v>0.0</v>
      </c>
      <c r="K106" s="16"/>
      <c r="L106" s="19">
        <v>1.84</v>
      </c>
      <c r="M106" s="16">
        <v>0.0</v>
      </c>
      <c r="N106" s="19">
        <v>0.53</v>
      </c>
      <c r="O106" s="19">
        <v>0.51</v>
      </c>
      <c r="P106" s="19">
        <v>1.53</v>
      </c>
      <c r="Q106" s="16"/>
      <c r="R106" s="16"/>
      <c r="S106" s="16"/>
      <c r="T106" s="16"/>
      <c r="U106" s="16"/>
      <c r="V106" s="16"/>
    </row>
    <row r="107" ht="15.0" customHeight="1">
      <c r="A107" s="14" t="s">
        <v>276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>
        <v>0.59</v>
      </c>
      <c r="R107" s="19">
        <v>0.73</v>
      </c>
      <c r="S107" s="19">
        <v>0.84</v>
      </c>
      <c r="T107" s="19">
        <v>1.77</v>
      </c>
      <c r="U107" s="19">
        <v>13.1</v>
      </c>
      <c r="V107" s="16">
        <v>0.0</v>
      </c>
    </row>
    <row r="108" ht="15.0" customHeight="1">
      <c r="A108" s="14" t="s">
        <v>277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>
        <v>0.0</v>
      </c>
      <c r="S108" s="19">
        <v>8.21</v>
      </c>
      <c r="T108" s="19">
        <v>32.22</v>
      </c>
      <c r="U108" s="19">
        <v>0.03</v>
      </c>
      <c r="V108" s="19">
        <v>0.17</v>
      </c>
    </row>
    <row r="109" ht="15.0" customHeight="1">
      <c r="A109" s="17" t="s">
        <v>278</v>
      </c>
      <c r="B109" s="18">
        <v>4356.65</v>
      </c>
      <c r="C109" s="18">
        <v>5316.6</v>
      </c>
      <c r="D109" s="18">
        <v>6097.64</v>
      </c>
      <c r="E109" s="18">
        <v>7218.05</v>
      </c>
      <c r="F109" s="18">
        <v>5361.04</v>
      </c>
      <c r="G109" s="18">
        <v>6217.8</v>
      </c>
      <c r="H109" s="18">
        <v>4808.92</v>
      </c>
      <c r="I109" s="18">
        <v>4275.15</v>
      </c>
      <c r="J109" s="18">
        <v>3993.74</v>
      </c>
      <c r="K109" s="18">
        <v>4405.23</v>
      </c>
      <c r="L109" s="18">
        <v>4900.83</v>
      </c>
      <c r="M109" s="18">
        <v>5364.87</v>
      </c>
      <c r="N109" s="18">
        <v>5739.86</v>
      </c>
      <c r="O109" s="18">
        <v>5407.75</v>
      </c>
      <c r="P109" s="18">
        <v>6301.56</v>
      </c>
      <c r="Q109" s="18">
        <v>8013.85</v>
      </c>
      <c r="R109" s="18">
        <v>9267.05</v>
      </c>
      <c r="S109" s="18">
        <v>7802.24</v>
      </c>
      <c r="T109" s="18">
        <v>6422.27</v>
      </c>
      <c r="U109" s="18">
        <v>7114.45</v>
      </c>
      <c r="V109" s="18">
        <v>1581.04</v>
      </c>
    </row>
    <row r="110" ht="15.0" customHeight="1">
      <c r="A110" s="17" t="s">
        <v>279</v>
      </c>
      <c r="B110" s="18">
        <v>6860.29</v>
      </c>
      <c r="C110" s="18">
        <v>8020.77</v>
      </c>
      <c r="D110" s="18">
        <v>8606.52</v>
      </c>
      <c r="E110" s="25">
        <v>10323.97</v>
      </c>
      <c r="F110" s="18">
        <v>8944.25</v>
      </c>
      <c r="G110" s="18">
        <v>8400.49</v>
      </c>
      <c r="H110" s="18">
        <v>6988.06</v>
      </c>
      <c r="I110" s="18">
        <v>6380.42</v>
      </c>
      <c r="J110" s="18">
        <v>7111.32</v>
      </c>
      <c r="K110" s="18">
        <v>6620.7</v>
      </c>
      <c r="L110" s="18">
        <v>6893.15</v>
      </c>
      <c r="M110" s="18">
        <v>8201.06</v>
      </c>
      <c r="N110" s="18">
        <v>7929.48</v>
      </c>
      <c r="O110" s="18">
        <v>7200.38</v>
      </c>
      <c r="P110" s="18">
        <v>8467.44</v>
      </c>
      <c r="Q110" s="18">
        <v>9603.99</v>
      </c>
      <c r="R110" s="25">
        <v>11239.9</v>
      </c>
      <c r="S110" s="18">
        <v>9923.46</v>
      </c>
      <c r="T110" s="18">
        <v>8343.55</v>
      </c>
      <c r="U110" s="18">
        <v>8719.85</v>
      </c>
      <c r="V110" s="18">
        <v>2146.46</v>
      </c>
    </row>
    <row r="111" ht="15.0" customHeight="1">
      <c r="A111" s="14" t="s">
        <v>280</v>
      </c>
      <c r="B111" s="15">
        <v>4128.72</v>
      </c>
      <c r="C111" s="15">
        <v>4112.28</v>
      </c>
      <c r="D111" s="15">
        <v>3908.91</v>
      </c>
      <c r="E111" s="15">
        <v>3664.01</v>
      </c>
      <c r="F111" s="15">
        <v>3498.78</v>
      </c>
      <c r="G111" s="15">
        <v>3298.36</v>
      </c>
      <c r="H111" s="15">
        <v>3098.25</v>
      </c>
      <c r="I111" s="15">
        <v>3583.96</v>
      </c>
      <c r="J111" s="15">
        <v>3561.34</v>
      </c>
      <c r="K111" s="15">
        <v>3284.6</v>
      </c>
      <c r="L111" s="15">
        <v>3881.19</v>
      </c>
      <c r="M111" s="15">
        <v>3654.33</v>
      </c>
      <c r="N111" s="15">
        <v>3371.01</v>
      </c>
      <c r="O111" s="15">
        <v>2967.42</v>
      </c>
      <c r="P111" s="15">
        <v>3127.87</v>
      </c>
      <c r="Q111" s="15">
        <v>3436.31</v>
      </c>
      <c r="R111" s="15">
        <v>3710.45</v>
      </c>
      <c r="S111" s="15">
        <v>3426.7</v>
      </c>
      <c r="T111" s="15">
        <v>3420.57</v>
      </c>
      <c r="U111" s="15">
        <v>731.99</v>
      </c>
      <c r="V111" s="15">
        <v>552.78</v>
      </c>
    </row>
    <row r="112" ht="15.0" customHeight="1">
      <c r="A112" s="14" t="s">
        <v>281</v>
      </c>
      <c r="B112" s="19">
        <v>7.83</v>
      </c>
      <c r="C112" s="19">
        <v>7.8</v>
      </c>
      <c r="D112" s="19">
        <v>7.42</v>
      </c>
      <c r="E112" s="19">
        <v>6.95</v>
      </c>
      <c r="F112" s="19">
        <v>6.64</v>
      </c>
      <c r="G112" s="19">
        <v>6.95</v>
      </c>
      <c r="H112" s="19">
        <v>6.52</v>
      </c>
      <c r="I112" s="19">
        <v>6.56</v>
      </c>
      <c r="J112" s="19">
        <v>6.29</v>
      </c>
      <c r="K112" s="19">
        <v>5.8</v>
      </c>
      <c r="L112" s="19">
        <v>6.13</v>
      </c>
      <c r="M112" s="19">
        <v>5.78</v>
      </c>
      <c r="N112" s="19">
        <v>5.33</v>
      </c>
      <c r="O112" s="19">
        <v>4.69</v>
      </c>
      <c r="P112" s="19">
        <v>4.94</v>
      </c>
      <c r="Q112" s="19">
        <v>5.1</v>
      </c>
      <c r="R112" s="19">
        <v>5.51</v>
      </c>
      <c r="S112" s="19">
        <v>5.08</v>
      </c>
      <c r="T112" s="19">
        <v>5.08</v>
      </c>
      <c r="U112" s="15">
        <v>1041.02</v>
      </c>
      <c r="V112" s="16">
        <v>0.0</v>
      </c>
    </row>
    <row r="113" ht="15.0" customHeight="1">
      <c r="A113" s="14" t="s">
        <v>282</v>
      </c>
      <c r="B113" s="15">
        <v>706.01</v>
      </c>
      <c r="C113" s="15">
        <v>775.45</v>
      </c>
      <c r="D113" s="15">
        <v>750.02</v>
      </c>
      <c r="E113" s="15">
        <v>695.77</v>
      </c>
      <c r="F113" s="15">
        <v>680.08</v>
      </c>
      <c r="G113" s="15">
        <v>731.8</v>
      </c>
      <c r="H113" s="15">
        <v>684.98</v>
      </c>
      <c r="I113" s="15">
        <v>688.33</v>
      </c>
      <c r="J113" s="15">
        <v>678.78</v>
      </c>
      <c r="K113" s="15">
        <v>624.48</v>
      </c>
      <c r="L113" s="15">
        <v>624.8</v>
      </c>
      <c r="M113" s="15">
        <v>633.89</v>
      </c>
      <c r="N113" s="15">
        <v>584.59</v>
      </c>
      <c r="O113" s="15">
        <v>507.12</v>
      </c>
      <c r="P113" s="15">
        <v>545.41</v>
      </c>
      <c r="Q113" s="15">
        <v>579.36</v>
      </c>
      <c r="R113" s="15">
        <v>619.16</v>
      </c>
      <c r="S113" s="15">
        <v>585.37</v>
      </c>
      <c r="T113" s="15">
        <v>610.69</v>
      </c>
      <c r="U113" s="15">
        <v>599.41</v>
      </c>
      <c r="V113" s="19">
        <v>13.82</v>
      </c>
    </row>
    <row r="114" ht="15.0" customHeight="1">
      <c r="A114" s="14" t="s">
        <v>283</v>
      </c>
      <c r="B114" s="16"/>
      <c r="C114" s="16"/>
      <c r="D114" s="16"/>
      <c r="E114" s="16"/>
      <c r="F114" s="16"/>
      <c r="G114" s="16"/>
      <c r="H114" s="16">
        <v>0.0</v>
      </c>
      <c r="I114" s="20">
        <v>-0.17</v>
      </c>
      <c r="J114" s="16">
        <v>0.0</v>
      </c>
      <c r="K114" s="16">
        <v>0.0</v>
      </c>
      <c r="L114" s="20">
        <v>-39.96</v>
      </c>
      <c r="M114" s="20">
        <v>-37.63</v>
      </c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0" customHeight="1">
      <c r="A115" s="14" t="s">
        <v>284</v>
      </c>
      <c r="B115" s="16"/>
      <c r="C115" s="19">
        <v>11.77</v>
      </c>
      <c r="D115" s="19">
        <v>7.47</v>
      </c>
      <c r="E115" s="19">
        <v>8.81</v>
      </c>
      <c r="F115" s="19">
        <v>3.6</v>
      </c>
      <c r="G115" s="19">
        <v>2.48</v>
      </c>
      <c r="H115" s="19">
        <v>4.23</v>
      </c>
      <c r="I115" s="19">
        <v>2.67</v>
      </c>
      <c r="J115" s="19">
        <v>0.02</v>
      </c>
      <c r="K115" s="20">
        <v>-0.1</v>
      </c>
      <c r="L115" s="19">
        <v>4.4</v>
      </c>
      <c r="M115" s="19">
        <v>2.69</v>
      </c>
      <c r="N115" s="16"/>
      <c r="O115" s="16"/>
      <c r="P115" s="16"/>
      <c r="Q115" s="16"/>
      <c r="R115" s="16"/>
      <c r="S115" s="16"/>
      <c r="T115" s="16"/>
      <c r="U115" s="16"/>
      <c r="V115" s="16"/>
    </row>
    <row r="116" ht="15.0" customHeight="1">
      <c r="A116" s="14" t="s">
        <v>285</v>
      </c>
      <c r="B116" s="16"/>
      <c r="C116" s="15">
        <v>344.42</v>
      </c>
      <c r="D116" s="15">
        <v>350.28</v>
      </c>
      <c r="E116" s="15">
        <v>349.8</v>
      </c>
      <c r="F116" s="15">
        <v>354.52</v>
      </c>
      <c r="G116" s="15">
        <v>392.42</v>
      </c>
      <c r="H116" s="15">
        <v>388.75</v>
      </c>
      <c r="I116" s="15">
        <v>411.68</v>
      </c>
      <c r="J116" s="15">
        <v>429.24</v>
      </c>
      <c r="K116" s="15">
        <v>414.47</v>
      </c>
      <c r="L116" s="15">
        <v>457.85</v>
      </c>
      <c r="M116" s="15">
        <v>493.18</v>
      </c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4" t="s">
        <v>286</v>
      </c>
      <c r="B117" s="16"/>
      <c r="C117" s="15">
        <v>411.23</v>
      </c>
      <c r="D117" s="15">
        <v>390.89</v>
      </c>
      <c r="E117" s="15">
        <v>337.16</v>
      </c>
      <c r="F117" s="15">
        <v>321.96</v>
      </c>
      <c r="G117" s="15">
        <v>336.9</v>
      </c>
      <c r="H117" s="15">
        <v>292.0</v>
      </c>
      <c r="I117" s="15">
        <v>274.15</v>
      </c>
      <c r="J117" s="15">
        <v>249.52</v>
      </c>
      <c r="K117" s="15">
        <v>210.1</v>
      </c>
      <c r="L117" s="15">
        <v>193.78</v>
      </c>
      <c r="M117" s="15">
        <v>170.13</v>
      </c>
      <c r="N117" s="16"/>
      <c r="O117" s="16"/>
      <c r="P117" s="16"/>
      <c r="Q117" s="16"/>
      <c r="R117" s="16"/>
      <c r="S117" s="16"/>
      <c r="T117" s="16"/>
      <c r="U117" s="16"/>
      <c r="V117" s="16"/>
    </row>
    <row r="118" ht="15.0" customHeight="1">
      <c r="A118" s="14" t="s">
        <v>287</v>
      </c>
      <c r="B118" s="16"/>
      <c r="C118" s="19">
        <v>8.04</v>
      </c>
      <c r="D118" s="16"/>
      <c r="E118" s="16"/>
      <c r="F118" s="16"/>
      <c r="G118" s="16"/>
      <c r="H118" s="16"/>
      <c r="I118" s="16"/>
      <c r="J118" s="16">
        <v>0.0</v>
      </c>
      <c r="K118" s="16">
        <v>0.0</v>
      </c>
      <c r="L118" s="19">
        <v>8.74</v>
      </c>
      <c r="M118" s="19">
        <v>5.51</v>
      </c>
      <c r="N118" s="16"/>
      <c r="O118" s="16"/>
      <c r="P118" s="16"/>
      <c r="Q118" s="16"/>
      <c r="R118" s="16"/>
      <c r="S118" s="16"/>
      <c r="T118" s="16"/>
      <c r="U118" s="16"/>
      <c r="V118" s="16"/>
    </row>
    <row r="119" ht="15.0" customHeight="1">
      <c r="A119" s="14" t="s">
        <v>288</v>
      </c>
      <c r="B119" s="16"/>
      <c r="C119" s="16"/>
      <c r="D119" s="19">
        <v>1.38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ht="15.0" customHeight="1">
      <c r="A120" s="14" t="s">
        <v>289</v>
      </c>
      <c r="B120" s="15">
        <v>4018.81</v>
      </c>
      <c r="C120" s="15">
        <v>4309.82</v>
      </c>
      <c r="D120" s="15">
        <v>4122.34</v>
      </c>
      <c r="E120" s="15">
        <v>3044.92</v>
      </c>
      <c r="F120" s="15">
        <v>2747.61</v>
      </c>
      <c r="G120" s="15">
        <v>3446.4</v>
      </c>
      <c r="H120" s="15">
        <v>4307.44</v>
      </c>
      <c r="I120" s="15">
        <v>4211.2</v>
      </c>
      <c r="J120" s="15">
        <v>3986.86</v>
      </c>
      <c r="K120" s="15">
        <v>3438.79</v>
      </c>
      <c r="L120" s="15">
        <v>3366.92</v>
      </c>
      <c r="M120" s="15">
        <v>2740.88</v>
      </c>
      <c r="N120" s="15">
        <v>2468.27</v>
      </c>
      <c r="O120" s="15">
        <v>2105.14</v>
      </c>
      <c r="P120" s="15">
        <v>1776.85</v>
      </c>
      <c r="Q120" s="15">
        <v>1307.21</v>
      </c>
      <c r="R120" s="15">
        <v>1202.33</v>
      </c>
      <c r="S120" s="15">
        <v>1164.22</v>
      </c>
      <c r="T120" s="15">
        <v>1108.57</v>
      </c>
      <c r="U120" s="15">
        <v>1558.25</v>
      </c>
      <c r="V120" s="15">
        <v>767.88</v>
      </c>
    </row>
    <row r="121" ht="15.0" customHeight="1">
      <c r="A121" s="14" t="s">
        <v>290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>
        <v>0.0</v>
      </c>
      <c r="U121" s="15">
        <v>763.4</v>
      </c>
      <c r="V121" s="16">
        <v>0.0</v>
      </c>
    </row>
    <row r="122" ht="15.0" customHeight="1">
      <c r="A122" s="17" t="s">
        <v>291</v>
      </c>
      <c r="B122" s="18">
        <v>8861.37</v>
      </c>
      <c r="C122" s="18">
        <v>9205.36</v>
      </c>
      <c r="D122" s="18">
        <v>8788.69</v>
      </c>
      <c r="E122" s="18">
        <v>7411.65</v>
      </c>
      <c r="F122" s="18">
        <v>6933.11</v>
      </c>
      <c r="G122" s="18">
        <v>7483.52</v>
      </c>
      <c r="H122" s="18">
        <v>8097.2</v>
      </c>
      <c r="I122" s="18">
        <v>8490.05</v>
      </c>
      <c r="J122" s="18">
        <v>8233.28</v>
      </c>
      <c r="K122" s="18">
        <v>7353.67</v>
      </c>
      <c r="L122" s="18">
        <v>7879.05</v>
      </c>
      <c r="M122" s="18">
        <v>7034.88</v>
      </c>
      <c r="N122" s="18">
        <v>6429.2</v>
      </c>
      <c r="O122" s="18">
        <v>5584.36</v>
      </c>
      <c r="P122" s="18">
        <v>5455.08</v>
      </c>
      <c r="Q122" s="18">
        <v>5327.98</v>
      </c>
      <c r="R122" s="18">
        <v>5537.45</v>
      </c>
      <c r="S122" s="18">
        <v>5181.37</v>
      </c>
      <c r="T122" s="18">
        <v>5144.91</v>
      </c>
      <c r="U122" s="18">
        <v>4694.08</v>
      </c>
      <c r="V122" s="18">
        <v>1334.49</v>
      </c>
    </row>
    <row r="123" ht="15.0" customHeight="1">
      <c r="A123" s="14" t="s">
        <v>143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>
        <v>0.0</v>
      </c>
      <c r="U123" s="19">
        <v>0.62</v>
      </c>
      <c r="V123" s="19">
        <v>0.14</v>
      </c>
    </row>
    <row r="124" ht="15.0" customHeight="1">
      <c r="A124" s="17" t="s">
        <v>292</v>
      </c>
      <c r="B124" s="18">
        <v>8861.37</v>
      </c>
      <c r="C124" s="18">
        <v>9205.36</v>
      </c>
      <c r="D124" s="18">
        <v>8788.69</v>
      </c>
      <c r="E124" s="18">
        <v>7411.65</v>
      </c>
      <c r="F124" s="18">
        <v>6933.11</v>
      </c>
      <c r="G124" s="18">
        <v>7483.52</v>
      </c>
      <c r="H124" s="18">
        <v>8097.2</v>
      </c>
      <c r="I124" s="18">
        <v>8490.05</v>
      </c>
      <c r="J124" s="18">
        <v>8233.28</v>
      </c>
      <c r="K124" s="18">
        <v>7353.67</v>
      </c>
      <c r="L124" s="18">
        <v>7879.05</v>
      </c>
      <c r="M124" s="18">
        <v>7034.88</v>
      </c>
      <c r="N124" s="18">
        <v>6429.2</v>
      </c>
      <c r="O124" s="18">
        <v>5584.36</v>
      </c>
      <c r="P124" s="18">
        <v>5455.08</v>
      </c>
      <c r="Q124" s="18">
        <v>5327.98</v>
      </c>
      <c r="R124" s="18">
        <v>5537.45</v>
      </c>
      <c r="S124" s="18">
        <v>5181.37</v>
      </c>
      <c r="T124" s="18">
        <v>5144.91</v>
      </c>
      <c r="U124" s="18">
        <v>4694.69</v>
      </c>
      <c r="V124" s="18">
        <v>1334.63</v>
      </c>
    </row>
    <row r="125" ht="15.0" customHeight="1">
      <c r="A125" s="17" t="s">
        <v>293</v>
      </c>
      <c r="B125" s="25">
        <v>15721.66</v>
      </c>
      <c r="C125" s="25">
        <v>17226.13</v>
      </c>
      <c r="D125" s="25">
        <v>17395.21</v>
      </c>
      <c r="E125" s="25">
        <v>17735.63</v>
      </c>
      <c r="F125" s="25">
        <v>15877.36</v>
      </c>
      <c r="G125" s="25">
        <v>15884.0</v>
      </c>
      <c r="H125" s="25">
        <v>15085.27</v>
      </c>
      <c r="I125" s="25">
        <v>14870.47</v>
      </c>
      <c r="J125" s="25">
        <v>15344.59</v>
      </c>
      <c r="K125" s="25">
        <v>13974.37</v>
      </c>
      <c r="L125" s="25">
        <v>14772.19</v>
      </c>
      <c r="M125" s="25">
        <v>15235.94</v>
      </c>
      <c r="N125" s="25">
        <v>14358.68</v>
      </c>
      <c r="O125" s="25">
        <v>12784.73</v>
      </c>
      <c r="P125" s="25">
        <v>13922.51</v>
      </c>
      <c r="Q125" s="25">
        <v>14931.97</v>
      </c>
      <c r="R125" s="25">
        <v>16777.35</v>
      </c>
      <c r="S125" s="25">
        <v>15104.83</v>
      </c>
      <c r="T125" s="25">
        <v>13488.46</v>
      </c>
      <c r="U125" s="25">
        <v>13414.54</v>
      </c>
      <c r="V125" s="18">
        <v>3481.08</v>
      </c>
    </row>
    <row r="126" ht="15.0" customHeight="1">
      <c r="A126" s="14" t="s">
        <v>294</v>
      </c>
      <c r="B126" s="15">
        <v>743.57</v>
      </c>
      <c r="C126" s="15">
        <v>743.57</v>
      </c>
      <c r="D126" s="15">
        <v>743.57</v>
      </c>
      <c r="E126" s="15">
        <v>743.57</v>
      </c>
      <c r="F126" s="15">
        <v>743.57</v>
      </c>
      <c r="G126" s="15">
        <v>687.88</v>
      </c>
      <c r="H126" s="15">
        <v>687.88</v>
      </c>
      <c r="I126" s="15">
        <v>687.87</v>
      </c>
      <c r="J126" s="15">
        <v>687.88</v>
      </c>
      <c r="K126" s="15">
        <v>687.88</v>
      </c>
      <c r="L126" s="15">
        <v>687.88</v>
      </c>
      <c r="M126" s="15">
        <v>687.88</v>
      </c>
      <c r="N126" s="15">
        <v>687.88</v>
      </c>
      <c r="O126" s="15">
        <v>687.88</v>
      </c>
      <c r="P126" s="15">
        <v>687.88</v>
      </c>
      <c r="Q126" s="15">
        <v>687.88</v>
      </c>
      <c r="R126" s="15">
        <v>687.88</v>
      </c>
      <c r="S126" s="15">
        <v>687.88</v>
      </c>
      <c r="T126" s="15">
        <v>691.92</v>
      </c>
      <c r="U126" s="15">
        <v>691.92</v>
      </c>
      <c r="V126" s="15">
        <v>451.82</v>
      </c>
    </row>
    <row r="127" ht="15.0" customHeight="1">
      <c r="A127" s="14" t="s">
        <v>295</v>
      </c>
      <c r="B127" s="15">
        <v>743.57</v>
      </c>
      <c r="C127" s="15">
        <v>743.57</v>
      </c>
      <c r="D127" s="15">
        <v>743.57</v>
      </c>
      <c r="E127" s="15">
        <v>743.57</v>
      </c>
      <c r="F127" s="15">
        <v>743.57</v>
      </c>
      <c r="G127" s="15">
        <v>687.88</v>
      </c>
      <c r="H127" s="15">
        <v>687.88</v>
      </c>
      <c r="I127" s="15">
        <v>687.88</v>
      </c>
      <c r="J127" s="15">
        <v>687.88</v>
      </c>
      <c r="K127" s="15">
        <v>687.88</v>
      </c>
      <c r="L127" s="15">
        <v>691.92</v>
      </c>
      <c r="M127" s="15">
        <v>691.92</v>
      </c>
      <c r="N127" s="15">
        <v>691.92</v>
      </c>
      <c r="O127" s="15">
        <v>691.92</v>
      </c>
      <c r="P127" s="15">
        <v>691.92</v>
      </c>
      <c r="Q127" s="15">
        <v>691.92</v>
      </c>
      <c r="R127" s="15">
        <v>691.92</v>
      </c>
      <c r="S127" s="15">
        <v>691.92</v>
      </c>
      <c r="T127" s="15">
        <v>691.92</v>
      </c>
      <c r="U127" s="15">
        <v>691.92</v>
      </c>
      <c r="V127" s="15">
        <v>451.82</v>
      </c>
    </row>
    <row r="128" ht="15.0" customHeight="1">
      <c r="A128" s="14" t="s">
        <v>296</v>
      </c>
      <c r="B128" s="16">
        <v>0.0</v>
      </c>
      <c r="C128" s="16">
        <v>0.0</v>
      </c>
      <c r="D128" s="16">
        <v>0.0</v>
      </c>
      <c r="E128" s="16">
        <v>0.0</v>
      </c>
      <c r="F128" s="16">
        <v>0.0</v>
      </c>
      <c r="G128" s="16">
        <v>0.0</v>
      </c>
      <c r="H128" s="16">
        <v>0.0</v>
      </c>
      <c r="I128" s="19">
        <v>0.02</v>
      </c>
      <c r="J128" s="16">
        <v>0.0</v>
      </c>
      <c r="K128" s="16">
        <v>0.0</v>
      </c>
      <c r="L128" s="19">
        <v>4.04</v>
      </c>
      <c r="M128" s="19">
        <v>4.04</v>
      </c>
      <c r="N128" s="19">
        <v>4.04</v>
      </c>
      <c r="O128" s="19">
        <v>4.04</v>
      </c>
      <c r="P128" s="19">
        <v>4.04</v>
      </c>
      <c r="Q128" s="19">
        <v>4.04</v>
      </c>
      <c r="R128" s="19">
        <v>4.04</v>
      </c>
      <c r="S128" s="19">
        <v>4.04</v>
      </c>
      <c r="T128" s="16">
        <v>0.0</v>
      </c>
      <c r="U128" s="16">
        <v>0.0</v>
      </c>
      <c r="V128" s="16">
        <v>0.0</v>
      </c>
    </row>
    <row r="129" ht="15.0" customHeight="1">
      <c r="A129" s="14" t="s">
        <v>297</v>
      </c>
      <c r="B129" s="16"/>
      <c r="C129" s="16"/>
      <c r="D129" s="15">
        <v>6288.96</v>
      </c>
      <c r="E129" s="15">
        <v>7882.26</v>
      </c>
      <c r="F129" s="15">
        <v>6639.87</v>
      </c>
      <c r="G129" s="15">
        <v>6145.5</v>
      </c>
      <c r="H129" s="15">
        <v>4684.11</v>
      </c>
      <c r="I129" s="15">
        <v>5050.01</v>
      </c>
      <c r="J129" s="15">
        <v>5519.37</v>
      </c>
      <c r="K129" s="15">
        <v>4707.33</v>
      </c>
      <c r="L129" s="15">
        <v>5238.17</v>
      </c>
      <c r="M129" s="16"/>
      <c r="N129" s="16"/>
      <c r="O129" s="15">
        <v>6168.24</v>
      </c>
      <c r="P129" s="15">
        <v>7423.41</v>
      </c>
      <c r="Q129" s="15">
        <v>8519.58</v>
      </c>
      <c r="R129" s="15">
        <v>1211.58</v>
      </c>
      <c r="S129" s="15">
        <v>7793.19</v>
      </c>
      <c r="T129" s="15">
        <v>6388.28</v>
      </c>
      <c r="U129" s="15">
        <v>7101.31</v>
      </c>
      <c r="V129" s="16"/>
    </row>
    <row r="130" ht="15.0" customHeight="1">
      <c r="A130" s="14" t="s">
        <v>298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9">
        <v>3.55</v>
      </c>
      <c r="T130" s="19">
        <v>5.64</v>
      </c>
      <c r="U130" s="19">
        <v>5.15</v>
      </c>
      <c r="V130" s="16"/>
    </row>
    <row r="131" ht="15.0" customHeight="1">
      <c r="A131" s="14" t="s">
        <v>299</v>
      </c>
      <c r="B131" s="16"/>
      <c r="C131" s="16"/>
      <c r="D131" s="20">
        <v>-0.01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ht="15.0" customHeight="1">
      <c r="A132" s="14" t="s">
        <v>300</v>
      </c>
      <c r="B132" s="16"/>
      <c r="C132" s="15">
        <v>1024.25</v>
      </c>
      <c r="D132" s="15">
        <v>973.6</v>
      </c>
      <c r="E132" s="15">
        <v>1525.68</v>
      </c>
      <c r="F132" s="15">
        <v>2279.56</v>
      </c>
      <c r="G132" s="15">
        <v>850.99</v>
      </c>
      <c r="H132" s="15">
        <v>737.56</v>
      </c>
      <c r="I132" s="15">
        <v>778.56</v>
      </c>
      <c r="J132" s="15">
        <v>1573.78</v>
      </c>
      <c r="K132" s="15">
        <v>598.47</v>
      </c>
      <c r="L132" s="15">
        <v>752.74</v>
      </c>
      <c r="M132" s="16"/>
      <c r="N132" s="15">
        <v>728.09</v>
      </c>
      <c r="O132" s="15">
        <v>761.0</v>
      </c>
      <c r="P132" s="15">
        <v>1123.41</v>
      </c>
      <c r="Q132" s="15">
        <v>507.03</v>
      </c>
      <c r="R132" s="16"/>
      <c r="S132" s="16">
        <v>0.0</v>
      </c>
      <c r="T132" s="16">
        <v>0.0</v>
      </c>
      <c r="U132" s="16">
        <v>0.0</v>
      </c>
      <c r="V132" s="16"/>
    </row>
    <row r="133" ht="15.0" customHeight="1">
      <c r="A133" s="14" t="s">
        <v>301</v>
      </c>
      <c r="B133" s="16"/>
      <c r="C133" s="15">
        <v>1024.25</v>
      </c>
      <c r="D133" s="15">
        <v>973.6</v>
      </c>
      <c r="E133" s="15">
        <v>2114.91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4" t="s">
        <v>302</v>
      </c>
      <c r="B134" s="16"/>
      <c r="C134" s="15">
        <v>2581.02</v>
      </c>
      <c r="D134" s="15">
        <v>3158.26</v>
      </c>
      <c r="E134" s="15">
        <v>2603.52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4" t="s">
        <v>303</v>
      </c>
      <c r="B135" s="16"/>
      <c r="C135" s="15">
        <v>962.38</v>
      </c>
      <c r="D135" s="15">
        <v>1183.5</v>
      </c>
      <c r="E135" s="15">
        <v>1638.16</v>
      </c>
      <c r="F135" s="15">
        <v>4360.31</v>
      </c>
      <c r="G135" s="15">
        <v>5294.51</v>
      </c>
      <c r="H135" s="15">
        <v>3946.55</v>
      </c>
      <c r="I135" s="15">
        <v>4271.46</v>
      </c>
      <c r="J135" s="15">
        <v>3945.58</v>
      </c>
      <c r="K135" s="15">
        <v>4108.86</v>
      </c>
      <c r="L135" s="15">
        <v>4485.43</v>
      </c>
      <c r="M135" s="15">
        <v>5362.36</v>
      </c>
      <c r="N135" s="15">
        <v>5739.34</v>
      </c>
      <c r="O135" s="15">
        <v>5407.24</v>
      </c>
      <c r="P135" s="15">
        <v>6300.0</v>
      </c>
      <c r="Q135" s="15">
        <v>8012.55</v>
      </c>
      <c r="R135" s="16"/>
      <c r="S135" s="15">
        <v>7789.65</v>
      </c>
      <c r="T135" s="15">
        <v>6382.64</v>
      </c>
      <c r="U135" s="15">
        <v>7096.16</v>
      </c>
      <c r="V135" s="16"/>
    </row>
    <row r="136" ht="15.0" customHeight="1">
      <c r="A136" s="14" t="s">
        <v>304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5">
        <v>891.56</v>
      </c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4" t="s">
        <v>305</v>
      </c>
      <c r="B137" s="16"/>
      <c r="C137" s="16"/>
      <c r="D137" s="15">
        <v>1057.48</v>
      </c>
      <c r="E137" s="15">
        <v>1123.62</v>
      </c>
      <c r="F137" s="15">
        <v>1166.53</v>
      </c>
      <c r="G137" s="15">
        <v>1076.61</v>
      </c>
      <c r="H137" s="15">
        <v>1002.57</v>
      </c>
      <c r="I137" s="19">
        <v>4.24</v>
      </c>
      <c r="J137" s="19">
        <v>2.83</v>
      </c>
      <c r="K137" s="19">
        <v>3.39</v>
      </c>
      <c r="L137" s="19">
        <v>2.86</v>
      </c>
      <c r="M137" s="19">
        <v>2.51</v>
      </c>
      <c r="N137" s="16"/>
      <c r="O137" s="19">
        <v>0.03</v>
      </c>
      <c r="P137" s="19">
        <v>0.46</v>
      </c>
      <c r="Q137" s="16"/>
      <c r="R137" s="19">
        <v>4.82</v>
      </c>
      <c r="S137" s="19">
        <v>7.82</v>
      </c>
      <c r="T137" s="19">
        <v>11.95</v>
      </c>
      <c r="U137" s="19">
        <v>26.16</v>
      </c>
      <c r="V137" s="16"/>
    </row>
    <row r="138" ht="15.0" customHeight="1">
      <c r="A138" s="14" t="s">
        <v>306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9">
        <v>2.51</v>
      </c>
      <c r="N138" s="16"/>
      <c r="O138" s="16"/>
      <c r="P138" s="16"/>
      <c r="Q138" s="16"/>
      <c r="R138" s="16"/>
      <c r="S138" s="16"/>
      <c r="T138" s="16"/>
      <c r="U138" s="16"/>
      <c r="V138" s="16"/>
    </row>
    <row r="139" ht="15.0" customHeight="1">
      <c r="A139" s="14" t="s">
        <v>307</v>
      </c>
      <c r="B139" s="16"/>
      <c r="C139" s="16"/>
      <c r="D139" s="16"/>
      <c r="E139" s="20">
        <v>-0.01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ht="15.0" customHeight="1">
      <c r="A140" s="14" t="s">
        <v>308</v>
      </c>
      <c r="B140" s="16"/>
      <c r="C140" s="15">
        <v>220.61</v>
      </c>
      <c r="D140" s="15">
        <v>203.61</v>
      </c>
      <c r="E140" s="15">
        <v>220.44</v>
      </c>
      <c r="F140" s="15">
        <v>165.8</v>
      </c>
      <c r="G140" s="15">
        <v>153.31</v>
      </c>
      <c r="H140" s="15">
        <v>140.2</v>
      </c>
      <c r="I140" s="19">
        <v>0.76</v>
      </c>
      <c r="J140" s="19">
        <v>0.83</v>
      </c>
      <c r="K140" s="19">
        <v>0.84</v>
      </c>
      <c r="L140" s="19">
        <v>0.79</v>
      </c>
      <c r="M140" s="16"/>
      <c r="N140" s="19">
        <v>1.98</v>
      </c>
      <c r="O140" s="19">
        <v>0.03</v>
      </c>
      <c r="P140" s="19">
        <v>0.43</v>
      </c>
      <c r="Q140" s="16"/>
      <c r="R140" s="16"/>
      <c r="S140" s="19">
        <v>4.27</v>
      </c>
      <c r="T140" s="19">
        <v>6.31</v>
      </c>
      <c r="U140" s="19">
        <v>21.01</v>
      </c>
      <c r="V140" s="16"/>
    </row>
    <row r="141" ht="15.0" customHeight="1">
      <c r="A141" s="14" t="s">
        <v>309</v>
      </c>
      <c r="B141" s="16"/>
      <c r="C141" s="15">
        <v>205.16</v>
      </c>
      <c r="D141" s="15">
        <v>205.58</v>
      </c>
      <c r="E141" s="15">
        <v>170.96</v>
      </c>
      <c r="F141" s="15">
        <v>1000.73</v>
      </c>
      <c r="G141" s="15">
        <v>923.3</v>
      </c>
      <c r="H141" s="15">
        <v>862.37</v>
      </c>
      <c r="I141" s="19">
        <v>3.48</v>
      </c>
      <c r="J141" s="19">
        <v>2.0</v>
      </c>
      <c r="K141" s="19">
        <v>2.55</v>
      </c>
      <c r="L141" s="16"/>
      <c r="M141" s="16"/>
      <c r="N141" s="16"/>
      <c r="O141" s="16">
        <v>0.0</v>
      </c>
      <c r="P141" s="19">
        <v>0.03</v>
      </c>
      <c r="Q141" s="16"/>
      <c r="R141" s="16"/>
      <c r="S141" s="16"/>
      <c r="T141" s="16"/>
      <c r="U141" s="16"/>
      <c r="V141" s="16"/>
    </row>
    <row r="142" ht="15.0" customHeight="1">
      <c r="A142" s="14" t="s">
        <v>310</v>
      </c>
      <c r="B142" s="16"/>
      <c r="C142" s="15">
        <v>400.22</v>
      </c>
      <c r="D142" s="15">
        <v>426.62</v>
      </c>
      <c r="E142" s="15">
        <v>440.33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ht="15.0" customHeight="1">
      <c r="A143" s="14" t="s">
        <v>311</v>
      </c>
      <c r="B143" s="16"/>
      <c r="C143" s="15">
        <v>206.96</v>
      </c>
      <c r="D143" s="15">
        <v>221.67</v>
      </c>
      <c r="E143" s="15">
        <v>291.9</v>
      </c>
      <c r="F143" s="16"/>
      <c r="G143" s="16"/>
      <c r="H143" s="16"/>
      <c r="I143" s="16"/>
      <c r="J143" s="16"/>
      <c r="K143" s="16"/>
      <c r="L143" s="19">
        <v>2.07</v>
      </c>
      <c r="M143" s="16"/>
      <c r="N143" s="16"/>
      <c r="O143" s="16">
        <v>0.0</v>
      </c>
      <c r="P143" s="16">
        <v>0.0</v>
      </c>
      <c r="Q143" s="16"/>
      <c r="R143" s="16"/>
      <c r="S143" s="19">
        <v>3.55</v>
      </c>
      <c r="T143" s="19">
        <v>5.64</v>
      </c>
      <c r="U143" s="19">
        <v>5.15</v>
      </c>
      <c r="V143" s="16"/>
    </row>
    <row r="144" ht="15.0" customHeight="1">
      <c r="A144" s="14" t="s">
        <v>312</v>
      </c>
      <c r="B144" s="15">
        <v>743.57</v>
      </c>
      <c r="C144" s="15">
        <v>743.57</v>
      </c>
      <c r="D144" s="15">
        <v>743.57</v>
      </c>
      <c r="E144" s="15">
        <v>743.57</v>
      </c>
      <c r="F144" s="15">
        <v>743.57</v>
      </c>
      <c r="G144" s="15">
        <v>687.88</v>
      </c>
      <c r="H144" s="15">
        <v>687.88</v>
      </c>
      <c r="I144" s="15">
        <v>687.87</v>
      </c>
      <c r="J144" s="15">
        <v>687.88</v>
      </c>
      <c r="K144" s="15">
        <v>687.88</v>
      </c>
      <c r="L144" s="15">
        <v>687.88</v>
      </c>
      <c r="M144" s="15">
        <v>687.88</v>
      </c>
      <c r="N144" s="15">
        <v>687.88</v>
      </c>
      <c r="O144" s="15">
        <v>687.88</v>
      </c>
      <c r="P144" s="15">
        <v>687.88</v>
      </c>
      <c r="Q144" s="15">
        <v>687.88</v>
      </c>
      <c r="R144" s="15">
        <v>687.88</v>
      </c>
      <c r="S144" s="15">
        <v>687.88</v>
      </c>
      <c r="T144" s="15">
        <v>691.92</v>
      </c>
      <c r="U144" s="15">
        <v>691.92</v>
      </c>
      <c r="V144" s="15">
        <v>451.82</v>
      </c>
    </row>
    <row r="145" ht="15.0" customHeight="1">
      <c r="A145" s="14" t="s">
        <v>313</v>
      </c>
      <c r="B145" s="15">
        <v>743.57</v>
      </c>
      <c r="C145" s="15">
        <v>743.57</v>
      </c>
      <c r="D145" s="15">
        <v>743.57</v>
      </c>
      <c r="E145" s="15">
        <v>743.57</v>
      </c>
      <c r="F145" s="15">
        <v>743.57</v>
      </c>
      <c r="G145" s="15">
        <v>687.88</v>
      </c>
      <c r="H145" s="15">
        <v>687.88</v>
      </c>
      <c r="I145" s="15">
        <v>687.88</v>
      </c>
      <c r="J145" s="15">
        <v>687.88</v>
      </c>
      <c r="K145" s="15">
        <v>687.88</v>
      </c>
      <c r="L145" s="15">
        <v>691.92</v>
      </c>
      <c r="M145" s="15">
        <v>691.92</v>
      </c>
      <c r="N145" s="15">
        <v>691.92</v>
      </c>
      <c r="O145" s="15">
        <v>691.92</v>
      </c>
      <c r="P145" s="15">
        <v>691.92</v>
      </c>
      <c r="Q145" s="15">
        <v>691.92</v>
      </c>
      <c r="R145" s="15">
        <v>691.92</v>
      </c>
      <c r="S145" s="15">
        <v>691.92</v>
      </c>
      <c r="T145" s="15">
        <v>691.92</v>
      </c>
      <c r="U145" s="15">
        <v>691.92</v>
      </c>
      <c r="V145" s="15">
        <v>451.82</v>
      </c>
    </row>
    <row r="146" ht="15.0" customHeight="1">
      <c r="A146" s="14" t="s">
        <v>314</v>
      </c>
      <c r="B146" s="16">
        <v>0.0</v>
      </c>
      <c r="C146" s="16">
        <v>0.0</v>
      </c>
      <c r="D146" s="16">
        <v>0.0</v>
      </c>
      <c r="E146" s="16">
        <v>0.0</v>
      </c>
      <c r="F146" s="16">
        <v>0.0</v>
      </c>
      <c r="G146" s="16">
        <v>0.0</v>
      </c>
      <c r="H146" s="16">
        <v>0.0</v>
      </c>
      <c r="I146" s="19">
        <v>0.02</v>
      </c>
      <c r="J146" s="16">
        <v>0.0</v>
      </c>
      <c r="K146" s="16">
        <v>0.0</v>
      </c>
      <c r="L146" s="19">
        <v>4.04</v>
      </c>
      <c r="M146" s="19">
        <v>4.04</v>
      </c>
      <c r="N146" s="19">
        <v>4.04</v>
      </c>
      <c r="O146" s="19">
        <v>4.04</v>
      </c>
      <c r="P146" s="19">
        <v>4.04</v>
      </c>
      <c r="Q146" s="19">
        <v>4.04</v>
      </c>
      <c r="R146" s="19">
        <v>4.04</v>
      </c>
      <c r="S146" s="19">
        <v>4.04</v>
      </c>
      <c r="T146" s="16">
        <v>0.0</v>
      </c>
      <c r="U146" s="16">
        <v>0.0</v>
      </c>
      <c r="V146" s="16">
        <v>0.0</v>
      </c>
    </row>
    <row r="147" ht="15.0" customHeight="1">
      <c r="A147" s="14" t="s">
        <v>315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  <c r="Q147" s="19">
        <v>1.0</v>
      </c>
      <c r="R147" s="19">
        <v>1.0</v>
      </c>
      <c r="S147" s="19">
        <v>1.0</v>
      </c>
      <c r="T147" s="19">
        <v>1.0</v>
      </c>
      <c r="U147" s="19">
        <v>1.0</v>
      </c>
      <c r="V147" s="19">
        <v>1.0</v>
      </c>
    </row>
    <row r="148" ht="15.0" customHeight="1">
      <c r="A148" s="14" t="s">
        <v>316</v>
      </c>
      <c r="B148" s="15">
        <v>4816.0</v>
      </c>
      <c r="C148" s="15">
        <v>4847.0</v>
      </c>
      <c r="D148" s="15">
        <v>4912.0</v>
      </c>
      <c r="E148" s="15">
        <v>4904.0</v>
      </c>
      <c r="F148" s="15">
        <v>4785.0</v>
      </c>
      <c r="G148" s="15">
        <v>4200.0</v>
      </c>
      <c r="H148" s="15">
        <v>7240.0</v>
      </c>
      <c r="I148" s="15">
        <v>7242.0</v>
      </c>
      <c r="J148" s="15">
        <v>7311.0</v>
      </c>
      <c r="K148" s="15">
        <v>7234.0</v>
      </c>
      <c r="L148" s="15">
        <v>6966.0</v>
      </c>
      <c r="M148" s="15">
        <v>6654.0</v>
      </c>
      <c r="N148" s="15">
        <v>6907.0</v>
      </c>
      <c r="O148" s="15">
        <v>6747.0</v>
      </c>
      <c r="P148" s="15">
        <v>6610.0</v>
      </c>
      <c r="Q148" s="16"/>
      <c r="R148" s="15">
        <v>6767.0</v>
      </c>
      <c r="S148" s="15">
        <v>6890.0</v>
      </c>
      <c r="T148" s="15">
        <v>6481.0</v>
      </c>
      <c r="U148" s="15">
        <v>5987.0</v>
      </c>
      <c r="V148" s="15">
        <v>2694.0</v>
      </c>
    </row>
    <row r="149" ht="15.0" customHeight="1">
      <c r="A149" s="14" t="s">
        <v>317</v>
      </c>
      <c r="B149" s="16"/>
      <c r="C149" s="16"/>
      <c r="D149" s="16"/>
      <c r="E149" s="16"/>
      <c r="F149" s="16"/>
      <c r="G149" s="15">
        <v>187.44</v>
      </c>
      <c r="H149" s="15">
        <v>180.21</v>
      </c>
      <c r="I149" s="15">
        <v>165.91</v>
      </c>
      <c r="J149" s="15">
        <v>143.66</v>
      </c>
      <c r="K149" s="15">
        <v>154.59</v>
      </c>
      <c r="L149" s="15">
        <v>240.65</v>
      </c>
      <c r="M149" s="15">
        <v>129.65</v>
      </c>
      <c r="N149" s="15">
        <v>117.62</v>
      </c>
      <c r="O149" s="15">
        <v>100.22</v>
      </c>
      <c r="P149" s="15">
        <v>104.11</v>
      </c>
      <c r="Q149" s="16"/>
      <c r="R149" s="16"/>
      <c r="S149" s="16"/>
      <c r="T149" s="16"/>
      <c r="U149" s="16"/>
      <c r="V149" s="16"/>
    </row>
    <row r="150" ht="15.0" customHeight="1">
      <c r="A150" s="14" t="s">
        <v>318</v>
      </c>
      <c r="B150" s="16"/>
      <c r="C150" s="16"/>
      <c r="D150" s="16"/>
      <c r="E150" s="16"/>
      <c r="F150" s="16"/>
      <c r="G150" s="15">
        <v>785.64</v>
      </c>
      <c r="H150" s="15">
        <v>692.99</v>
      </c>
      <c r="I150" s="15">
        <v>645.01</v>
      </c>
      <c r="J150" s="15">
        <v>342.4</v>
      </c>
      <c r="K150" s="15">
        <v>395.09</v>
      </c>
      <c r="L150" s="15">
        <v>485.07</v>
      </c>
      <c r="M150" s="15">
        <v>390.75</v>
      </c>
      <c r="N150" s="15">
        <v>418.0</v>
      </c>
      <c r="O150" s="15">
        <v>409.73</v>
      </c>
      <c r="P150" s="15">
        <v>467.67</v>
      </c>
      <c r="Q150" s="16"/>
      <c r="R150" s="16"/>
      <c r="S150" s="16"/>
      <c r="T150" s="16"/>
      <c r="U150" s="16"/>
      <c r="V150" s="16"/>
    </row>
    <row r="151" ht="15.0" customHeight="1">
      <c r="A151" s="14" t="s">
        <v>319</v>
      </c>
      <c r="B151" s="16"/>
      <c r="C151" s="16"/>
      <c r="D151" s="16"/>
      <c r="E151" s="16"/>
      <c r="F151" s="16"/>
      <c r="G151" s="15">
        <v>229.96</v>
      </c>
      <c r="H151" s="15">
        <v>290.17</v>
      </c>
      <c r="I151" s="15">
        <v>359.9</v>
      </c>
      <c r="J151" s="15">
        <v>234.94</v>
      </c>
      <c r="K151" s="15">
        <v>259.85</v>
      </c>
      <c r="L151" s="15">
        <v>330.49</v>
      </c>
      <c r="M151" s="19">
        <v>55.19</v>
      </c>
      <c r="N151" s="15">
        <v>112.09</v>
      </c>
      <c r="O151" s="15">
        <v>159.85</v>
      </c>
      <c r="P151" s="15">
        <v>239.78</v>
      </c>
      <c r="Q151" s="16"/>
      <c r="R151" s="16"/>
      <c r="S151" s="16"/>
      <c r="T151" s="16"/>
      <c r="U151" s="16"/>
      <c r="V151" s="16"/>
    </row>
    <row r="152" ht="15.0" customHeight="1">
      <c r="A152" s="14" t="s">
        <v>320</v>
      </c>
      <c r="B152" s="16"/>
      <c r="C152" s="16"/>
      <c r="D152" s="16"/>
      <c r="E152" s="16"/>
      <c r="F152" s="16"/>
      <c r="G152" s="15">
        <v>1203.04</v>
      </c>
      <c r="H152" s="15">
        <v>1163.37</v>
      </c>
      <c r="I152" s="15">
        <v>1170.82</v>
      </c>
      <c r="J152" s="15">
        <v>721.01</v>
      </c>
      <c r="K152" s="15">
        <v>809.53</v>
      </c>
      <c r="L152" s="15">
        <v>1056.21</v>
      </c>
      <c r="M152" s="15">
        <v>575.6</v>
      </c>
      <c r="N152" s="15">
        <v>647.7</v>
      </c>
      <c r="O152" s="15">
        <v>669.8</v>
      </c>
      <c r="P152" s="15">
        <v>811.55</v>
      </c>
      <c r="Q152" s="16"/>
      <c r="R152" s="16"/>
      <c r="S152" s="16"/>
      <c r="T152" s="16"/>
      <c r="U152" s="16"/>
      <c r="V152" s="16"/>
    </row>
    <row r="153" ht="15.0" customHeight="1">
      <c r="A153" s="14" t="s">
        <v>321</v>
      </c>
      <c r="B153" s="16"/>
      <c r="C153" s="16">
        <v>29754.0</v>
      </c>
      <c r="D153" s="16">
        <v>30564.0</v>
      </c>
      <c r="E153" s="16">
        <v>30809.0</v>
      </c>
      <c r="F153" s="16">
        <v>27764.0</v>
      </c>
      <c r="G153" s="16">
        <v>18675.0</v>
      </c>
      <c r="H153" s="16">
        <v>12073.0</v>
      </c>
      <c r="I153" s="16">
        <v>11146.0</v>
      </c>
      <c r="J153" s="16">
        <v>10599.0</v>
      </c>
      <c r="K153" s="16">
        <v>11119.0</v>
      </c>
      <c r="L153" s="16">
        <v>11005.0</v>
      </c>
      <c r="M153" s="16">
        <v>11085.0</v>
      </c>
      <c r="N153" s="16">
        <v>11283.0</v>
      </c>
      <c r="O153" s="16">
        <v>11820.0</v>
      </c>
      <c r="P153" s="16">
        <v>12498.0</v>
      </c>
      <c r="Q153" s="16"/>
      <c r="R153" s="16"/>
      <c r="S153" s="16"/>
      <c r="T153" s="16"/>
      <c r="U153" s="16"/>
      <c r="V153" s="16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46096.5202131366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40421.0</v>
      </c>
      <c r="R13" s="9">
        <v>40056.0</v>
      </c>
      <c r="S13" s="9">
        <v>40056.0</v>
      </c>
      <c r="T13" s="9">
        <v>39325.0</v>
      </c>
      <c r="U13" s="9">
        <v>38960.0</v>
      </c>
      <c r="V13" s="9">
        <v>38960.0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323</v>
      </c>
      <c r="C15" s="10" t="s">
        <v>323</v>
      </c>
      <c r="D15" s="10" t="s">
        <v>323</v>
      </c>
      <c r="E15" s="10" t="s">
        <v>323</v>
      </c>
      <c r="F15" s="10" t="s">
        <v>323</v>
      </c>
      <c r="G15" s="10" t="s">
        <v>323</v>
      </c>
      <c r="H15" s="10" t="s">
        <v>323</v>
      </c>
      <c r="I15" s="10" t="s">
        <v>323</v>
      </c>
      <c r="J15" s="10" t="s">
        <v>323</v>
      </c>
      <c r="K15" s="10" t="s">
        <v>323</v>
      </c>
      <c r="L15" s="10" t="s">
        <v>323</v>
      </c>
      <c r="M15" s="10" t="s">
        <v>323</v>
      </c>
      <c r="N15" s="10" t="s">
        <v>323</v>
      </c>
      <c r="O15" s="10" t="s">
        <v>323</v>
      </c>
      <c r="P15" s="10" t="s">
        <v>323</v>
      </c>
      <c r="Q15" s="10" t="s">
        <v>323</v>
      </c>
      <c r="R15" s="10" t="s">
        <v>323</v>
      </c>
      <c r="S15" s="10" t="s">
        <v>323</v>
      </c>
      <c r="T15" s="10" t="s">
        <v>323</v>
      </c>
      <c r="U15" s="10" t="s">
        <v>323</v>
      </c>
      <c r="V15" s="10" t="s">
        <v>323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7.84631406156124</v>
      </c>
      <c r="Q16" s="11">
        <v>8.14763731648399</v>
      </c>
      <c r="R16" s="11">
        <v>8.83916894546722</v>
      </c>
      <c r="S16" s="11">
        <v>7.93062433936849</v>
      </c>
      <c r="T16" s="11">
        <v>8.14571128332583</v>
      </c>
      <c r="U16" s="11">
        <v>7.90788562949868</v>
      </c>
      <c r="V16" s="11">
        <v>8.13545661471968</v>
      </c>
    </row>
    <row r="18">
      <c r="A18" s="12" t="s">
        <v>324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140</v>
      </c>
      <c r="B20" s="15">
        <v>202.03</v>
      </c>
      <c r="C20" s="15">
        <v>467.97</v>
      </c>
      <c r="D20" s="15">
        <v>899.72</v>
      </c>
      <c r="E20" s="15">
        <v>140.66</v>
      </c>
      <c r="F20" s="22">
        <v>-574.91</v>
      </c>
      <c r="G20" s="22">
        <v>-1161.41</v>
      </c>
      <c r="H20" s="15">
        <v>489.47</v>
      </c>
      <c r="I20" s="15">
        <v>384.53</v>
      </c>
      <c r="J20" s="15">
        <v>433.82</v>
      </c>
      <c r="K20" s="15">
        <v>409.65</v>
      </c>
      <c r="L20" s="15">
        <v>528.36</v>
      </c>
      <c r="M20" s="15">
        <v>227.81</v>
      </c>
      <c r="N20" s="15">
        <v>338.16</v>
      </c>
      <c r="O20" s="15">
        <v>420.79</v>
      </c>
      <c r="P20" s="15">
        <v>294.05</v>
      </c>
      <c r="Q20" s="15">
        <v>178.03</v>
      </c>
      <c r="R20" s="20">
        <v>-72.26</v>
      </c>
      <c r="S20" s="15">
        <v>154.04</v>
      </c>
      <c r="T20" s="15">
        <v>546.27</v>
      </c>
      <c r="U20" s="15">
        <v>750.66</v>
      </c>
      <c r="V20" s="15">
        <v>246.12</v>
      </c>
    </row>
    <row r="21" ht="15.0" customHeight="1">
      <c r="A21" s="14" t="s">
        <v>325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>
        <v>0.0</v>
      </c>
      <c r="Q21" s="19">
        <v>10.24</v>
      </c>
      <c r="R21" s="16"/>
      <c r="S21" s="16"/>
      <c r="T21" s="16"/>
      <c r="U21" s="16"/>
      <c r="V21" s="16"/>
    </row>
    <row r="22" ht="15.0" customHeight="1">
      <c r="A22" s="14" t="s">
        <v>326</v>
      </c>
      <c r="B22" s="16"/>
      <c r="C22" s="16"/>
      <c r="D22" s="16"/>
      <c r="E22" s="16"/>
      <c r="F22" s="16"/>
      <c r="G22" s="16"/>
      <c r="H22" s="16"/>
      <c r="I22" s="16"/>
      <c r="J22" s="16"/>
      <c r="K22" s="16">
        <v>0.0</v>
      </c>
      <c r="L22" s="20">
        <v>-1.66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327</v>
      </c>
      <c r="B23" s="16"/>
      <c r="C23" s="16"/>
      <c r="D23" s="19">
        <v>1.4</v>
      </c>
      <c r="E23" s="16">
        <v>0.0</v>
      </c>
      <c r="F23" s="19">
        <v>0.76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328</v>
      </c>
      <c r="B24" s="15">
        <v>1346.1</v>
      </c>
      <c r="C24" s="15">
        <v>1362.32</v>
      </c>
      <c r="D24" s="15">
        <v>1543.7</v>
      </c>
      <c r="E24" s="15">
        <v>1232.92</v>
      </c>
      <c r="F24" s="15">
        <v>1179.6</v>
      </c>
      <c r="G24" s="15">
        <v>1257.89</v>
      </c>
      <c r="H24" s="15">
        <v>1203.64</v>
      </c>
      <c r="I24" s="15">
        <v>986.63</v>
      </c>
      <c r="J24" s="15">
        <v>1030.92</v>
      </c>
      <c r="K24" s="15">
        <v>968.26</v>
      </c>
      <c r="L24" s="15">
        <v>1188.31</v>
      </c>
      <c r="M24" s="15">
        <v>1049.83</v>
      </c>
      <c r="N24" s="16"/>
      <c r="O24" s="15">
        <v>820.38</v>
      </c>
      <c r="P24" s="16"/>
      <c r="Q24" s="16"/>
      <c r="R24" s="16"/>
      <c r="S24" s="16"/>
      <c r="T24" s="20">
        <v>-2.3</v>
      </c>
      <c r="U24" s="16"/>
      <c r="V24" s="16"/>
    </row>
    <row r="25" ht="15.0" customHeight="1">
      <c r="A25" s="14" t="s">
        <v>76</v>
      </c>
      <c r="B25" s="16"/>
      <c r="C25" s="15">
        <v>1135.83</v>
      </c>
      <c r="D25" s="15">
        <v>1154.7</v>
      </c>
      <c r="E25" s="15">
        <v>990.56</v>
      </c>
      <c r="F25" s="15">
        <v>968.54</v>
      </c>
      <c r="G25" s="15">
        <v>1079.4</v>
      </c>
      <c r="H25" s="15">
        <v>947.56</v>
      </c>
      <c r="I25" s="15">
        <v>761.2</v>
      </c>
      <c r="J25" s="15">
        <v>805.86</v>
      </c>
      <c r="K25" s="15">
        <v>723.16</v>
      </c>
      <c r="L25" s="15">
        <v>698.6</v>
      </c>
      <c r="M25" s="15">
        <v>667.76</v>
      </c>
      <c r="N25" s="15">
        <v>571.4</v>
      </c>
      <c r="O25" s="15">
        <v>530.64</v>
      </c>
      <c r="P25" s="15">
        <v>747.62</v>
      </c>
      <c r="Q25" s="15">
        <v>585.98</v>
      </c>
      <c r="R25" s="15">
        <v>618.2</v>
      </c>
      <c r="S25" s="15">
        <v>488.75</v>
      </c>
      <c r="T25" s="15">
        <v>481.82</v>
      </c>
      <c r="U25" s="15">
        <v>212.1</v>
      </c>
      <c r="V25" s="15">
        <v>141.37</v>
      </c>
    </row>
    <row r="26" ht="15.0" customHeight="1">
      <c r="A26" s="14" t="s">
        <v>329</v>
      </c>
      <c r="B26" s="16"/>
      <c r="C26" s="22">
        <v>-212.17</v>
      </c>
      <c r="D26" s="20">
        <v>-0.17</v>
      </c>
      <c r="E26" s="20">
        <v>-0.34</v>
      </c>
      <c r="F26" s="20">
        <v>-5.02</v>
      </c>
      <c r="G26" s="19">
        <v>1.18</v>
      </c>
      <c r="H26" s="20">
        <v>-0.79</v>
      </c>
      <c r="I26" s="20">
        <v>-1.0</v>
      </c>
      <c r="J26" s="20">
        <v>-17.76</v>
      </c>
      <c r="K26" s="20">
        <v>-0.77</v>
      </c>
      <c r="L26" s="19">
        <v>81.97</v>
      </c>
      <c r="M26" s="20">
        <v>-0.64</v>
      </c>
      <c r="N26" s="19">
        <v>10.15</v>
      </c>
      <c r="O26" s="20">
        <v>-0.34</v>
      </c>
      <c r="P26" s="20">
        <v>-0.44</v>
      </c>
      <c r="Q26" s="20">
        <v>-2.8</v>
      </c>
      <c r="R26" s="20">
        <v>-0.68</v>
      </c>
      <c r="S26" s="20">
        <v>-9.8</v>
      </c>
      <c r="T26" s="20">
        <v>-92.91</v>
      </c>
      <c r="U26" s="20">
        <v>-3.12</v>
      </c>
      <c r="V26" s="20">
        <v>-0.19</v>
      </c>
    </row>
    <row r="27" ht="15.0" customHeight="1">
      <c r="A27" s="14" t="s">
        <v>330</v>
      </c>
      <c r="B27" s="16"/>
      <c r="C27" s="15">
        <v>325.44</v>
      </c>
      <c r="D27" s="15">
        <v>402.57</v>
      </c>
      <c r="E27" s="15">
        <v>248.53</v>
      </c>
      <c r="F27" s="15">
        <v>221.96</v>
      </c>
      <c r="G27" s="15">
        <v>185.22</v>
      </c>
      <c r="H27" s="15">
        <v>173.7</v>
      </c>
      <c r="I27" s="15">
        <v>190.17</v>
      </c>
      <c r="J27" s="15">
        <v>221.54</v>
      </c>
      <c r="K27" s="15">
        <v>259.88</v>
      </c>
      <c r="L27" s="15">
        <v>322.89</v>
      </c>
      <c r="M27" s="15">
        <v>295.29</v>
      </c>
      <c r="N27" s="15">
        <v>286.47</v>
      </c>
      <c r="O27" s="15">
        <v>296.24</v>
      </c>
      <c r="P27" s="15">
        <v>437.61</v>
      </c>
      <c r="Q27" s="15">
        <v>321.29</v>
      </c>
      <c r="R27" s="15">
        <v>460.87</v>
      </c>
      <c r="S27" s="15">
        <v>458.06</v>
      </c>
      <c r="T27" s="15">
        <v>398.05</v>
      </c>
      <c r="U27" s="15">
        <v>138.89</v>
      </c>
      <c r="V27" s="19">
        <v>81.98</v>
      </c>
    </row>
    <row r="28" ht="15.0" customHeight="1">
      <c r="A28" s="14" t="s">
        <v>331</v>
      </c>
      <c r="B28" s="16"/>
      <c r="C28" s="16"/>
      <c r="D28" s="16"/>
      <c r="E28" s="16"/>
      <c r="F28" s="16"/>
      <c r="G28" s="16">
        <v>0.0</v>
      </c>
      <c r="H28" s="19">
        <v>1.09</v>
      </c>
      <c r="I28" s="20">
        <v>-48.54</v>
      </c>
      <c r="J28" s="19">
        <v>52.54</v>
      </c>
      <c r="K28" s="20">
        <v>-57.73</v>
      </c>
      <c r="L28" s="19">
        <v>44.06</v>
      </c>
      <c r="M28" s="15">
        <v>131.68</v>
      </c>
      <c r="N28" s="19">
        <v>98.06</v>
      </c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332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9">
        <v>25.49</v>
      </c>
      <c r="P29" s="19">
        <v>86.87</v>
      </c>
      <c r="Q29" s="19">
        <v>92.97</v>
      </c>
      <c r="R29" s="15">
        <v>170.34</v>
      </c>
      <c r="S29" s="20">
        <v>-54.28</v>
      </c>
      <c r="T29" s="20">
        <v>-84.85</v>
      </c>
      <c r="U29" s="19">
        <v>2.26</v>
      </c>
      <c r="V29" s="19">
        <v>0.7</v>
      </c>
    </row>
    <row r="30" ht="15.0" customHeight="1">
      <c r="A30" s="14" t="s">
        <v>333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0">
        <v>-5.85</v>
      </c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334</v>
      </c>
      <c r="B31" s="16"/>
      <c r="C31" s="16">
        <v>0.0</v>
      </c>
      <c r="D31" s="19">
        <v>0.86</v>
      </c>
      <c r="E31" s="19">
        <v>0.91</v>
      </c>
      <c r="F31" s="19">
        <v>0.81</v>
      </c>
      <c r="G31" s="19">
        <v>1.69</v>
      </c>
      <c r="H31" s="19">
        <v>0.04</v>
      </c>
      <c r="I31" s="20">
        <v>-0.04</v>
      </c>
      <c r="J31" s="20">
        <v>-0.37</v>
      </c>
      <c r="K31" s="20">
        <v>-0.12</v>
      </c>
      <c r="L31" s="20">
        <v>-0.57</v>
      </c>
      <c r="M31" s="20">
        <v>-0.2</v>
      </c>
      <c r="N31" s="20">
        <v>-0.13</v>
      </c>
      <c r="O31" s="20">
        <v>-0.14</v>
      </c>
      <c r="P31" s="19">
        <v>1.23</v>
      </c>
      <c r="Q31" s="19">
        <v>3.04</v>
      </c>
      <c r="R31" s="19">
        <v>4.27</v>
      </c>
      <c r="S31" s="19">
        <v>1.55</v>
      </c>
      <c r="T31" s="20">
        <v>-4.01</v>
      </c>
      <c r="U31" s="16">
        <v>0.0</v>
      </c>
      <c r="V31" s="20">
        <v>-1.9</v>
      </c>
    </row>
    <row r="32" ht="15.0" customHeight="1">
      <c r="A32" s="14" t="s">
        <v>335</v>
      </c>
      <c r="B32" s="16"/>
      <c r="C32" s="19">
        <v>3.35</v>
      </c>
      <c r="D32" s="20">
        <v>-2.26</v>
      </c>
      <c r="E32" s="19">
        <v>3.44</v>
      </c>
      <c r="F32" s="19">
        <v>1.2</v>
      </c>
      <c r="G32" s="20">
        <v>-1.92</v>
      </c>
      <c r="H32" s="19">
        <v>1.05</v>
      </c>
      <c r="I32" s="19">
        <v>41.23</v>
      </c>
      <c r="J32" s="20">
        <v>-70.57</v>
      </c>
      <c r="K32" s="19">
        <v>45.41</v>
      </c>
      <c r="L32" s="20">
        <v>-50.01</v>
      </c>
      <c r="M32" s="20">
        <v>-65.04</v>
      </c>
      <c r="N32" s="20">
        <v>-71.67</v>
      </c>
      <c r="O32" s="20">
        <v>-5.0</v>
      </c>
      <c r="P32" s="20">
        <v>-0.15</v>
      </c>
      <c r="Q32" s="19">
        <v>4.27</v>
      </c>
      <c r="R32" s="20">
        <v>-2.35</v>
      </c>
      <c r="S32" s="20">
        <v>-0.1</v>
      </c>
      <c r="T32" s="19">
        <v>0.61</v>
      </c>
      <c r="U32" s="16">
        <v>0.0</v>
      </c>
      <c r="V32" s="20">
        <v>-0.02</v>
      </c>
    </row>
    <row r="33" ht="15.0" customHeight="1">
      <c r="A33" s="14" t="s">
        <v>336</v>
      </c>
      <c r="B33" s="16"/>
      <c r="C33" s="19">
        <v>6.51</v>
      </c>
      <c r="D33" s="16"/>
      <c r="E33" s="16"/>
      <c r="F33" s="16"/>
      <c r="G33" s="16"/>
      <c r="H33" s="16"/>
      <c r="I33" s="16"/>
      <c r="J33" s="16">
        <v>0.0</v>
      </c>
      <c r="K33" s="20">
        <v>-8.45</v>
      </c>
      <c r="L33" s="19">
        <v>2.68</v>
      </c>
      <c r="M33" s="20">
        <v>-1.87</v>
      </c>
      <c r="N33" s="19">
        <v>2.4</v>
      </c>
      <c r="O33" s="16">
        <v>0.0</v>
      </c>
      <c r="P33" s="19">
        <v>4.14</v>
      </c>
      <c r="Q33" s="16"/>
      <c r="R33" s="16"/>
      <c r="S33" s="16"/>
      <c r="T33" s="16"/>
      <c r="U33" s="16"/>
      <c r="V33" s="16"/>
    </row>
    <row r="34" ht="15.0" customHeight="1">
      <c r="A34" s="14" t="s">
        <v>124</v>
      </c>
      <c r="B34" s="16"/>
      <c r="C34" s="15">
        <v>103.37</v>
      </c>
      <c r="D34" s="20">
        <v>-13.4</v>
      </c>
      <c r="E34" s="20">
        <v>-10.17</v>
      </c>
      <c r="F34" s="20">
        <v>-8.66</v>
      </c>
      <c r="G34" s="20">
        <v>-7.69</v>
      </c>
      <c r="H34" s="19">
        <v>80.8</v>
      </c>
      <c r="I34" s="19">
        <v>43.54</v>
      </c>
      <c r="J34" s="19">
        <v>39.68</v>
      </c>
      <c r="K34" s="19">
        <v>6.88</v>
      </c>
      <c r="L34" s="19">
        <v>90.35</v>
      </c>
      <c r="M34" s="19">
        <v>22.85</v>
      </c>
      <c r="N34" s="19">
        <v>29.56</v>
      </c>
      <c r="O34" s="20">
        <v>-20.66</v>
      </c>
      <c r="P34" s="19">
        <v>10.22</v>
      </c>
      <c r="Q34" s="19">
        <v>21.46</v>
      </c>
      <c r="R34" s="20">
        <v>-12.91</v>
      </c>
      <c r="S34" s="20">
        <v>-41.78</v>
      </c>
      <c r="T34" s="20">
        <v>-43.78</v>
      </c>
      <c r="U34" s="19">
        <v>0.02</v>
      </c>
      <c r="V34" s="19">
        <v>0.19</v>
      </c>
    </row>
    <row r="35" ht="15.0" customHeight="1">
      <c r="A35" s="14" t="s">
        <v>337</v>
      </c>
      <c r="B35" s="16"/>
      <c r="C35" s="16"/>
      <c r="D35" s="16"/>
      <c r="E35" s="16"/>
      <c r="F35" s="16"/>
      <c r="G35" s="16">
        <v>0.0</v>
      </c>
      <c r="H35" s="19">
        <v>0.18</v>
      </c>
      <c r="I35" s="19">
        <v>0.06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210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20">
        <v>-31.6</v>
      </c>
      <c r="P36" s="20">
        <v>-40.51</v>
      </c>
      <c r="Q36" s="20">
        <v>-8.31</v>
      </c>
      <c r="R36" s="19">
        <v>34.44</v>
      </c>
      <c r="S36" s="20">
        <v>-43.13</v>
      </c>
      <c r="T36" s="20">
        <v>-18.21</v>
      </c>
      <c r="U36" s="20">
        <v>-23.49</v>
      </c>
      <c r="V36" s="20">
        <v>-0.18</v>
      </c>
    </row>
    <row r="37" ht="15.0" customHeight="1">
      <c r="A37" s="14" t="s">
        <v>338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20">
        <v>-0.36</v>
      </c>
      <c r="U37" s="22">
        <v>-359.09</v>
      </c>
      <c r="V37" s="16">
        <v>0.0</v>
      </c>
    </row>
    <row r="38" ht="15.0" customHeight="1">
      <c r="A38" s="14" t="s">
        <v>339</v>
      </c>
      <c r="B38" s="22">
        <v>-133.35</v>
      </c>
      <c r="C38" s="19">
        <v>75.31</v>
      </c>
      <c r="D38" s="20">
        <v>-4.31</v>
      </c>
      <c r="E38" s="20">
        <v>-20.55</v>
      </c>
      <c r="F38" s="20">
        <v>-39.81</v>
      </c>
      <c r="G38" s="15">
        <v>116.05</v>
      </c>
      <c r="H38" s="19">
        <v>46.66</v>
      </c>
      <c r="I38" s="19">
        <v>23.11</v>
      </c>
      <c r="J38" s="20">
        <v>-62.58</v>
      </c>
      <c r="K38" s="20">
        <v>-46.15</v>
      </c>
      <c r="L38" s="19">
        <v>13.09</v>
      </c>
      <c r="M38" s="20">
        <v>-19.14</v>
      </c>
      <c r="N38" s="19">
        <v>33.02</v>
      </c>
      <c r="O38" s="20">
        <v>-41.61</v>
      </c>
      <c r="P38" s="19">
        <v>85.51</v>
      </c>
      <c r="Q38" s="19">
        <v>88.12</v>
      </c>
      <c r="R38" s="15">
        <v>172.43</v>
      </c>
      <c r="S38" s="22">
        <v>-172.03</v>
      </c>
      <c r="T38" s="15">
        <v>105.93</v>
      </c>
      <c r="U38" s="22">
        <v>-139.68</v>
      </c>
      <c r="V38" s="19">
        <v>20.01</v>
      </c>
    </row>
    <row r="39" ht="15.0" customHeight="1">
      <c r="A39" s="14" t="s">
        <v>210</v>
      </c>
      <c r="B39" s="19">
        <v>3.55</v>
      </c>
      <c r="C39" s="22">
        <v>-157.71</v>
      </c>
      <c r="D39" s="20">
        <v>-16.5</v>
      </c>
      <c r="E39" s="20">
        <v>-53.84</v>
      </c>
      <c r="F39" s="20">
        <v>-66.18</v>
      </c>
      <c r="G39" s="19">
        <v>91.66</v>
      </c>
      <c r="H39" s="20">
        <v>-14.91</v>
      </c>
      <c r="I39" s="19">
        <v>47.37</v>
      </c>
      <c r="J39" s="20">
        <v>-18.25</v>
      </c>
      <c r="K39" s="20">
        <v>-88.44</v>
      </c>
      <c r="L39" s="19">
        <v>18.94</v>
      </c>
      <c r="M39" s="19">
        <v>17.9</v>
      </c>
      <c r="N39" s="20">
        <v>-31.48</v>
      </c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340</v>
      </c>
      <c r="B40" s="15">
        <v>201.59</v>
      </c>
      <c r="C40" s="19">
        <v>98.82</v>
      </c>
      <c r="D40" s="22">
        <v>-119.29</v>
      </c>
      <c r="E40" s="15">
        <v>175.78</v>
      </c>
      <c r="F40" s="15">
        <v>136.64</v>
      </c>
      <c r="G40" s="22">
        <v>-378.6</v>
      </c>
      <c r="H40" s="20">
        <v>-3.06</v>
      </c>
      <c r="I40" s="19">
        <v>64.55</v>
      </c>
      <c r="J40" s="22">
        <v>-113.27</v>
      </c>
      <c r="K40" s="15">
        <v>155.9</v>
      </c>
      <c r="L40" s="20">
        <v>-37.02</v>
      </c>
      <c r="M40" s="20">
        <v>-17.57</v>
      </c>
      <c r="N40" s="19">
        <v>51.92</v>
      </c>
      <c r="O40" s="19">
        <v>50.69</v>
      </c>
      <c r="P40" s="20">
        <v>-29.12</v>
      </c>
      <c r="Q40" s="19">
        <v>40.81</v>
      </c>
      <c r="R40" s="20">
        <v>-84.46</v>
      </c>
      <c r="S40" s="19">
        <v>87.4</v>
      </c>
      <c r="T40" s="22">
        <v>-180.58</v>
      </c>
      <c r="U40" s="19">
        <v>46.03</v>
      </c>
      <c r="V40" s="20">
        <v>-24.85</v>
      </c>
    </row>
    <row r="41" ht="15.0" customHeight="1">
      <c r="A41" s="14" t="s">
        <v>341</v>
      </c>
      <c r="B41" s="22">
        <v>-132.23</v>
      </c>
      <c r="C41" s="20">
        <v>-55.08</v>
      </c>
      <c r="D41" s="20">
        <v>-2.12</v>
      </c>
      <c r="E41" s="20">
        <v>-2.29</v>
      </c>
      <c r="F41" s="20">
        <v>-1.39</v>
      </c>
      <c r="G41" s="20">
        <v>-1.15</v>
      </c>
      <c r="H41" s="20">
        <v>-3.12</v>
      </c>
      <c r="I41" s="20">
        <v>-0.84</v>
      </c>
      <c r="J41" s="20">
        <v>-0.07</v>
      </c>
      <c r="K41" s="20">
        <v>-30.33</v>
      </c>
      <c r="L41" s="19">
        <v>4.95</v>
      </c>
      <c r="M41" s="19">
        <v>0.59</v>
      </c>
      <c r="N41" s="20">
        <v>-2.95</v>
      </c>
      <c r="O41" s="20">
        <v>-0.3</v>
      </c>
      <c r="P41" s="20">
        <v>-0.84</v>
      </c>
      <c r="Q41" s="20">
        <v>-0.58</v>
      </c>
      <c r="R41" s="20">
        <v>-0.28</v>
      </c>
      <c r="S41" s="20">
        <v>-0.91</v>
      </c>
      <c r="T41" s="20">
        <v>-2.11</v>
      </c>
      <c r="U41" s="20">
        <v>-0.4</v>
      </c>
      <c r="V41" s="20">
        <v>-0.06</v>
      </c>
    </row>
    <row r="42" ht="15.0" customHeight="1">
      <c r="A42" s="14" t="s">
        <v>342</v>
      </c>
      <c r="B42" s="16"/>
      <c r="C42" s="20">
        <v>-9.02</v>
      </c>
      <c r="D42" s="19">
        <v>19.6</v>
      </c>
      <c r="E42" s="20">
        <v>-16.17</v>
      </c>
      <c r="F42" s="20">
        <v>-30.56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7" t="s">
        <v>343</v>
      </c>
      <c r="B43" s="18">
        <v>1487.69</v>
      </c>
      <c r="C43" s="18">
        <v>1782.61</v>
      </c>
      <c r="D43" s="18">
        <v>2320.8</v>
      </c>
      <c r="E43" s="18">
        <v>1456.51</v>
      </c>
      <c r="F43" s="18">
        <v>603.39</v>
      </c>
      <c r="G43" s="24">
        <v>-75.57</v>
      </c>
      <c r="H43" s="18">
        <v>1718.68</v>
      </c>
      <c r="I43" s="18">
        <v>1505.35</v>
      </c>
      <c r="J43" s="18">
        <v>1270.57</v>
      </c>
      <c r="K43" s="18">
        <v>1368.89</v>
      </c>
      <c r="L43" s="18">
        <v>1716.62</v>
      </c>
      <c r="M43" s="18">
        <v>1259.41</v>
      </c>
      <c r="N43" s="18">
        <v>1314.92</v>
      </c>
      <c r="O43" s="18">
        <v>1218.34</v>
      </c>
      <c r="P43" s="18">
        <v>1596.18</v>
      </c>
      <c r="Q43" s="18">
        <v>1334.52</v>
      </c>
      <c r="R43" s="18">
        <v>1287.61</v>
      </c>
      <c r="S43" s="18">
        <v>867.76</v>
      </c>
      <c r="T43" s="18">
        <v>1103.57</v>
      </c>
      <c r="U43" s="18">
        <v>624.18</v>
      </c>
      <c r="V43" s="18">
        <v>463.18</v>
      </c>
    </row>
    <row r="44" ht="15.0" customHeight="1">
      <c r="A44" s="14" t="s">
        <v>344</v>
      </c>
      <c r="B44" s="22">
        <v>-385.82</v>
      </c>
      <c r="C44" s="22">
        <v>-258.65</v>
      </c>
      <c r="D44" s="22">
        <v>-320.9</v>
      </c>
      <c r="E44" s="22">
        <v>-2052.28</v>
      </c>
      <c r="F44" s="22">
        <v>-205.18</v>
      </c>
      <c r="G44" s="22">
        <v>-1072.58</v>
      </c>
      <c r="H44" s="22">
        <v>-599.43</v>
      </c>
      <c r="I44" s="22">
        <v>-346.01</v>
      </c>
      <c r="J44" s="22">
        <v>-2045.25</v>
      </c>
      <c r="K44" s="22">
        <v>-637.52</v>
      </c>
      <c r="L44" s="22">
        <v>-390.25</v>
      </c>
      <c r="M44" s="22">
        <v>-410.71</v>
      </c>
      <c r="N44" s="22">
        <v>-338.04</v>
      </c>
      <c r="O44" s="20">
        <v>-70.62</v>
      </c>
      <c r="P44" s="22">
        <v>-104.03</v>
      </c>
      <c r="Q44" s="20">
        <v>-49.8</v>
      </c>
      <c r="R44" s="22">
        <v>-1440.47</v>
      </c>
      <c r="S44" s="22">
        <v>-2149.23</v>
      </c>
      <c r="T44" s="22">
        <v>-1146.17</v>
      </c>
      <c r="U44" s="22">
        <v>-3954.65</v>
      </c>
      <c r="V44" s="22">
        <v>-185.75</v>
      </c>
    </row>
    <row r="45" ht="15.0" customHeight="1">
      <c r="A45" s="14" t="s">
        <v>345</v>
      </c>
      <c r="B45" s="15">
        <v>922.01</v>
      </c>
      <c r="C45" s="15">
        <v>285.32</v>
      </c>
      <c r="D45" s="19">
        <v>6.99</v>
      </c>
      <c r="E45" s="19">
        <v>27.94</v>
      </c>
      <c r="F45" s="19">
        <v>8.29</v>
      </c>
      <c r="G45" s="19">
        <v>1.23</v>
      </c>
      <c r="H45" s="19">
        <v>1.89</v>
      </c>
      <c r="I45" s="19">
        <v>3.53</v>
      </c>
      <c r="J45" s="15">
        <v>1235.77</v>
      </c>
      <c r="K45" s="19">
        <v>1.57</v>
      </c>
      <c r="L45" s="15">
        <v>1031.95</v>
      </c>
      <c r="M45" s="19">
        <v>1.8</v>
      </c>
      <c r="N45" s="19">
        <v>10.29</v>
      </c>
      <c r="O45" s="19">
        <v>0.37</v>
      </c>
      <c r="P45" s="19">
        <v>0.66</v>
      </c>
      <c r="Q45" s="19">
        <v>54.62</v>
      </c>
      <c r="R45" s="19">
        <v>9.55</v>
      </c>
      <c r="S45" s="15">
        <v>229.73</v>
      </c>
      <c r="T45" s="15">
        <v>357.87</v>
      </c>
      <c r="U45" s="19">
        <v>91.79</v>
      </c>
      <c r="V45" s="19">
        <v>0.72</v>
      </c>
    </row>
    <row r="46" ht="15.0" customHeight="1">
      <c r="A46" s="14" t="s">
        <v>346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>
        <v>0.0</v>
      </c>
      <c r="P46" s="16"/>
      <c r="Q46" s="16"/>
      <c r="R46" s="16">
        <v>0.0</v>
      </c>
      <c r="S46" s="19">
        <v>0.95</v>
      </c>
      <c r="T46" s="20">
        <v>-0.6</v>
      </c>
      <c r="U46" s="16"/>
      <c r="V46" s="16"/>
    </row>
    <row r="47" ht="15.0" customHeight="1">
      <c r="A47" s="14" t="s">
        <v>347</v>
      </c>
      <c r="B47" s="19">
        <v>3.83</v>
      </c>
      <c r="C47" s="19">
        <v>10.9</v>
      </c>
      <c r="D47" s="19">
        <v>15.19</v>
      </c>
      <c r="E47" s="19">
        <v>2.17</v>
      </c>
      <c r="F47" s="19">
        <v>0.03</v>
      </c>
      <c r="G47" s="19">
        <v>0.01</v>
      </c>
      <c r="H47" s="19">
        <v>0.01</v>
      </c>
      <c r="I47" s="19">
        <v>0.07</v>
      </c>
      <c r="J47" s="19">
        <v>0.01</v>
      </c>
      <c r="K47" s="19">
        <v>0.69</v>
      </c>
      <c r="L47" s="19">
        <v>0.66</v>
      </c>
      <c r="M47" s="19">
        <v>1.17</v>
      </c>
      <c r="N47" s="19">
        <v>0.89</v>
      </c>
      <c r="O47" s="19">
        <v>2.22</v>
      </c>
      <c r="P47" s="19">
        <v>2.98</v>
      </c>
      <c r="Q47" s="19">
        <v>1.41</v>
      </c>
      <c r="R47" s="19">
        <v>3.28</v>
      </c>
      <c r="S47" s="19">
        <v>5.84</v>
      </c>
      <c r="T47" s="19">
        <v>11.27</v>
      </c>
      <c r="U47" s="16"/>
      <c r="V47" s="16"/>
    </row>
    <row r="48" ht="15.0" customHeight="1">
      <c r="A48" s="14" t="s">
        <v>348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20">
        <v>-29.72</v>
      </c>
      <c r="P48" s="20">
        <v>-56.78</v>
      </c>
      <c r="Q48" s="20">
        <v>-36.34</v>
      </c>
      <c r="R48" s="20">
        <v>-35.31</v>
      </c>
      <c r="S48" s="19">
        <v>23.26</v>
      </c>
      <c r="T48" s="19">
        <v>85.63</v>
      </c>
      <c r="U48" s="16"/>
      <c r="V48" s="16"/>
    </row>
    <row r="49" ht="15.0" customHeight="1">
      <c r="A49" s="14" t="s">
        <v>349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>
        <v>0.0</v>
      </c>
      <c r="R49" s="19">
        <v>0.44</v>
      </c>
      <c r="S49" s="16">
        <v>0.0</v>
      </c>
      <c r="T49" s="19">
        <v>7.89</v>
      </c>
      <c r="U49" s="16"/>
      <c r="V49" s="16"/>
    </row>
    <row r="50" ht="15.0" customHeight="1">
      <c r="A50" s="14" t="s">
        <v>350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9">
        <v>14.89</v>
      </c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351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0.0</v>
      </c>
      <c r="L51" s="19">
        <v>2.05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352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20">
        <v>-0.25</v>
      </c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353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0">
        <v>-1.37</v>
      </c>
      <c r="Q53" s="20">
        <v>-4.78</v>
      </c>
      <c r="R53" s="20">
        <v>-3.46</v>
      </c>
      <c r="S53" s="20">
        <v>-1.03</v>
      </c>
      <c r="T53" s="20">
        <v>-0.53</v>
      </c>
      <c r="U53" s="22">
        <v>-475.84</v>
      </c>
      <c r="V53" s="19">
        <v>2.22</v>
      </c>
    </row>
    <row r="54" ht="15.0" customHeight="1">
      <c r="A54" s="17" t="s">
        <v>354</v>
      </c>
      <c r="B54" s="18">
        <v>540.02</v>
      </c>
      <c r="C54" s="23">
        <v>37.57</v>
      </c>
      <c r="D54" s="21">
        <v>-298.71</v>
      </c>
      <c r="E54" s="21">
        <v>-2022.17</v>
      </c>
      <c r="F54" s="21">
        <v>-196.86</v>
      </c>
      <c r="G54" s="21">
        <v>-1071.34</v>
      </c>
      <c r="H54" s="21">
        <v>-597.53</v>
      </c>
      <c r="I54" s="21">
        <v>-342.41</v>
      </c>
      <c r="J54" s="21">
        <v>-809.47</v>
      </c>
      <c r="K54" s="21">
        <v>-635.26</v>
      </c>
      <c r="L54" s="18">
        <v>644.41</v>
      </c>
      <c r="M54" s="21">
        <v>-407.74</v>
      </c>
      <c r="N54" s="21">
        <v>-326.86</v>
      </c>
      <c r="O54" s="24">
        <v>-83.11</v>
      </c>
      <c r="P54" s="21">
        <v>-158.53</v>
      </c>
      <c r="Q54" s="24">
        <v>-34.89</v>
      </c>
      <c r="R54" s="21">
        <v>-1465.97</v>
      </c>
      <c r="S54" s="21">
        <v>-1890.49</v>
      </c>
      <c r="T54" s="21">
        <v>-684.64</v>
      </c>
      <c r="U54" s="21">
        <v>-4338.71</v>
      </c>
      <c r="V54" s="21">
        <v>-182.81</v>
      </c>
    </row>
    <row r="55" ht="15.0" customHeight="1">
      <c r="A55" s="14" t="s">
        <v>355</v>
      </c>
      <c r="B55" s="16"/>
      <c r="C55" s="16">
        <v>0.0</v>
      </c>
      <c r="D55" s="15">
        <v>684.12</v>
      </c>
      <c r="E55" s="15">
        <v>1981.31</v>
      </c>
      <c r="F55" s="15">
        <v>914.55</v>
      </c>
      <c r="G55" s="16"/>
      <c r="H55" s="16"/>
      <c r="I55" s="15">
        <v>1056.16</v>
      </c>
      <c r="J55" s="15">
        <v>1716.76</v>
      </c>
      <c r="K55" s="15">
        <v>2600.69</v>
      </c>
      <c r="L55" s="16"/>
      <c r="M55" s="16"/>
      <c r="N55" s="15">
        <v>187.41</v>
      </c>
      <c r="O55" s="16"/>
      <c r="P55" s="16"/>
      <c r="Q55" s="16">
        <v>0.0</v>
      </c>
      <c r="R55" s="15">
        <v>1371.16</v>
      </c>
      <c r="S55" s="15">
        <v>1903.87</v>
      </c>
      <c r="T55" s="15">
        <v>706.9</v>
      </c>
      <c r="U55" s="15">
        <v>6372.78</v>
      </c>
      <c r="V55" s="15">
        <v>238.15</v>
      </c>
    </row>
    <row r="56" ht="15.0" customHeight="1">
      <c r="A56" s="14" t="s">
        <v>356</v>
      </c>
      <c r="B56" s="22">
        <v>-1141.84</v>
      </c>
      <c r="C56" s="22">
        <v>-1011.43</v>
      </c>
      <c r="D56" s="22">
        <v>-2868.18</v>
      </c>
      <c r="E56" s="22">
        <v>-1110.87</v>
      </c>
      <c r="F56" s="22">
        <v>-149.04</v>
      </c>
      <c r="G56" s="16"/>
      <c r="H56" s="16"/>
      <c r="I56" s="22">
        <v>-668.89</v>
      </c>
      <c r="J56" s="22">
        <v>-1253.25</v>
      </c>
      <c r="K56" s="22">
        <v>-2912.06</v>
      </c>
      <c r="L56" s="22">
        <v>-1191.99</v>
      </c>
      <c r="M56" s="22">
        <v>-750.77</v>
      </c>
      <c r="N56" s="22">
        <v>-1547.09</v>
      </c>
      <c r="O56" s="22">
        <v>-4169.21</v>
      </c>
      <c r="P56" s="22">
        <v>-879.52</v>
      </c>
      <c r="Q56" s="22">
        <v>-491.69</v>
      </c>
      <c r="R56" s="22">
        <v>-960.09</v>
      </c>
      <c r="S56" s="22">
        <v>-769.63</v>
      </c>
      <c r="T56" s="22">
        <v>-809.74</v>
      </c>
      <c r="U56" s="22">
        <v>-3777.18</v>
      </c>
      <c r="V56" s="22">
        <v>-459.99</v>
      </c>
    </row>
    <row r="57" ht="15.0" customHeight="1">
      <c r="A57" s="14" t="s">
        <v>357</v>
      </c>
      <c r="B57" s="19">
        <v>36.58</v>
      </c>
      <c r="C57" s="16">
        <v>0.0</v>
      </c>
      <c r="D57" s="20">
        <v>-0.17</v>
      </c>
      <c r="E57" s="20">
        <v>-1.67</v>
      </c>
      <c r="F57" s="22">
        <v>-158.08</v>
      </c>
      <c r="G57" s="15">
        <v>168.74</v>
      </c>
      <c r="H57" s="16"/>
      <c r="I57" s="16">
        <v>0.0</v>
      </c>
      <c r="J57" s="22">
        <v>-374.24</v>
      </c>
      <c r="K57" s="15">
        <v>341.0</v>
      </c>
      <c r="L57" s="22">
        <v>-528.2</v>
      </c>
      <c r="M57" s="15">
        <v>367.63</v>
      </c>
      <c r="N57" s="15">
        <v>144.12</v>
      </c>
      <c r="O57" s="15">
        <v>3288.45</v>
      </c>
      <c r="P57" s="16">
        <v>0.0</v>
      </c>
      <c r="Q57" s="16"/>
      <c r="R57" s="15">
        <v>115.36</v>
      </c>
      <c r="S57" s="15">
        <v>224.63</v>
      </c>
      <c r="T57" s="19">
        <v>38.6</v>
      </c>
      <c r="U57" s="16"/>
      <c r="V57" s="19">
        <v>9.49</v>
      </c>
    </row>
    <row r="58" ht="15.0" customHeight="1">
      <c r="A58" s="14" t="s">
        <v>358</v>
      </c>
      <c r="B58" s="22">
        <v>-210.62</v>
      </c>
      <c r="C58" s="22">
        <v>-216.81</v>
      </c>
      <c r="D58" s="22">
        <v>-245.48</v>
      </c>
      <c r="E58" s="22">
        <v>-173.18</v>
      </c>
      <c r="F58" s="22">
        <v>-151.44</v>
      </c>
      <c r="G58" s="22">
        <v>-134.74</v>
      </c>
      <c r="H58" s="22">
        <v>-145.92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359</v>
      </c>
      <c r="B59" s="22">
        <v>-243.53</v>
      </c>
      <c r="C59" s="22">
        <v>-338.07</v>
      </c>
      <c r="D59" s="22">
        <v>-374.47</v>
      </c>
      <c r="E59" s="22">
        <v>-237.36</v>
      </c>
      <c r="F59" s="22">
        <v>-196.08</v>
      </c>
      <c r="G59" s="22">
        <v>-174.68</v>
      </c>
      <c r="H59" s="22">
        <v>-164.58</v>
      </c>
      <c r="I59" s="22">
        <v>-186.65</v>
      </c>
      <c r="J59" s="22">
        <v>-193.55</v>
      </c>
      <c r="K59" s="22">
        <v>-223.69</v>
      </c>
      <c r="L59" s="22">
        <v>-297.05</v>
      </c>
      <c r="M59" s="22">
        <v>-278.02</v>
      </c>
      <c r="N59" s="22">
        <v>-253.3</v>
      </c>
      <c r="O59" s="22">
        <v>-272.3</v>
      </c>
      <c r="P59" s="22">
        <v>-416.54</v>
      </c>
      <c r="Q59" s="22">
        <v>-367.77</v>
      </c>
      <c r="R59" s="22">
        <v>-492.19</v>
      </c>
      <c r="S59" s="22">
        <v>-427.3</v>
      </c>
      <c r="T59" s="22">
        <v>-391.38</v>
      </c>
      <c r="U59" s="22">
        <v>-110.06</v>
      </c>
      <c r="V59" s="20">
        <v>-88.24</v>
      </c>
    </row>
    <row r="60" ht="15.0" customHeight="1">
      <c r="A60" s="14" t="s">
        <v>360</v>
      </c>
      <c r="B60" s="20">
        <v>-7.21</v>
      </c>
      <c r="C60" s="20">
        <v>-5.23</v>
      </c>
      <c r="D60" s="20">
        <v>-50.82</v>
      </c>
      <c r="E60" s="20">
        <v>-19.96</v>
      </c>
      <c r="F60" s="20">
        <v>-5.03</v>
      </c>
      <c r="G60" s="20">
        <v>-13.96</v>
      </c>
      <c r="H60" s="20">
        <v>-14.09</v>
      </c>
      <c r="I60" s="20">
        <v>-10.69</v>
      </c>
      <c r="J60" s="20">
        <v>-2.02</v>
      </c>
      <c r="K60" s="20">
        <v>-27.76</v>
      </c>
      <c r="L60" s="20">
        <v>-12.78</v>
      </c>
      <c r="M60" s="16">
        <v>0.0</v>
      </c>
      <c r="N60" s="20">
        <v>-4.35</v>
      </c>
      <c r="O60" s="20">
        <v>-55.15</v>
      </c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361</v>
      </c>
      <c r="B61" s="22">
        <v>-522.1</v>
      </c>
      <c r="C61" s="22">
        <v>-518.4</v>
      </c>
      <c r="D61" s="16"/>
      <c r="E61" s="16"/>
      <c r="F61" s="16"/>
      <c r="G61" s="16">
        <v>0.0</v>
      </c>
      <c r="H61" s="22">
        <v>-329.24</v>
      </c>
      <c r="I61" s="22">
        <v>-192.95</v>
      </c>
      <c r="J61" s="22">
        <v>-187.5</v>
      </c>
      <c r="K61" s="22">
        <v>-124.44</v>
      </c>
      <c r="L61" s="22">
        <v>-119.84</v>
      </c>
      <c r="M61" s="22">
        <v>-167.93</v>
      </c>
      <c r="N61" s="22">
        <v>-261.54</v>
      </c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4" t="s">
        <v>362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20">
        <v>-25.21</v>
      </c>
      <c r="M62" s="20">
        <v>-44.64</v>
      </c>
      <c r="N62" s="20">
        <v>-69.52</v>
      </c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363</v>
      </c>
      <c r="B63" s="16"/>
      <c r="C63" s="16"/>
      <c r="D63" s="16"/>
      <c r="E63" s="16">
        <v>0.0</v>
      </c>
      <c r="F63" s="15">
        <v>351.93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355</v>
      </c>
      <c r="B64" s="16"/>
      <c r="C64" s="16"/>
      <c r="D64" s="16"/>
      <c r="E64" s="16"/>
      <c r="F64" s="16"/>
      <c r="G64" s="15">
        <v>1340.4</v>
      </c>
      <c r="H64" s="15">
        <v>443.02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356</v>
      </c>
      <c r="B65" s="16"/>
      <c r="C65" s="16"/>
      <c r="D65" s="16"/>
      <c r="E65" s="16"/>
      <c r="F65" s="16"/>
      <c r="G65" s="22">
        <v>-157.28</v>
      </c>
      <c r="H65" s="22">
        <v>-785.13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4" t="s">
        <v>364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>
        <v>0.0</v>
      </c>
      <c r="N66" s="15">
        <v>901.79</v>
      </c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4" t="s">
        <v>348</v>
      </c>
      <c r="B67" s="16"/>
      <c r="C67" s="16"/>
      <c r="D67" s="16"/>
      <c r="E67" s="16"/>
      <c r="F67" s="16"/>
      <c r="G67" s="16">
        <v>0.0</v>
      </c>
      <c r="H67" s="20">
        <v>-10.13</v>
      </c>
      <c r="I67" s="20">
        <v>-34.27</v>
      </c>
      <c r="J67" s="20">
        <v>-33.51</v>
      </c>
      <c r="K67" s="20">
        <v>-39.84</v>
      </c>
      <c r="L67" s="20">
        <v>-36.18</v>
      </c>
      <c r="M67" s="20">
        <v>-33.3</v>
      </c>
      <c r="N67" s="20">
        <v>-34.76</v>
      </c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363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0">
        <v>-3.4</v>
      </c>
      <c r="U68" s="15">
        <v>1854.2</v>
      </c>
      <c r="V68" s="16">
        <v>0.0</v>
      </c>
    </row>
    <row r="69" ht="15.0" customHeight="1">
      <c r="A69" s="14" t="s">
        <v>358</v>
      </c>
      <c r="B69" s="16"/>
      <c r="C69" s="16"/>
      <c r="D69" s="16"/>
      <c r="E69" s="16"/>
      <c r="F69" s="16"/>
      <c r="G69" s="16"/>
      <c r="H69" s="16"/>
      <c r="I69" s="20">
        <v>-1.04</v>
      </c>
      <c r="J69" s="20">
        <v>-0.95</v>
      </c>
      <c r="K69" s="20">
        <v>-0.92</v>
      </c>
      <c r="L69" s="20">
        <v>-0.72</v>
      </c>
      <c r="M69" s="20">
        <v>-0.63</v>
      </c>
      <c r="N69" s="20">
        <v>-0.75</v>
      </c>
      <c r="O69" s="20">
        <v>-0.42</v>
      </c>
      <c r="P69" s="20">
        <v>-0.89</v>
      </c>
      <c r="Q69" s="20">
        <v>-3.28</v>
      </c>
      <c r="R69" s="20">
        <v>-3.74</v>
      </c>
      <c r="S69" s="20">
        <v>-7.53</v>
      </c>
      <c r="T69" s="20">
        <v>-14.07</v>
      </c>
      <c r="U69" s="20">
        <v>-2.56</v>
      </c>
      <c r="V69" s="20">
        <v>-0.5</v>
      </c>
    </row>
    <row r="70" ht="15.0" customHeight="1">
      <c r="A70" s="14" t="s">
        <v>365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2">
        <v>-375.73</v>
      </c>
      <c r="R70" s="16"/>
      <c r="S70" s="16"/>
      <c r="T70" s="16"/>
      <c r="U70" s="20">
        <v>-9.22</v>
      </c>
      <c r="V70" s="16"/>
    </row>
    <row r="71" ht="15.0" customHeight="1">
      <c r="A71" s="14" t="s">
        <v>366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>
        <v>0.0</v>
      </c>
      <c r="S71" s="20">
        <v>-33.02</v>
      </c>
      <c r="T71" s="16">
        <v>0.0</v>
      </c>
      <c r="U71" s="20">
        <v>-67.16</v>
      </c>
      <c r="V71" s="16">
        <v>0.0</v>
      </c>
    </row>
    <row r="72" ht="15.0" customHeight="1">
      <c r="A72" s="14" t="s">
        <v>362</v>
      </c>
      <c r="B72" s="16"/>
      <c r="C72" s="16"/>
      <c r="D72" s="16"/>
      <c r="E72" s="16"/>
      <c r="F72" s="16"/>
      <c r="G72" s="16">
        <v>0.0</v>
      </c>
      <c r="H72" s="20">
        <v>-79.74</v>
      </c>
      <c r="I72" s="20">
        <v>-34.2</v>
      </c>
      <c r="J72" s="20">
        <v>-38.25</v>
      </c>
      <c r="K72" s="20">
        <v>-3.07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367</v>
      </c>
      <c r="B73" s="16"/>
      <c r="C73" s="16"/>
      <c r="D73" s="16"/>
      <c r="E73" s="16"/>
      <c r="F73" s="16"/>
      <c r="G73" s="16">
        <v>0.0</v>
      </c>
      <c r="H73" s="22">
        <v>-461.61</v>
      </c>
      <c r="I73" s="20">
        <v>-0.01</v>
      </c>
      <c r="J73" s="20">
        <v>-0.01</v>
      </c>
      <c r="K73" s="22">
        <v>-373.28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368</v>
      </c>
      <c r="B74" s="16"/>
      <c r="C74" s="16"/>
      <c r="D74" s="16"/>
      <c r="E74" s="16"/>
      <c r="F74" s="16"/>
      <c r="G74" s="16"/>
      <c r="H74" s="16">
        <v>0.0</v>
      </c>
      <c r="I74" s="22">
        <v>-1155.08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7" t="s">
        <v>369</v>
      </c>
      <c r="B75" s="21">
        <v>-2088.72</v>
      </c>
      <c r="C75" s="21">
        <v>-2089.94</v>
      </c>
      <c r="D75" s="21">
        <v>-2854.99</v>
      </c>
      <c r="E75" s="18">
        <v>438.27</v>
      </c>
      <c r="F75" s="18">
        <v>606.81</v>
      </c>
      <c r="G75" s="18">
        <v>1028.49</v>
      </c>
      <c r="H75" s="21">
        <v>-1547.42</v>
      </c>
      <c r="I75" s="21">
        <v>-1227.62</v>
      </c>
      <c r="J75" s="21">
        <v>-366.51</v>
      </c>
      <c r="K75" s="21">
        <v>-763.38</v>
      </c>
      <c r="L75" s="21">
        <v>-2211.97</v>
      </c>
      <c r="M75" s="21">
        <v>-907.67</v>
      </c>
      <c r="N75" s="21">
        <v>-937.99</v>
      </c>
      <c r="O75" s="21">
        <v>-1208.63</v>
      </c>
      <c r="P75" s="21">
        <v>-1296.95</v>
      </c>
      <c r="Q75" s="21">
        <v>-1238.47</v>
      </c>
      <c r="R75" s="23">
        <v>30.5</v>
      </c>
      <c r="S75" s="18">
        <v>891.04</v>
      </c>
      <c r="T75" s="21">
        <v>-473.08</v>
      </c>
      <c r="U75" s="18">
        <v>4260.79</v>
      </c>
      <c r="V75" s="21">
        <v>-301.1</v>
      </c>
    </row>
    <row r="76" ht="15.0" customHeight="1">
      <c r="A76" s="14" t="s">
        <v>370</v>
      </c>
      <c r="B76" s="15">
        <v>220.98</v>
      </c>
      <c r="C76" s="15">
        <v>493.28</v>
      </c>
      <c r="D76" s="15">
        <v>1285.55</v>
      </c>
      <c r="E76" s="15">
        <v>1337.33</v>
      </c>
      <c r="F76" s="15">
        <v>278.66</v>
      </c>
      <c r="G76" s="15">
        <v>407.28</v>
      </c>
      <c r="H76" s="15">
        <v>808.65</v>
      </c>
      <c r="I76" s="15">
        <v>880.9</v>
      </c>
      <c r="J76" s="15">
        <v>775.53</v>
      </c>
      <c r="K76" s="15">
        <v>744.35</v>
      </c>
      <c r="L76" s="15">
        <v>626.99</v>
      </c>
      <c r="M76" s="15">
        <v>650.91</v>
      </c>
      <c r="N76" s="15">
        <v>546.98</v>
      </c>
      <c r="O76" s="15">
        <v>553.58</v>
      </c>
      <c r="P76" s="15">
        <v>444.77</v>
      </c>
      <c r="Q76" s="15">
        <v>398.83</v>
      </c>
      <c r="R76" s="15">
        <v>574.77</v>
      </c>
      <c r="S76" s="15">
        <v>662.94</v>
      </c>
      <c r="T76" s="15">
        <v>714.56</v>
      </c>
      <c r="U76" s="15">
        <v>169.04</v>
      </c>
      <c r="V76" s="15">
        <v>184.26</v>
      </c>
    </row>
    <row r="77" ht="15.0" customHeight="1">
      <c r="A77" s="14" t="s">
        <v>371</v>
      </c>
      <c r="B77" s="20">
        <v>-61.02</v>
      </c>
      <c r="C77" s="22">
        <v>-269.76</v>
      </c>
      <c r="D77" s="22">
        <v>-832.9</v>
      </c>
      <c r="E77" s="22">
        <v>-127.39</v>
      </c>
      <c r="F77" s="15">
        <v>1013.34</v>
      </c>
      <c r="G77" s="22">
        <v>-118.42</v>
      </c>
      <c r="H77" s="22">
        <v>-426.26</v>
      </c>
      <c r="I77" s="20">
        <v>-64.68</v>
      </c>
      <c r="J77" s="19">
        <v>94.59</v>
      </c>
      <c r="K77" s="20">
        <v>-29.75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4" t="s">
        <v>372</v>
      </c>
      <c r="B78" s="15">
        <v>159.38</v>
      </c>
      <c r="C78" s="15">
        <v>220.1</v>
      </c>
      <c r="D78" s="15">
        <v>468.89</v>
      </c>
      <c r="E78" s="15">
        <v>1205.01</v>
      </c>
      <c r="F78" s="15">
        <v>1277.02</v>
      </c>
      <c r="G78" s="15">
        <v>291.59</v>
      </c>
      <c r="H78" s="15">
        <v>382.57</v>
      </c>
      <c r="I78" s="15">
        <v>814.16</v>
      </c>
      <c r="J78" s="15">
        <v>875.34</v>
      </c>
      <c r="K78" s="15">
        <v>715.27</v>
      </c>
      <c r="L78" s="15">
        <v>786.97</v>
      </c>
      <c r="M78" s="15">
        <v>590.34</v>
      </c>
      <c r="N78" s="15">
        <v>600.44</v>
      </c>
      <c r="O78" s="15">
        <v>481.49</v>
      </c>
      <c r="P78" s="15">
        <v>583.51</v>
      </c>
      <c r="Q78" s="15">
        <v>458.72</v>
      </c>
      <c r="R78" s="15">
        <v>430.64</v>
      </c>
      <c r="S78" s="15">
        <v>530.82</v>
      </c>
      <c r="T78" s="15">
        <v>661.77</v>
      </c>
      <c r="U78" s="15">
        <v>728.17</v>
      </c>
      <c r="V78" s="15">
        <v>164.22</v>
      </c>
    </row>
    <row r="79" ht="15.0" customHeight="1">
      <c r="A79" s="17" t="s">
        <v>373</v>
      </c>
      <c r="B79" s="24">
        <v>-61.02</v>
      </c>
      <c r="C79" s="21">
        <v>-269.76</v>
      </c>
      <c r="D79" s="21">
        <v>-832.9</v>
      </c>
      <c r="E79" s="21">
        <v>-127.39</v>
      </c>
      <c r="F79" s="18">
        <v>1013.34</v>
      </c>
      <c r="G79" s="21">
        <v>-118.42</v>
      </c>
      <c r="H79" s="21">
        <v>-426.26</v>
      </c>
      <c r="I79" s="24">
        <v>-64.68</v>
      </c>
      <c r="J79" s="23">
        <v>94.59</v>
      </c>
      <c r="K79" s="24">
        <v>-29.75</v>
      </c>
      <c r="L79" s="18">
        <v>149.06</v>
      </c>
      <c r="M79" s="24">
        <v>-56.0</v>
      </c>
      <c r="N79" s="23">
        <v>50.07</v>
      </c>
      <c r="O79" s="24">
        <v>-73.4</v>
      </c>
      <c r="P79" s="18">
        <v>140.71</v>
      </c>
      <c r="Q79" s="23">
        <v>61.16</v>
      </c>
      <c r="R79" s="21">
        <v>-147.86</v>
      </c>
      <c r="S79" s="21">
        <v>-131.69</v>
      </c>
      <c r="T79" s="24">
        <v>-54.14</v>
      </c>
      <c r="U79" s="18">
        <v>546.26</v>
      </c>
      <c r="V79" s="24">
        <v>-20.74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46096.5202134259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  <c r="Q11" s="7" t="s">
        <v>35</v>
      </c>
      <c r="R11" s="7" t="s">
        <v>36</v>
      </c>
      <c r="S11" s="7" t="s">
        <v>37</v>
      </c>
      <c r="T11" s="7" t="s">
        <v>38</v>
      </c>
      <c r="U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40421.0</v>
      </c>
      <c r="Q12" s="9">
        <v>40056.0</v>
      </c>
      <c r="R12" s="9">
        <v>39691.0</v>
      </c>
      <c r="S12" s="9">
        <v>39325.0</v>
      </c>
      <c r="T12" s="9">
        <v>38960.0</v>
      </c>
      <c r="U12" s="9">
        <v>38595.0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40056.0</v>
      </c>
      <c r="R13" s="9">
        <v>40056.0</v>
      </c>
      <c r="S13" s="9">
        <v>39325.0</v>
      </c>
      <c r="T13" s="9">
        <v>38960.0</v>
      </c>
      <c r="U13" s="9">
        <v>38960.0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7.84631406156124</v>
      </c>
      <c r="P16" s="11">
        <v>8.14763731648399</v>
      </c>
      <c r="Q16" s="11">
        <v>8.83916894546722</v>
      </c>
      <c r="R16" s="11">
        <v>7.93062433936849</v>
      </c>
      <c r="S16" s="11">
        <v>8.14571128332583</v>
      </c>
      <c r="T16" s="11">
        <v>7.90788562949868</v>
      </c>
      <c r="U16" s="11">
        <v>8.13545661471968</v>
      </c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</row>
    <row r="20" ht="15.0" customHeight="1">
      <c r="A20" s="29" t="s">
        <v>376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ht="15.0" customHeight="1">
      <c r="A21" s="31" t="s">
        <v>376</v>
      </c>
      <c r="B21" s="32">
        <v>11401.46</v>
      </c>
      <c r="C21" s="32">
        <v>12531.7</v>
      </c>
      <c r="D21" s="32">
        <v>11812.86</v>
      </c>
      <c r="E21" s="32">
        <v>10923.27</v>
      </c>
      <c r="F21" s="32">
        <v>12274.51</v>
      </c>
      <c r="G21" s="32">
        <v>11737.94</v>
      </c>
      <c r="H21" s="32">
        <v>10539.99</v>
      </c>
      <c r="I21" s="32">
        <v>12356.37</v>
      </c>
      <c r="J21" s="33">
        <v>9553.12</v>
      </c>
      <c r="K21" s="33">
        <v>9347.65</v>
      </c>
      <c r="L21" s="33">
        <v>9733.88</v>
      </c>
      <c r="M21" s="32">
        <v>10407.43</v>
      </c>
      <c r="N21" s="33">
        <v>9433.67</v>
      </c>
      <c r="O21" s="32"/>
      <c r="P21" s="32">
        <v>11539.45</v>
      </c>
      <c r="Q21" s="32">
        <v>11580.08</v>
      </c>
      <c r="R21" s="32">
        <v>11394.45</v>
      </c>
      <c r="S21" s="32">
        <v>12968.23</v>
      </c>
      <c r="T21" s="32">
        <v>10588.27</v>
      </c>
      <c r="U21" s="32"/>
    </row>
    <row r="22" ht="15.0" customHeight="1">
      <c r="A22" s="31" t="s">
        <v>377</v>
      </c>
      <c r="B22" s="32">
        <v>12893.74</v>
      </c>
      <c r="C22" s="32">
        <v>12756.9</v>
      </c>
      <c r="D22" s="32">
        <v>11839.01</v>
      </c>
      <c r="E22" s="32">
        <v>11562.13</v>
      </c>
      <c r="F22" s="32">
        <v>12017.13</v>
      </c>
      <c r="G22" s="32">
        <v>10898.47</v>
      </c>
      <c r="H22" s="32">
        <v>10743.07</v>
      </c>
      <c r="I22" s="32">
        <v>11038.25</v>
      </c>
      <c r="J22" s="32">
        <v>10235.36</v>
      </c>
      <c r="K22" s="32"/>
      <c r="L22" s="32"/>
      <c r="M22" s="32"/>
      <c r="N22" s="32"/>
      <c r="O22" s="32"/>
      <c r="P22" s="32">
        <v>11431.31</v>
      </c>
      <c r="Q22" s="32"/>
      <c r="R22" s="32"/>
      <c r="S22" s="32"/>
      <c r="T22" s="32"/>
      <c r="U22" s="32"/>
    </row>
    <row r="23" ht="15.0" customHeight="1">
      <c r="A23" s="29" t="s">
        <v>378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 ht="15.0" customHeight="1">
      <c r="A24" s="31" t="s">
        <v>378</v>
      </c>
      <c r="B24" s="33">
        <v>5074.73</v>
      </c>
      <c r="C24" s="33">
        <v>5738.63</v>
      </c>
      <c r="D24" s="33">
        <v>4069.4</v>
      </c>
      <c r="E24" s="33">
        <v>4392.09</v>
      </c>
      <c r="F24" s="33">
        <v>5179.14</v>
      </c>
      <c r="G24" s="33">
        <v>6433.83</v>
      </c>
      <c r="H24" s="33">
        <v>6299.9</v>
      </c>
      <c r="I24" s="33">
        <v>7709.52</v>
      </c>
      <c r="J24" s="33">
        <v>5193.47</v>
      </c>
      <c r="K24" s="33">
        <v>4860.98</v>
      </c>
      <c r="L24" s="33">
        <v>3604.87</v>
      </c>
      <c r="M24" s="33">
        <v>4384.58</v>
      </c>
      <c r="N24" s="33">
        <v>3746.89</v>
      </c>
      <c r="O24" s="32"/>
      <c r="P24" s="33">
        <v>2970.17</v>
      </c>
      <c r="Q24" s="33">
        <v>1832.64</v>
      </c>
      <c r="R24" s="33">
        <v>3008.87</v>
      </c>
      <c r="S24" s="33">
        <v>6100.85</v>
      </c>
      <c r="T24" s="33">
        <v>3579.2</v>
      </c>
      <c r="U24" s="32"/>
    </row>
    <row r="25" ht="15.0" customHeight="1">
      <c r="A25" s="31" t="s">
        <v>379</v>
      </c>
      <c r="B25" s="33">
        <v>5331.73</v>
      </c>
      <c r="C25" s="33">
        <v>5565.88</v>
      </c>
      <c r="D25" s="33">
        <v>5474.65</v>
      </c>
      <c r="E25" s="33">
        <v>6018.55</v>
      </c>
      <c r="F25" s="33">
        <v>6577.11</v>
      </c>
      <c r="G25" s="33">
        <v>6201.65</v>
      </c>
      <c r="H25" s="33">
        <v>5738.66</v>
      </c>
      <c r="I25" s="33">
        <v>5485.82</v>
      </c>
      <c r="J25" s="33">
        <v>4564.51</v>
      </c>
      <c r="K25" s="32"/>
      <c r="L25" s="32"/>
      <c r="M25" s="32"/>
      <c r="N25" s="32"/>
      <c r="O25" s="32"/>
      <c r="P25" s="33">
        <v>3468.43</v>
      </c>
      <c r="Q25" s="32"/>
      <c r="R25" s="32"/>
      <c r="S25" s="32"/>
      <c r="T25" s="32"/>
      <c r="U25" s="32"/>
    </row>
    <row r="26" ht="15.0" customHeight="1">
      <c r="A26" s="29" t="s">
        <v>380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ht="15.0" customHeight="1">
      <c r="A27" s="31" t="s">
        <v>381</v>
      </c>
      <c r="B27" s="34">
        <v>6.82</v>
      </c>
      <c r="C27" s="34">
        <v>7.72</v>
      </c>
      <c r="D27" s="34">
        <v>5.47</v>
      </c>
      <c r="E27" s="34">
        <v>5.91</v>
      </c>
      <c r="F27" s="34">
        <v>7.53</v>
      </c>
      <c r="G27" s="34">
        <v>9.35</v>
      </c>
      <c r="H27" s="34">
        <v>9.16</v>
      </c>
      <c r="I27" s="34">
        <v>11.21</v>
      </c>
      <c r="J27" s="34">
        <v>7.55</v>
      </c>
      <c r="K27" s="34">
        <v>7.03</v>
      </c>
      <c r="L27" s="34">
        <v>5.21</v>
      </c>
      <c r="M27" s="34">
        <v>6.34</v>
      </c>
      <c r="N27" s="34">
        <v>5.42</v>
      </c>
      <c r="O27" s="32"/>
      <c r="P27" s="34">
        <v>4.29</v>
      </c>
      <c r="Q27" s="34">
        <v>2.65</v>
      </c>
      <c r="R27" s="34">
        <v>4.35</v>
      </c>
      <c r="S27" s="34">
        <v>8.82</v>
      </c>
      <c r="T27" s="34">
        <v>6.36</v>
      </c>
      <c r="U27" s="32"/>
    </row>
    <row r="28" ht="15.0" customHeight="1">
      <c r="A28" s="31" t="s">
        <v>382</v>
      </c>
      <c r="B28" s="34">
        <v>7.3</v>
      </c>
      <c r="C28" s="34">
        <v>7.76</v>
      </c>
      <c r="D28" s="34">
        <v>7.77</v>
      </c>
      <c r="E28" s="34">
        <v>8.65</v>
      </c>
      <c r="F28" s="34">
        <v>9.56</v>
      </c>
      <c r="G28" s="34">
        <v>9.01</v>
      </c>
      <c r="H28" s="34">
        <v>8.33</v>
      </c>
      <c r="I28" s="34">
        <v>7.95</v>
      </c>
      <c r="J28" s="34">
        <v>6.61</v>
      </c>
      <c r="K28" s="32"/>
      <c r="L28" s="32"/>
      <c r="M28" s="32"/>
      <c r="N28" s="32"/>
      <c r="O28" s="32"/>
      <c r="P28" s="34">
        <v>5.25</v>
      </c>
      <c r="Q28" s="32"/>
      <c r="R28" s="32"/>
      <c r="S28" s="32"/>
      <c r="T28" s="32"/>
      <c r="U28" s="32"/>
    </row>
    <row r="29" ht="15.0" customHeight="1">
      <c r="A29" s="29" t="s">
        <v>383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ht="15.0" customHeight="1">
      <c r="A30" s="31" t="s">
        <v>384</v>
      </c>
      <c r="B30" s="35">
        <v>23.78</v>
      </c>
      <c r="C30" s="35">
        <v>28.0</v>
      </c>
      <c r="D30" s="36">
        <v>-21.21</v>
      </c>
      <c r="E30" s="35">
        <v>4.86</v>
      </c>
      <c r="F30" s="36">
        <v>-24.95</v>
      </c>
      <c r="G30" s="35">
        <v>14.83</v>
      </c>
      <c r="H30" s="35">
        <v>15.93</v>
      </c>
      <c r="I30" s="36">
        <v>-13.25</v>
      </c>
      <c r="J30" s="35">
        <v>9.57</v>
      </c>
      <c r="K30" s="35">
        <v>22.32</v>
      </c>
      <c r="L30" s="35">
        <v>15.91</v>
      </c>
      <c r="M30" s="35">
        <v>16.01</v>
      </c>
      <c r="N30" s="35">
        <v>23.14</v>
      </c>
      <c r="O30" s="35"/>
      <c r="P30" s="35">
        <v>30.46</v>
      </c>
      <c r="Q30" s="36">
        <v>-34.34</v>
      </c>
      <c r="R30" s="36">
        <v>-57.0</v>
      </c>
      <c r="S30" s="36">
        <v>-6.76</v>
      </c>
      <c r="T30" s="36">
        <v>-103.41</v>
      </c>
      <c r="U30" s="35"/>
    </row>
    <row r="31" ht="15.0" customHeight="1">
      <c r="A31" s="31" t="s">
        <v>385</v>
      </c>
      <c r="B31" s="35">
        <v>2.25</v>
      </c>
      <c r="C31" s="35">
        <v>2.1</v>
      </c>
      <c r="D31" s="35">
        <v>0.72</v>
      </c>
      <c r="E31" s="36">
        <v>-0.31</v>
      </c>
      <c r="F31" s="35">
        <v>0.82</v>
      </c>
      <c r="G31" s="35">
        <v>8.31</v>
      </c>
      <c r="H31" s="35">
        <v>7.88</v>
      </c>
      <c r="I31" s="35">
        <v>7.56</v>
      </c>
      <c r="J31" s="35">
        <v>17.24</v>
      </c>
      <c r="K31" s="35"/>
      <c r="L31" s="35"/>
      <c r="M31" s="35"/>
      <c r="N31" s="35"/>
      <c r="O31" s="35"/>
      <c r="P31" s="36">
        <v>-34.7</v>
      </c>
      <c r="Q31" s="35"/>
      <c r="R31" s="35"/>
      <c r="S31" s="35"/>
      <c r="T31" s="35"/>
      <c r="U31" s="35"/>
    </row>
    <row r="32" ht="15.0" customHeight="1">
      <c r="A32" s="29" t="s">
        <v>386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 ht="15.0" customHeight="1">
      <c r="A33" s="31" t="s">
        <v>387</v>
      </c>
      <c r="B33" s="34">
        <v>0.57</v>
      </c>
      <c r="C33" s="34">
        <v>0.68</v>
      </c>
      <c r="D33" s="34">
        <v>0.57</v>
      </c>
      <c r="E33" s="34">
        <v>0.67</v>
      </c>
      <c r="F33" s="34">
        <v>0.73</v>
      </c>
      <c r="G33" s="34">
        <v>0.84</v>
      </c>
      <c r="H33" s="34">
        <v>0.78</v>
      </c>
      <c r="I33" s="34">
        <v>0.99</v>
      </c>
      <c r="J33" s="34">
        <v>0.75</v>
      </c>
      <c r="K33" s="34">
        <v>0.66</v>
      </c>
      <c r="L33" s="34">
        <v>0.55</v>
      </c>
      <c r="M33" s="34">
        <v>0.73</v>
      </c>
      <c r="N33" s="34">
        <v>0.72</v>
      </c>
      <c r="O33" s="32"/>
      <c r="P33" s="34">
        <v>0.6</v>
      </c>
      <c r="Q33" s="34">
        <v>0.36</v>
      </c>
      <c r="R33" s="34">
        <v>0.68</v>
      </c>
      <c r="S33" s="34">
        <v>1.44</v>
      </c>
      <c r="T33" s="34">
        <v>1.14</v>
      </c>
      <c r="U33" s="32"/>
    </row>
    <row r="34" ht="15.0" customHeight="1">
      <c r="A34" s="31" t="s">
        <v>388</v>
      </c>
      <c r="B34" s="34">
        <v>0.64</v>
      </c>
      <c r="C34" s="34">
        <v>0.71</v>
      </c>
      <c r="D34" s="34">
        <v>0.73</v>
      </c>
      <c r="E34" s="34">
        <v>0.81</v>
      </c>
      <c r="F34" s="34">
        <v>0.82</v>
      </c>
      <c r="G34" s="34">
        <v>0.81</v>
      </c>
      <c r="H34" s="34">
        <v>0.75</v>
      </c>
      <c r="I34" s="34">
        <v>0.74</v>
      </c>
      <c r="J34" s="34">
        <v>0.68</v>
      </c>
      <c r="K34" s="32"/>
      <c r="L34" s="32"/>
      <c r="M34" s="32"/>
      <c r="N34" s="32"/>
      <c r="O34" s="32"/>
      <c r="P34" s="34">
        <v>0.82</v>
      </c>
      <c r="Q34" s="32"/>
      <c r="R34" s="32"/>
      <c r="S34" s="32"/>
      <c r="T34" s="32"/>
      <c r="U34" s="32"/>
    </row>
    <row r="35" ht="15.0" customHeight="1">
      <c r="A35" s="29" t="s">
        <v>389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 ht="15.0" customHeight="1">
      <c r="A36" s="31" t="s">
        <v>390</v>
      </c>
      <c r="B36" s="34">
        <v>0.55</v>
      </c>
      <c r="C36" s="34">
        <v>0.61</v>
      </c>
      <c r="D36" s="34">
        <v>0.5</v>
      </c>
      <c r="E36" s="34">
        <v>0.86</v>
      </c>
      <c r="F36" s="34">
        <v>1.12</v>
      </c>
      <c r="G36" s="34">
        <v>0.69</v>
      </c>
      <c r="H36" s="34">
        <v>0.67</v>
      </c>
      <c r="I36" s="34">
        <v>0.81</v>
      </c>
      <c r="J36" s="34">
        <v>0.61</v>
      </c>
      <c r="K36" s="34">
        <v>0.53</v>
      </c>
      <c r="L36" s="34">
        <v>0.43</v>
      </c>
      <c r="M36" s="34">
        <v>0.56</v>
      </c>
      <c r="N36" s="34">
        <v>0.54</v>
      </c>
      <c r="O36" s="32"/>
      <c r="P36" s="34">
        <v>0.47</v>
      </c>
      <c r="Q36" s="34">
        <v>0.27</v>
      </c>
      <c r="R36" s="34">
        <v>0.48</v>
      </c>
      <c r="S36" s="34">
        <v>1.01</v>
      </c>
      <c r="T36" s="34">
        <v>1.04</v>
      </c>
      <c r="U36" s="32"/>
    </row>
    <row r="37" ht="15.0" customHeight="1">
      <c r="A37" s="31" t="s">
        <v>391</v>
      </c>
      <c r="B37" s="34">
        <v>0.68</v>
      </c>
      <c r="C37" s="34">
        <v>0.71</v>
      </c>
      <c r="D37" s="34">
        <v>0.72</v>
      </c>
      <c r="E37" s="34">
        <v>0.79</v>
      </c>
      <c r="F37" s="34">
        <v>0.74</v>
      </c>
      <c r="G37" s="34">
        <v>0.66</v>
      </c>
      <c r="H37" s="34">
        <v>0.61</v>
      </c>
      <c r="I37" s="34">
        <v>0.59</v>
      </c>
      <c r="J37" s="34">
        <v>0.53</v>
      </c>
      <c r="K37" s="32"/>
      <c r="L37" s="32"/>
      <c r="M37" s="32"/>
      <c r="N37" s="32"/>
      <c r="O37" s="32"/>
      <c r="P37" s="34">
        <v>0.62</v>
      </c>
      <c r="Q37" s="32"/>
      <c r="R37" s="32"/>
      <c r="S37" s="32"/>
      <c r="T37" s="32"/>
      <c r="U37" s="32"/>
    </row>
    <row r="38" ht="15.0" customHeight="1">
      <c r="A38" s="29" t="s">
        <v>392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ht="15.0" customHeight="1">
      <c r="A39" s="31" t="s">
        <v>393</v>
      </c>
      <c r="B39" s="34">
        <v>4.2</v>
      </c>
      <c r="C39" s="34">
        <v>3.57</v>
      </c>
      <c r="D39" s="32"/>
      <c r="E39" s="34">
        <v>20.6</v>
      </c>
      <c r="F39" s="32"/>
      <c r="G39" s="34">
        <v>6.74</v>
      </c>
      <c r="H39" s="34">
        <v>6.28</v>
      </c>
      <c r="I39" s="32"/>
      <c r="J39" s="34">
        <v>10.45</v>
      </c>
      <c r="K39" s="34">
        <v>4.48</v>
      </c>
      <c r="L39" s="34">
        <v>6.28</v>
      </c>
      <c r="M39" s="34">
        <v>6.25</v>
      </c>
      <c r="N39" s="34">
        <v>4.32</v>
      </c>
      <c r="O39" s="32"/>
      <c r="P39" s="34">
        <v>3.28</v>
      </c>
      <c r="Q39" s="32"/>
      <c r="R39" s="32"/>
      <c r="S39" s="32"/>
      <c r="T39" s="32"/>
      <c r="U39" s="32"/>
    </row>
    <row r="40" ht="15.0" customHeight="1">
      <c r="A40" s="31" t="s">
        <v>394</v>
      </c>
      <c r="B40" s="34">
        <v>44.44</v>
      </c>
      <c r="C40" s="34">
        <v>47.68</v>
      </c>
      <c r="D40" s="33">
        <v>137.95</v>
      </c>
      <c r="E40" s="32"/>
      <c r="F40" s="33">
        <v>121.24</v>
      </c>
      <c r="G40" s="34">
        <v>12.03</v>
      </c>
      <c r="H40" s="34">
        <v>12.7</v>
      </c>
      <c r="I40" s="34">
        <v>13.22</v>
      </c>
      <c r="J40" s="34">
        <v>5.8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ht="15.0" customHeight="1">
      <c r="A41" s="29" t="s">
        <v>395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</row>
    <row r="42" ht="15.0" customHeight="1">
      <c r="A42" s="31" t="s">
        <v>396</v>
      </c>
      <c r="B42" s="34">
        <v>3.14</v>
      </c>
      <c r="C42" s="34">
        <v>2.85</v>
      </c>
      <c r="D42" s="34">
        <v>3.46</v>
      </c>
      <c r="E42" s="34">
        <v>10.58</v>
      </c>
      <c r="F42" s="32"/>
      <c r="G42" s="34">
        <v>4.48</v>
      </c>
      <c r="H42" s="34">
        <v>5.33</v>
      </c>
      <c r="I42" s="34">
        <v>5.89</v>
      </c>
      <c r="J42" s="34">
        <v>4.69</v>
      </c>
      <c r="K42" s="34">
        <v>3.67</v>
      </c>
      <c r="L42" s="34">
        <v>3.7</v>
      </c>
      <c r="M42" s="34">
        <v>4.5</v>
      </c>
      <c r="N42" s="34">
        <v>3.99</v>
      </c>
      <c r="O42" s="32"/>
      <c r="P42" s="34">
        <v>3.41</v>
      </c>
      <c r="Q42" s="34">
        <v>3.42</v>
      </c>
      <c r="R42" s="34">
        <v>4.65</v>
      </c>
      <c r="S42" s="34">
        <v>6.09</v>
      </c>
      <c r="T42" s="34">
        <v>3.46</v>
      </c>
      <c r="U42" s="32"/>
    </row>
    <row r="43" ht="15.0" customHeight="1">
      <c r="A43" s="31" t="s">
        <v>397</v>
      </c>
      <c r="B43" s="34">
        <v>4.98</v>
      </c>
      <c r="C43" s="34">
        <v>5.34</v>
      </c>
      <c r="D43" s="34">
        <v>6.38</v>
      </c>
      <c r="E43" s="34">
        <v>6.93</v>
      </c>
      <c r="F43" s="34">
        <v>6.13</v>
      </c>
      <c r="G43" s="34">
        <v>4.79</v>
      </c>
      <c r="H43" s="34">
        <v>4.67</v>
      </c>
      <c r="I43" s="34">
        <v>4.51</v>
      </c>
      <c r="J43" s="34">
        <v>4.1</v>
      </c>
      <c r="K43" s="32"/>
      <c r="L43" s="32"/>
      <c r="M43" s="32"/>
      <c r="N43" s="32"/>
      <c r="O43" s="32"/>
      <c r="P43" s="34">
        <v>4.24</v>
      </c>
      <c r="Q43" s="32"/>
      <c r="R43" s="32"/>
      <c r="S43" s="32"/>
      <c r="T43" s="32"/>
      <c r="U43" s="32"/>
    </row>
    <row r="44" ht="15.0" customHeight="1">
      <c r="A44" s="29" t="s">
        <v>398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</row>
    <row r="45" ht="15.0" customHeight="1">
      <c r="A45" s="31" t="s">
        <v>399</v>
      </c>
      <c r="B45" s="34">
        <v>10.75</v>
      </c>
      <c r="C45" s="34">
        <v>6.51</v>
      </c>
      <c r="D45" s="34">
        <v>27.85</v>
      </c>
      <c r="E45" s="32"/>
      <c r="F45" s="32"/>
      <c r="G45" s="34">
        <v>13.15</v>
      </c>
      <c r="H45" s="34">
        <v>15.87</v>
      </c>
      <c r="I45" s="34">
        <v>16.84</v>
      </c>
      <c r="J45" s="34">
        <v>12.97</v>
      </c>
      <c r="K45" s="34">
        <v>8.52</v>
      </c>
      <c r="L45" s="34">
        <v>14.54</v>
      </c>
      <c r="M45" s="34">
        <v>12.1</v>
      </c>
      <c r="N45" s="34">
        <v>9.01</v>
      </c>
      <c r="O45" s="32"/>
      <c r="P45" s="34">
        <v>10.14</v>
      </c>
      <c r="Q45" s="32"/>
      <c r="R45" s="34">
        <v>19.39</v>
      </c>
      <c r="S45" s="34">
        <v>11.45</v>
      </c>
      <c r="T45" s="34">
        <v>4.44</v>
      </c>
      <c r="U45" s="32"/>
    </row>
    <row r="46" ht="15.0" customHeight="1">
      <c r="A46" s="31" t="s">
        <v>400</v>
      </c>
      <c r="B46" s="32"/>
      <c r="C46" s="32"/>
      <c r="D46" s="32"/>
      <c r="E46" s="32"/>
      <c r="F46" s="34">
        <v>43.56</v>
      </c>
      <c r="G46" s="34">
        <v>13.15</v>
      </c>
      <c r="H46" s="34">
        <v>13.32</v>
      </c>
      <c r="I46" s="34">
        <v>12.62</v>
      </c>
      <c r="J46" s="34">
        <v>10.88</v>
      </c>
      <c r="K46" s="32"/>
      <c r="L46" s="32"/>
      <c r="M46" s="32"/>
      <c r="N46" s="32"/>
      <c r="O46" s="32"/>
      <c r="P46" s="34">
        <v>9.57</v>
      </c>
      <c r="Q46" s="32"/>
      <c r="R46" s="32"/>
      <c r="S46" s="32"/>
      <c r="T46" s="32"/>
      <c r="U46" s="32"/>
    </row>
    <row r="47" ht="15.0" customHeight="1">
      <c r="A47" s="29" t="s">
        <v>401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</row>
    <row r="48" ht="15.0" customHeight="1">
      <c r="A48" s="31" t="s">
        <v>402</v>
      </c>
      <c r="B48" s="34">
        <v>10.78</v>
      </c>
      <c r="C48" s="34">
        <v>6.51</v>
      </c>
      <c r="D48" s="34">
        <v>36.81</v>
      </c>
      <c r="E48" s="32"/>
      <c r="F48" s="32"/>
      <c r="G48" s="34">
        <v>13.12</v>
      </c>
      <c r="H48" s="34">
        <v>18.17</v>
      </c>
      <c r="I48" s="34">
        <v>15.02</v>
      </c>
      <c r="J48" s="34">
        <v>15.1</v>
      </c>
      <c r="K48" s="34">
        <v>7.87</v>
      </c>
      <c r="L48" s="34">
        <v>9.22</v>
      </c>
      <c r="M48" s="34">
        <v>9.38</v>
      </c>
      <c r="N48" s="34">
        <v>8.61</v>
      </c>
      <c r="O48" s="32"/>
      <c r="P48" s="34">
        <v>7.72</v>
      </c>
      <c r="Q48" s="34">
        <v>18.5</v>
      </c>
      <c r="R48" s="34">
        <v>29.01</v>
      </c>
      <c r="S48" s="34">
        <v>13.45</v>
      </c>
      <c r="T48" s="34">
        <v>8.46</v>
      </c>
      <c r="U48" s="32"/>
    </row>
    <row r="49" ht="15.0" customHeight="1">
      <c r="A49" s="31" t="s">
        <v>403</v>
      </c>
      <c r="B49" s="34">
        <v>0.62</v>
      </c>
      <c r="C49" s="34">
        <v>0.67</v>
      </c>
      <c r="D49" s="34">
        <v>0.69</v>
      </c>
      <c r="E49" s="34">
        <v>0.77</v>
      </c>
      <c r="F49" s="34">
        <v>0.78</v>
      </c>
      <c r="G49" s="34">
        <v>0.76</v>
      </c>
      <c r="H49" s="34">
        <v>0.7</v>
      </c>
      <c r="I49" s="34">
        <v>0.69</v>
      </c>
      <c r="J49" s="34">
        <v>0.63</v>
      </c>
      <c r="K49" s="32"/>
      <c r="L49" s="32"/>
      <c r="M49" s="32"/>
      <c r="N49" s="32"/>
      <c r="O49" s="32"/>
      <c r="P49" s="34">
        <v>0.71</v>
      </c>
      <c r="Q49" s="32"/>
      <c r="R49" s="32"/>
      <c r="S49" s="32"/>
      <c r="T49" s="32"/>
      <c r="U49" s="32"/>
    </row>
    <row r="50" ht="15.0" customHeight="1">
      <c r="A50" s="29" t="s">
        <v>404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 ht="15.0" customHeight="1">
      <c r="A51" s="31" t="s">
        <v>405</v>
      </c>
      <c r="B51" s="37">
        <v>-0.22</v>
      </c>
      <c r="C51" s="34">
        <v>0.01</v>
      </c>
      <c r="D51" s="34">
        <v>0.23</v>
      </c>
      <c r="E51" s="32"/>
      <c r="F51" s="32"/>
      <c r="G51" s="34">
        <v>0.54</v>
      </c>
      <c r="H51" s="37">
        <v>-1.15</v>
      </c>
      <c r="I51" s="34">
        <v>3.11</v>
      </c>
      <c r="J51" s="37">
        <v>-0.51</v>
      </c>
      <c r="K51" s="34">
        <v>0.07</v>
      </c>
      <c r="L51" s="37">
        <v>-0.39</v>
      </c>
      <c r="M51" s="37">
        <v>-0.52</v>
      </c>
      <c r="N51" s="32"/>
      <c r="O51" s="32"/>
      <c r="P51" s="34">
        <v>0.02</v>
      </c>
      <c r="Q51" s="32"/>
      <c r="R51" s="37">
        <v>-0.27</v>
      </c>
      <c r="S51" s="37">
        <v>-0.25</v>
      </c>
      <c r="T51" s="34">
        <v>0.03</v>
      </c>
      <c r="U51" s="32"/>
    </row>
    <row r="52" ht="15.0" customHeight="1">
      <c r="A52" s="31" t="s">
        <v>406</v>
      </c>
      <c r="B52" s="32"/>
      <c r="C52" s="32"/>
      <c r="D52" s="32"/>
      <c r="E52" s="32"/>
      <c r="F52" s="32"/>
      <c r="G52" s="34">
        <v>1.03</v>
      </c>
      <c r="H52" s="37">
        <v>-8.83</v>
      </c>
      <c r="I52" s="37">
        <v>-3.36</v>
      </c>
      <c r="J52" s="32"/>
      <c r="K52" s="32"/>
      <c r="L52" s="32"/>
      <c r="M52" s="32"/>
      <c r="N52" s="32"/>
      <c r="O52" s="32"/>
      <c r="P52" s="37">
        <v>-2.11</v>
      </c>
      <c r="Q52" s="32"/>
      <c r="R52" s="32"/>
      <c r="S52" s="32"/>
      <c r="T52" s="32"/>
      <c r="U52" s="32"/>
    </row>
    <row r="53" ht="15.0" customHeight="1">
      <c r="A53" s="29" t="s">
        <v>407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</row>
    <row r="54" ht="15.0" customHeight="1">
      <c r="A54" s="31" t="s">
        <v>408</v>
      </c>
      <c r="B54" s="34">
        <v>1.23</v>
      </c>
      <c r="C54" s="34">
        <v>1.34</v>
      </c>
      <c r="D54" s="34">
        <v>1.46</v>
      </c>
      <c r="E54" s="34">
        <v>2.29</v>
      </c>
      <c r="F54" s="34">
        <v>2.65</v>
      </c>
      <c r="G54" s="34">
        <v>1.26</v>
      </c>
      <c r="H54" s="34">
        <v>1.12</v>
      </c>
      <c r="I54" s="34">
        <v>1.3</v>
      </c>
      <c r="J54" s="34">
        <v>1.12</v>
      </c>
      <c r="K54" s="34">
        <v>1.03</v>
      </c>
      <c r="L54" s="34">
        <v>1.17</v>
      </c>
      <c r="M54" s="34">
        <v>1.33</v>
      </c>
      <c r="N54" s="34">
        <v>1.36</v>
      </c>
      <c r="O54" s="32"/>
      <c r="P54" s="34">
        <v>1.83</v>
      </c>
      <c r="Q54" s="34">
        <v>1.7</v>
      </c>
      <c r="R54" s="34">
        <v>1.82</v>
      </c>
      <c r="S54" s="34">
        <v>2.15</v>
      </c>
      <c r="T54" s="34">
        <v>3.23</v>
      </c>
      <c r="U54" s="32"/>
    </row>
    <row r="55" ht="15.0" customHeight="1">
      <c r="A55" s="31" t="s">
        <v>409</v>
      </c>
      <c r="B55" s="34">
        <v>1.65</v>
      </c>
      <c r="C55" s="34">
        <v>1.64</v>
      </c>
      <c r="D55" s="34">
        <v>1.57</v>
      </c>
      <c r="E55" s="34">
        <v>1.53</v>
      </c>
      <c r="F55" s="34">
        <v>1.35</v>
      </c>
      <c r="G55" s="34">
        <v>1.17</v>
      </c>
      <c r="H55" s="34">
        <v>1.15</v>
      </c>
      <c r="I55" s="34">
        <v>1.19</v>
      </c>
      <c r="J55" s="34">
        <v>1.2</v>
      </c>
      <c r="K55" s="32"/>
      <c r="L55" s="32"/>
      <c r="M55" s="32"/>
      <c r="N55" s="32"/>
      <c r="O55" s="32"/>
      <c r="P55" s="34">
        <v>2.03</v>
      </c>
      <c r="Q55" s="32"/>
      <c r="R55" s="32"/>
      <c r="S55" s="32"/>
      <c r="T55" s="32"/>
      <c r="U55" s="32"/>
    </row>
    <row r="56" ht="15.0" customHeight="1">
      <c r="A56" s="29" t="s">
        <v>410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 ht="15.0" customHeight="1">
      <c r="A57" s="31" t="s">
        <v>411</v>
      </c>
      <c r="B57" s="34">
        <v>6.18</v>
      </c>
      <c r="C57" s="34">
        <v>5.22</v>
      </c>
      <c r="D57" s="34">
        <v>8.5</v>
      </c>
      <c r="E57" s="34">
        <v>18.85</v>
      </c>
      <c r="F57" s="33">
        <v>145.75</v>
      </c>
      <c r="G57" s="34">
        <v>6.97</v>
      </c>
      <c r="H57" s="34">
        <v>7.45</v>
      </c>
      <c r="I57" s="34">
        <v>7.93</v>
      </c>
      <c r="J57" s="34">
        <v>7.04</v>
      </c>
      <c r="K57" s="34">
        <v>5.37</v>
      </c>
      <c r="L57" s="34">
        <v>7.15</v>
      </c>
      <c r="M57" s="34">
        <v>7.99</v>
      </c>
      <c r="N57" s="34">
        <v>7.8</v>
      </c>
      <c r="O57" s="32"/>
      <c r="P57" s="34">
        <v>8.14</v>
      </c>
      <c r="Q57" s="34">
        <v>5.69</v>
      </c>
      <c r="R57" s="34">
        <v>6.1</v>
      </c>
      <c r="S57" s="34">
        <v>6.07</v>
      </c>
      <c r="T57" s="34">
        <v>8.62</v>
      </c>
      <c r="U57" s="32"/>
    </row>
    <row r="58" ht="15.0" customHeight="1">
      <c r="A58" s="31" t="s">
        <v>412</v>
      </c>
      <c r="B58" s="34">
        <v>9.62</v>
      </c>
      <c r="C58" s="34">
        <v>9.76</v>
      </c>
      <c r="D58" s="34">
        <v>11.02</v>
      </c>
      <c r="E58" s="34">
        <v>10.73</v>
      </c>
      <c r="F58" s="34">
        <v>9.11</v>
      </c>
      <c r="G58" s="34">
        <v>6.9</v>
      </c>
      <c r="H58" s="34">
        <v>6.93</v>
      </c>
      <c r="I58" s="34">
        <v>7.04</v>
      </c>
      <c r="J58" s="34">
        <v>7.02</v>
      </c>
      <c r="K58" s="32"/>
      <c r="L58" s="32"/>
      <c r="M58" s="32"/>
      <c r="N58" s="32"/>
      <c r="O58" s="32"/>
      <c r="P58" s="34">
        <v>6.7</v>
      </c>
      <c r="Q58" s="32"/>
      <c r="R58" s="32"/>
      <c r="S58" s="32"/>
      <c r="T58" s="32"/>
      <c r="U58" s="32"/>
    </row>
    <row r="59" ht="15.0" customHeight="1">
      <c r="A59" s="29" t="s">
        <v>413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0" ht="15.0" customHeight="1">
      <c r="A60" s="31" t="s">
        <v>414</v>
      </c>
      <c r="B60" s="34">
        <v>7.74</v>
      </c>
      <c r="C60" s="34">
        <v>6.52</v>
      </c>
      <c r="D60" s="34">
        <v>9.31</v>
      </c>
      <c r="E60" s="34">
        <v>27.22</v>
      </c>
      <c r="F60" s="32"/>
      <c r="G60" s="34">
        <v>7.56</v>
      </c>
      <c r="H60" s="34">
        <v>7.75</v>
      </c>
      <c r="I60" s="34">
        <v>10.87</v>
      </c>
      <c r="J60" s="34">
        <v>8.53</v>
      </c>
      <c r="K60" s="34">
        <v>6.24</v>
      </c>
      <c r="L60" s="34">
        <v>9.59</v>
      </c>
      <c r="M60" s="34">
        <v>9.82</v>
      </c>
      <c r="N60" s="34">
        <v>10.13</v>
      </c>
      <c r="O60" s="32"/>
      <c r="P60" s="34">
        <v>12.17</v>
      </c>
      <c r="Q60" s="34">
        <v>14.87</v>
      </c>
      <c r="R60" s="34">
        <v>25.45</v>
      </c>
      <c r="S60" s="34">
        <v>18.38</v>
      </c>
      <c r="T60" s="34">
        <v>20.12</v>
      </c>
      <c r="U60" s="32"/>
    </row>
    <row r="61" ht="15.0" customHeight="1">
      <c r="A61" s="31" t="s">
        <v>415</v>
      </c>
      <c r="B61" s="34">
        <v>12.6</v>
      </c>
      <c r="C61" s="34">
        <v>12.2</v>
      </c>
      <c r="D61" s="34">
        <v>13.04</v>
      </c>
      <c r="E61" s="34">
        <v>13.51</v>
      </c>
      <c r="F61" s="34">
        <v>11.23</v>
      </c>
      <c r="G61" s="34">
        <v>8.03</v>
      </c>
      <c r="H61" s="34">
        <v>8.41</v>
      </c>
      <c r="I61" s="34">
        <v>8.84</v>
      </c>
      <c r="J61" s="34">
        <v>8.73</v>
      </c>
      <c r="K61" s="32"/>
      <c r="L61" s="32"/>
      <c r="M61" s="32"/>
      <c r="N61" s="32"/>
      <c r="O61" s="32"/>
      <c r="P61" s="34">
        <v>17.08</v>
      </c>
      <c r="Q61" s="32"/>
      <c r="R61" s="32"/>
      <c r="S61" s="32"/>
      <c r="T61" s="32"/>
      <c r="U61" s="32"/>
    </row>
    <row r="62" ht="15.0" customHeight="1">
      <c r="A62" s="29" t="s">
        <v>416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</row>
    <row r="63" ht="15.0" customHeight="1">
      <c r="A63" s="31" t="s">
        <v>417</v>
      </c>
      <c r="B63" s="34">
        <v>9.41</v>
      </c>
      <c r="C63" s="34">
        <v>7.79</v>
      </c>
      <c r="D63" s="32"/>
      <c r="E63" s="34">
        <v>54.84</v>
      </c>
      <c r="F63" s="32"/>
      <c r="G63" s="34">
        <v>12.3</v>
      </c>
      <c r="H63" s="34">
        <v>10.5</v>
      </c>
      <c r="I63" s="32"/>
      <c r="J63" s="34">
        <v>19.22</v>
      </c>
      <c r="K63" s="34">
        <v>8.67</v>
      </c>
      <c r="L63" s="34">
        <v>17.07</v>
      </c>
      <c r="M63" s="34">
        <v>14.88</v>
      </c>
      <c r="N63" s="34">
        <v>10.94</v>
      </c>
      <c r="O63" s="32"/>
      <c r="P63" s="34">
        <v>12.83</v>
      </c>
      <c r="Q63" s="32"/>
      <c r="R63" s="32"/>
      <c r="S63" s="32"/>
      <c r="T63" s="32"/>
      <c r="U63" s="32"/>
    </row>
    <row r="64" ht="15.0" customHeight="1">
      <c r="A64" s="31" t="s">
        <v>418</v>
      </c>
      <c r="B64" s="34">
        <v>89.78</v>
      </c>
      <c r="C64" s="33">
        <v>103.68</v>
      </c>
      <c r="D64" s="33">
        <v>451.83</v>
      </c>
      <c r="E64" s="32"/>
      <c r="F64" s="33">
        <v>221.55</v>
      </c>
      <c r="G64" s="34">
        <v>21.17</v>
      </c>
      <c r="H64" s="34">
        <v>23.81</v>
      </c>
      <c r="I64" s="34">
        <v>26.66</v>
      </c>
      <c r="J64" s="34">
        <v>13.06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