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ZlWvPEnSGbM9AG7O9AlMHQGcpsK5lcx+ZCe2xUMOl5M="/>
    </ext>
  </extLst>
</workbook>
</file>

<file path=xl/sharedStrings.xml><?xml version="1.0" encoding="utf-8"?>
<sst xmlns="http://schemas.openxmlformats.org/spreadsheetml/2006/main" count="822" uniqueCount="446">
  <si>
    <t>Company Fundamentals - Income Statement</t>
  </si>
  <si>
    <t>Company Name</t>
  </si>
  <si>
    <t>Icelandair Group hf (ICEAIR.IC)</t>
  </si>
  <si>
    <t>Country of Exchange</t>
  </si>
  <si>
    <t>Iceland</t>
  </si>
  <si>
    <t>Country of Headquarters</t>
  </si>
  <si>
    <t>TRBC Industry Group</t>
  </si>
  <si>
    <t>Passenger Transportation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</si>
  <si>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</si>
  <si>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</si>
  <si>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</si>
  <si>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</si>
  <si>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</si>
  <si>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</si>
  <si>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</si>
  <si>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</si>
  <si>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</si>
  <si>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</si>
  <si>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</si>
  <si>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</si>
  <si>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</si>
  <si>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</si>
  <si>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</si>
  <si>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</si>
  <si>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</si>
  <si>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</si>
  <si>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</si>
  <si>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</si>
  <si>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</si>
  <si>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</si>
  <si>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</si>
  <si>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</si>
  <si>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</si>
  <si>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</si>
  <si>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</si>
  <si>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</si>
  <si>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</si>
  <si>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</si>
  <si>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Period End Date</t>
  </si>
  <si>
    <t>Statement Date</t>
  </si>
  <si>
    <t>Standardized Currency</t>
  </si>
  <si>
    <t>USD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</si>
  <si>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</si>
  <si>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</si>
  <si>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</si>
  <si>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</si>
  <si>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</si>
  <si>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</si>
  <si>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</si>
  <si>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</si>
  <si>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</si>
  <si>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</si>
  <si>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</si>
  <si>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</si>
  <si>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</si>
  <si>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</si>
  <si>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</si>
  <si>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</si>
  <si>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</si>
  <si>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</si>
  <si>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</si>
  <si>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</si>
  <si>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</si>
  <si>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</si>
  <si>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</si>
  <si>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</si>
  <si>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</si>
  <si>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Transport revenue</t>
  </si>
  <si>
    <t>Passenger revenue</t>
  </si>
  <si>
    <t>Cargo revenue</t>
  </si>
  <si>
    <t>Leasing revenue</t>
  </si>
  <si>
    <t>Other operating revenue</t>
  </si>
  <si>
    <t>Gain on sale of operating assets</t>
  </si>
  <si>
    <t>Other operating revenue - Balancing value</t>
  </si>
  <si>
    <t>Operating Income</t>
  </si>
  <si>
    <t>Salaries and salary-related expenses</t>
  </si>
  <si>
    <t>Other aviation expenses</t>
  </si>
  <si>
    <t>Aircraft fuel</t>
  </si>
  <si>
    <t>Aircraft and engine lease</t>
  </si>
  <si>
    <t>Aircraft handling, landing and communication</t>
  </si>
  <si>
    <t>Aircraft maintenance expenses</t>
  </si>
  <si>
    <t>Aviation expenses - Balancing value</t>
  </si>
  <si>
    <t>Depreciation and amortization</t>
  </si>
  <si>
    <t>Depreciation of operating assets</t>
  </si>
  <si>
    <t>Depreciation of right-of-use assets</t>
  </si>
  <si>
    <t>Amortization of intangible assets</t>
  </si>
  <si>
    <t>Impairment of Intangibles</t>
  </si>
  <si>
    <t>As Reported Operating Expenses</t>
  </si>
  <si>
    <t>Other operating expenses</t>
  </si>
  <si>
    <t>Advertising</t>
  </si>
  <si>
    <t>Allowance for bad debt</t>
  </si>
  <si>
    <t>Operating cost of real estate and fixtures</t>
  </si>
  <si>
    <t>Cost of goods sold</t>
  </si>
  <si>
    <t>Other operating expenses - Balancing value</t>
  </si>
  <si>
    <t>Gain on Disposal Financial Restructuring</t>
  </si>
  <si>
    <t>Impairment</t>
  </si>
  <si>
    <t>Total Operating Expense</t>
  </si>
  <si>
    <t>Balancing Item - Income from Operations, net</t>
  </si>
  <si>
    <t>Operating loss (EBIT)</t>
  </si>
  <si>
    <t>Net finance cost</t>
  </si>
  <si>
    <t>Interest income on cash and cash equivalents</t>
  </si>
  <si>
    <t>Interest income on lease receivables</t>
  </si>
  <si>
    <t>Other interest income</t>
  </si>
  <si>
    <t>Net foreign exchange gain</t>
  </si>
  <si>
    <t>Finance income - Balancing value</t>
  </si>
  <si>
    <t>Gain from Sale of Derivatives</t>
  </si>
  <si>
    <t>Finance cost</t>
  </si>
  <si>
    <t>Interest expenses on loans and borrowings</t>
  </si>
  <si>
    <t>Interest Expense on Financial Lease Liabilities</t>
  </si>
  <si>
    <t>Other interest expenses</t>
  </si>
  <si>
    <t>Net foreign exchange loss</t>
  </si>
  <si>
    <t>Interest, Net</t>
  </si>
  <si>
    <t>Foreign Exchange Differences/Derivatives</t>
  </si>
  <si>
    <t>Total Financial Expense - Balancing value</t>
  </si>
  <si>
    <t>Fair value changes</t>
  </si>
  <si>
    <t>Gain on sale of associate/subsidiary</t>
  </si>
  <si>
    <t>Net finance income (costs) - Balancing value</t>
  </si>
  <si>
    <t>Gain on sale of subsidiary</t>
  </si>
  <si>
    <t>Share of (loss) gain of associates</t>
  </si>
  <si>
    <t>Interest Expense</t>
  </si>
  <si>
    <t>Non-operating Income/(Expense), Net</t>
  </si>
  <si>
    <t>Balancing Item - Pretax Income</t>
  </si>
  <si>
    <t>Loss before tax (EBT)</t>
  </si>
  <si>
    <t>Income tax</t>
  </si>
  <si>
    <t>Current Tax - Total</t>
  </si>
  <si>
    <t>Reported Deferred Tax - Total</t>
  </si>
  <si>
    <t>Other Provision for Income Taxes</t>
  </si>
  <si>
    <t>Change in Tax Rate</t>
  </si>
  <si>
    <t>Income Taxes - Total</t>
  </si>
  <si>
    <t>Profit for the year</t>
  </si>
  <si>
    <t>Share of Associates</t>
  </si>
  <si>
    <t>Net Income Before Extra Items</t>
  </si>
  <si>
    <t>Impacts from discontinued op - Net</t>
  </si>
  <si>
    <t>Profit from discontinued operation, net of tax</t>
  </si>
  <si>
    <t>Extraordinary Items (After Tax)</t>
  </si>
  <si>
    <t>Net Income After Extra ordinary Items</t>
  </si>
  <si>
    <t>Non-controlling Interest</t>
  </si>
  <si>
    <t>Minority Interests</t>
  </si>
  <si>
    <t>Reported Net Income</t>
  </si>
  <si>
    <t>Income Available to Com Excluding Extra Ordinary</t>
  </si>
  <si>
    <t>Owners of the Company</t>
  </si>
  <si>
    <t>Other Comprehensive Income - Starting Line</t>
  </si>
  <si>
    <t>Currency translation differences</t>
  </si>
  <si>
    <t>Net loss on hedge of investment, net of tax</t>
  </si>
  <si>
    <t>Effective portion of changes in fair value of cash flowhedge, net of ta</t>
  </si>
  <si>
    <t>Cash flow hedges - effective portion of changes in fair value, net of tax</t>
  </si>
  <si>
    <t>Cash flow hedges - reclassified to profit or loss</t>
  </si>
  <si>
    <t>Other comprehensive income for the period</t>
  </si>
  <si>
    <t>Comprehensive Income - Attributable to Owners of Parent Company - Total</t>
  </si>
  <si>
    <t>Comprehensive Income - Attributable to Minority Interest - Total</t>
  </si>
  <si>
    <t>Comprehensive Income before Minority Interest - Total</t>
  </si>
  <si>
    <t>Diluted Weighted Average Shares</t>
  </si>
  <si>
    <t>Basic earnings per share in US cent per share</t>
  </si>
  <si>
    <t>Diluted earnings per share in US cent per share</t>
  </si>
  <si>
    <t>Basic Weighted Average Shares</t>
  </si>
  <si>
    <t>Basic EPS Excluding Extra Ordinary Items</t>
  </si>
  <si>
    <t>Diluted EPS Excluding Extra Ordinary Items</t>
  </si>
  <si>
    <t>Dilution Adjustment</t>
  </si>
  <si>
    <t>Diluted Net Income</t>
  </si>
  <si>
    <t>Diluted Net Income excluding Extra Items applicable to Common - (Company Level)</t>
  </si>
  <si>
    <t>Interest Expense on Financial Lease Liabilities - Supplemental</t>
  </si>
  <si>
    <t>Fees (Non-auditor) - Other</t>
  </si>
  <si>
    <t>Auditor Fees - Total</t>
  </si>
  <si>
    <t>Rental Expense</t>
  </si>
  <si>
    <t>Share-Based Compensation</t>
  </si>
  <si>
    <t>Depreciation</t>
  </si>
  <si>
    <t>Amortization of Intangibles</t>
  </si>
  <si>
    <t>Total Depreciation of Fixed Assets</t>
  </si>
  <si>
    <t>Audit of Financial Statements</t>
  </si>
  <si>
    <t>Audit</t>
  </si>
  <si>
    <t>Other Services</t>
  </si>
  <si>
    <t>Total Depreciation &amp; Amortization (Combined)</t>
  </si>
  <si>
    <t>Amortization of Intangible Assets excluding Goodwill - Total</t>
  </si>
  <si>
    <t>Tax Benefit/(Loss) on Current Discontinued Operation</t>
  </si>
  <si>
    <t>Basic Weighted Average Shares used to Calculate EPS - (Instrument Level)</t>
  </si>
  <si>
    <t>Diluted Weighted Average Shares used to Calculate EPS - (Instrument Level)</t>
  </si>
  <si>
    <t>Diluted EPS - Net Inc Including Extra Items Applicable to Common - (Instrument Level)</t>
  </si>
  <si>
    <t>Allocated Net Income Including Extra Items applicable to Common - (Instrument Level)</t>
  </si>
  <si>
    <t>Allocated Diluted Net Income Including Extra Items applicable to Common - (Instrument Level)</t>
  </si>
  <si>
    <t>Basic EPS - Net Income Excluding Extra Items applicable to Common - (Instrument Level)</t>
  </si>
  <si>
    <t>Diluted EPS - Net Income Excluding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</si>
  <si>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</si>
  <si>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</si>
  <si>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</si>
  <si>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</si>
  <si>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</si>
  <si>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</si>
  <si>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</si>
  <si>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</si>
  <si>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Spare Parts</t>
  </si>
  <si>
    <t>Other Inventories</t>
  </si>
  <si>
    <t>Assets held for sale</t>
  </si>
  <si>
    <t>Derivatives used for hedging</t>
  </si>
  <si>
    <t>Trade and other receivables</t>
  </si>
  <si>
    <t>Doubtful Accounts</t>
  </si>
  <si>
    <t>Accounts Receivable, Gross</t>
  </si>
  <si>
    <t>Restricted cash</t>
  </si>
  <si>
    <t>Prepayments</t>
  </si>
  <si>
    <t>Lease receivables</t>
  </si>
  <si>
    <t>Trade and other receivables -</t>
  </si>
  <si>
    <t>Receivable from Sale of Aircraft</t>
  </si>
  <si>
    <t>Short term investments</t>
  </si>
  <si>
    <t>Marketable securities</t>
  </si>
  <si>
    <t>Cash and cash equivalents</t>
  </si>
  <si>
    <t>Cash on Hand</t>
  </si>
  <si>
    <t>Cash in Hand and Banks</t>
  </si>
  <si>
    <t>Cash and cash equivalents - Balancing value</t>
  </si>
  <si>
    <t>Receivables from Sale of Aircraft</t>
  </si>
  <si>
    <t>Assets Sale Discontinue Operations Current</t>
  </si>
  <si>
    <t>Current assets</t>
  </si>
  <si>
    <t>Operating assets, Gross</t>
  </si>
  <si>
    <t>Acc. Depreciation Operating assets</t>
  </si>
  <si>
    <t>Operating assets</t>
  </si>
  <si>
    <t>Aircrafts &amp; Aircraft Equipment Gross</t>
  </si>
  <si>
    <t>Acc Depreciation /Imp Aircrafts &amp; Aircraft Equipment</t>
  </si>
  <si>
    <t>Buildings-NBV</t>
  </si>
  <si>
    <t>Buildings Gross</t>
  </si>
  <si>
    <t>Buildings - acc Depreciation</t>
  </si>
  <si>
    <t>Buildings-NBV - Balancing value</t>
  </si>
  <si>
    <t>Other Property, Equipment, Gross</t>
  </si>
  <si>
    <t>Acc Depreciation /Imp Other Property, Equipment</t>
  </si>
  <si>
    <t>Other Property, Equipment, Net - Balancing value</t>
  </si>
  <si>
    <t>Operating assets - Balancing value</t>
  </si>
  <si>
    <t>Other Tangible Fixed Assets, Net</t>
  </si>
  <si>
    <t>Acc Depreciation Other Tangible Fixed Assets</t>
  </si>
  <si>
    <t>Fleet (Aircraft, Ships etc), net</t>
  </si>
  <si>
    <t>Other Fleet (Aircraft, Ships etc), net</t>
  </si>
  <si>
    <t>Fleet (Aircraft, Ships etc), acc Depreciation /imp</t>
  </si>
  <si>
    <t>Right-of-use assets</t>
  </si>
  <si>
    <t>Intangible assets and goodwill</t>
  </si>
  <si>
    <t>Goodwill, net</t>
  </si>
  <si>
    <t>Goodwill, Gross</t>
  </si>
  <si>
    <t>Acc Amortization /Imp Goodwill</t>
  </si>
  <si>
    <t>Brands, patents, net</t>
  </si>
  <si>
    <t>Brands/patents, gross</t>
  </si>
  <si>
    <t>Brands/patents Amortization</t>
  </si>
  <si>
    <t>Other Brands, patents, net</t>
  </si>
  <si>
    <t>Customer Relations</t>
  </si>
  <si>
    <t>Other Intangibles, Gross</t>
  </si>
  <si>
    <t>Acc Amortization Customer Relations</t>
  </si>
  <si>
    <t>Customer Relations - Balancing value</t>
  </si>
  <si>
    <t>Acc Amortization Other Intangibles</t>
  </si>
  <si>
    <t>Misc intangible FA, net</t>
  </si>
  <si>
    <t>Misc intangible FA, gross</t>
  </si>
  <si>
    <t>Misc intangible FA Amortization</t>
  </si>
  <si>
    <t>Misc intangible FA, net - Balancing value</t>
  </si>
  <si>
    <t>Intangible assets and goodwill - Balancing value</t>
  </si>
  <si>
    <t>Acc Intangible Amortization</t>
  </si>
  <si>
    <t>Total Intangible Assets, Gross</t>
  </si>
  <si>
    <t>Investments in associates</t>
  </si>
  <si>
    <t>Deferred cost</t>
  </si>
  <si>
    <t>Receivables and deposits</t>
  </si>
  <si>
    <t>Deferred tax assets</t>
  </si>
  <si>
    <t>Deferred Tax</t>
  </si>
  <si>
    <t>Non-current assets</t>
  </si>
  <si>
    <t>Balancing Item - Assets</t>
  </si>
  <si>
    <t>Total assets</t>
  </si>
  <si>
    <t>Loans and borrowings</t>
  </si>
  <si>
    <t>Bank overdrafts and bank loans</t>
  </si>
  <si>
    <t>Loans and borrowings (Do not use)</t>
  </si>
  <si>
    <t>Lease liabilities</t>
  </si>
  <si>
    <t>Trade and other payables</t>
  </si>
  <si>
    <t>Accounts Payable</t>
  </si>
  <si>
    <t>Income Taxes Payable</t>
  </si>
  <si>
    <t>Trade creditors</t>
  </si>
  <si>
    <t>Provision for Engine Overhaul</t>
  </si>
  <si>
    <t>Other Payables</t>
  </si>
  <si>
    <t>Other Accounts Payable</t>
  </si>
  <si>
    <t>Accrued Expenses</t>
  </si>
  <si>
    <t>Liabilities held for sale</t>
  </si>
  <si>
    <t>Deferred income</t>
  </si>
  <si>
    <t>Deferred Income</t>
  </si>
  <si>
    <t>Warrants</t>
  </si>
  <si>
    <t>Current liabilities</t>
  </si>
  <si>
    <t>Loans and Borrowings (Do not use)</t>
  </si>
  <si>
    <t>Payables</t>
  </si>
  <si>
    <t>Deferred tax liabilities</t>
  </si>
  <si>
    <t>Net deferred tax liability</t>
  </si>
  <si>
    <t>Deferred tax credit</t>
  </si>
  <si>
    <t>Deferred tax liabilities - Balancing value</t>
  </si>
  <si>
    <t>Deferred tax debit</t>
  </si>
  <si>
    <t>Balancing Item - Noncurrent Liabilities</t>
  </si>
  <si>
    <t>Deferred Income - LT</t>
  </si>
  <si>
    <t>Non-current liabilities</t>
  </si>
  <si>
    <t>Balancing Item - Liabilities</t>
  </si>
  <si>
    <t>Total liabilities</t>
  </si>
  <si>
    <t>Share capital</t>
  </si>
  <si>
    <t>Share premium</t>
  </si>
  <si>
    <t>Reserves</t>
  </si>
  <si>
    <t>Hedging reserve</t>
  </si>
  <si>
    <t>Translation reserve</t>
  </si>
  <si>
    <t>Reserve for profit share of associate</t>
  </si>
  <si>
    <t>Accumulated deficit</t>
  </si>
  <si>
    <t>Error Adjustment</t>
  </si>
  <si>
    <t>Equity attributable to equity holders of the Company</t>
  </si>
  <si>
    <t>Non-controlling interests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</si>
  <si>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</si>
  <si>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</si>
  <si>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</si>
  <si>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</si>
  <si>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</si>
  <si>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Treasury - (Company Level)</t>
  </si>
  <si>
    <t>Reported Issued Shares- Common</t>
  </si>
  <si>
    <t>Total Common Shares Outstanding</t>
  </si>
  <si>
    <t>Total Long Term Debt, Supplemental</t>
  </si>
  <si>
    <t>Long Term Debt Maturing in Year 6</t>
  </si>
  <si>
    <t>LT Debt Mat Within 1 Year</t>
  </si>
  <si>
    <t>LT Debt Mat Within 2 Years</t>
  </si>
  <si>
    <t>LT Debt Mat Within 3 Years</t>
  </si>
  <si>
    <t>LT Debt Mat Within 4 Years</t>
  </si>
  <si>
    <t>LT Debt Mat Within 5 Years</t>
  </si>
  <si>
    <t>LT Debt Remaining Maturities</t>
  </si>
  <si>
    <t>LT Debt Mat Within 6 Years</t>
  </si>
  <si>
    <t>Revolving Line of Credit - Total Principal Amount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</si>
  <si>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</si>
  <si>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</si>
  <si>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</si>
  <si>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</si>
  <si>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</si>
  <si>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Due in Year 6</t>
  </si>
  <si>
    <t>Capital Lease Maturities - Remaining Maturities</t>
  </si>
  <si>
    <t>Capital Lease Maturities - Total</t>
  </si>
  <si>
    <t>S/O-Common Stock</t>
  </si>
  <si>
    <t>Common Shares Treasury - (Instrument Level)</t>
  </si>
  <si>
    <t>Common Shares Issued - (Instrument Level)</t>
  </si>
  <si>
    <t>Asset Allocation Factor - (Instrument Level)</t>
  </si>
  <si>
    <t>Employees - Full-Time/Full-Time Equivalents - Period End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</si>
  <si>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</si>
  <si>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</si>
  <si>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</si>
  <si>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</si>
  <si>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</si>
  <si>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Due in Year 6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</si>
  <si>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</si>
  <si>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</si>
  <si>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</si>
  <si>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</si>
  <si>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</si>
  <si>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</si>
  <si>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Working capital from operations</t>
  </si>
  <si>
    <t>Profit (loss) for the period</t>
  </si>
  <si>
    <t>Other operating items</t>
  </si>
  <si>
    <t>Expensed deferred cost</t>
  </si>
  <si>
    <t>Share in loss (profit) of associates</t>
  </si>
  <si>
    <t>Exchange rate differences</t>
  </si>
  <si>
    <t>Gain on sale of investments</t>
  </si>
  <si>
    <t>Stock Option</t>
  </si>
  <si>
    <t>Depreciation of Disc Operations</t>
  </si>
  <si>
    <t>Changes in fair value</t>
  </si>
  <si>
    <t>Net change in operating assets and liabilities</t>
  </si>
  <si>
    <t>Cash generated from operating activities</t>
  </si>
  <si>
    <t>Interest Received</t>
  </si>
  <si>
    <t>Interest Paid</t>
  </si>
  <si>
    <t>Income taxes paid</t>
  </si>
  <si>
    <t>DISC OPS-OPTG</t>
  </si>
  <si>
    <t>Net cash from operating activities</t>
  </si>
  <si>
    <t>Acquisition of operating assets</t>
  </si>
  <si>
    <t>Proceeds from sale of operating assets</t>
  </si>
  <si>
    <t>Acquisition of Intangible assets</t>
  </si>
  <si>
    <t>Deferred cost, change</t>
  </si>
  <si>
    <t>Proceeds from sale of a subsidiary</t>
  </si>
  <si>
    <t>Proceeds from sale of associates</t>
  </si>
  <si>
    <t>Non-current receivables, change</t>
  </si>
  <si>
    <t>Marketable securities, change</t>
  </si>
  <si>
    <t>Cash attributable to assets held for sale</t>
  </si>
  <si>
    <t>Capitalised deferred cost</t>
  </si>
  <si>
    <t>Short term investments, change</t>
  </si>
  <si>
    <t>Prepaid Purchase of Tangibles</t>
  </si>
  <si>
    <t>Cash of Disposed Subsidiaries</t>
  </si>
  <si>
    <t>Purchase of Subsidiary</t>
  </si>
  <si>
    <t>DISC OPS-INVESTING</t>
  </si>
  <si>
    <t>Net cash used in investing activities</t>
  </si>
  <si>
    <t>Purchase of treasury shares</t>
  </si>
  <si>
    <t>Dividend paid</t>
  </si>
  <si>
    <t>Shares issued</t>
  </si>
  <si>
    <t>Paid in share capital</t>
  </si>
  <si>
    <t>Proceeds from loans and borrowings</t>
  </si>
  <si>
    <t>Repayment of loans and borrowings</t>
  </si>
  <si>
    <t>Repayment of lease liabilites</t>
  </si>
  <si>
    <t>Repayment of short term borrowings</t>
  </si>
  <si>
    <t>Proceeds from short term borrowings</t>
  </si>
  <si>
    <t>DISC OPS-FINANCING</t>
  </si>
  <si>
    <t>Net cash used in financing activities</t>
  </si>
  <si>
    <t>Change in cash and cash equivalents</t>
  </si>
  <si>
    <t>Effect of exchange rate fluctuations on cash held</t>
  </si>
  <si>
    <t>Cash and cash equivalents at beginning of the period</t>
  </si>
  <si>
    <t>Cash and cash equivalents at period end</t>
  </si>
  <si>
    <t>DISC OPS-NET CASH</t>
  </si>
  <si>
    <t>Increase (decrease) in cash and cash equivalents</t>
  </si>
  <si>
    <t>Interest expenses paid</t>
  </si>
  <si>
    <t>Interest income received</t>
  </si>
  <si>
    <t>Cash Taxes Paid</t>
  </si>
  <si>
    <t>Change in working capita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</si>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</sst>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46097.4298766667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  <c r="U15" s="10" t="s">
        <v>43</v>
      </c>
    </row>
    <row r="16" ht="15.0" customHeight="1" outlineLevel="1">
      <c r="A16" s="8" t="s">
        <v>44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/>
      <c r="R16" s="11"/>
      <c r="S16" s="11"/>
      <c r="T16" s="11"/>
      <c r="U16" s="11"/>
    </row>
    <row r="18">
      <c r="A18" s="12" t="s">
        <v>45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67</v>
      </c>
      <c r="B20" s="15"/>
      <c r="C20" s="15"/>
      <c r="D20" s="15"/>
      <c r="E20" s="15">
        <v>10858.82</v>
      </c>
      <c r="F20" s="16">
        <v>3900.85</v>
      </c>
      <c r="G20" s="16">
        <v>2498.8</v>
      </c>
      <c r="H20" s="15">
        <v>10201.58</v>
      </c>
      <c r="I20" s="16">
        <v>8900.2</v>
      </c>
      <c r="J20" s="16">
        <v>8679.87</v>
      </c>
      <c r="K20" s="16">
        <v>7958.11</v>
      </c>
      <c r="L20" s="16">
        <v>6844.33</v>
      </c>
      <c r="M20" s="16">
        <v>5113.96</v>
      </c>
      <c r="N20" s="16">
        <v>4131.33</v>
      </c>
      <c r="O20" s="16">
        <v>3515.06</v>
      </c>
      <c r="P20" s="16">
        <v>2843.07</v>
      </c>
      <c r="Q20" s="16">
        <v>2679.66</v>
      </c>
      <c r="R20" s="16">
        <v>2405.37</v>
      </c>
      <c r="S20" s="16">
        <v>2777.16</v>
      </c>
      <c r="T20" s="16">
        <v>3288.47</v>
      </c>
      <c r="U20" s="16">
        <v>677.75</v>
      </c>
    </row>
    <row r="21" ht="15.0" customHeight="1">
      <c r="A21" s="14" t="s">
        <v>68</v>
      </c>
      <c r="B21" s="15">
        <v>15072.6</v>
      </c>
      <c r="C21" s="15">
        <v>14236.41</v>
      </c>
      <c r="D21" s="15">
        <v>13610.48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ht="15.0" customHeight="1">
      <c r="A22" s="14" t="s">
        <v>69</v>
      </c>
      <c r="B22" s="16">
        <v>827.0</v>
      </c>
      <c r="C22" s="16">
        <v>824.44</v>
      </c>
      <c r="D22" s="16">
        <v>931.27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ht="15.0" customHeight="1">
      <c r="A23" s="14" t="s">
        <v>70</v>
      </c>
      <c r="B23" s="16">
        <v>1153.97</v>
      </c>
      <c r="C23" s="16">
        <v>1007.03</v>
      </c>
      <c r="D23" s="16">
        <v>752.49</v>
      </c>
      <c r="E23" s="16">
        <v>562.13</v>
      </c>
      <c r="F23" s="16">
        <v>366.79</v>
      </c>
      <c r="G23" s="16">
        <v>609.25</v>
      </c>
      <c r="H23" s="16">
        <v>806.32</v>
      </c>
      <c r="I23" s="16">
        <v>977.79</v>
      </c>
      <c r="J23" s="16">
        <v>724.91</v>
      </c>
      <c r="K23" s="16">
        <v>710.1</v>
      </c>
      <c r="L23" s="16">
        <v>672.09</v>
      </c>
      <c r="M23" s="16">
        <v>471.38</v>
      </c>
      <c r="N23" s="16">
        <v>693.39</v>
      </c>
      <c r="O23" s="16">
        <v>702.52</v>
      </c>
      <c r="P23" s="16">
        <v>765.39</v>
      </c>
      <c r="Q23" s="16">
        <v>992.11</v>
      </c>
      <c r="R23" s="16">
        <v>991.2</v>
      </c>
      <c r="S23" s="16">
        <v>1123.93</v>
      </c>
      <c r="T23" s="16">
        <v>1418.79</v>
      </c>
      <c r="U23" s="16">
        <v>269.02</v>
      </c>
    </row>
    <row r="24" ht="15.0" customHeight="1">
      <c r="A24" s="14" t="s">
        <v>71</v>
      </c>
      <c r="B24" s="16">
        <v>1003.83</v>
      </c>
      <c r="C24" s="16">
        <v>806.4</v>
      </c>
      <c r="D24" s="16">
        <v>781.48</v>
      </c>
      <c r="E24" s="16">
        <v>733.58</v>
      </c>
      <c r="F24" s="16">
        <v>759.5</v>
      </c>
      <c r="G24" s="16">
        <v>972.41</v>
      </c>
      <c r="H24" s="16">
        <v>2228.76</v>
      </c>
      <c r="I24" s="16">
        <v>2418.49</v>
      </c>
      <c r="J24" s="16">
        <v>2315.94</v>
      </c>
      <c r="K24" s="16">
        <v>2125.73</v>
      </c>
      <c r="L24" s="16">
        <v>1672.85</v>
      </c>
      <c r="M24" s="16">
        <v>1434.81</v>
      </c>
      <c r="N24" s="16">
        <v>1187.92</v>
      </c>
      <c r="O24" s="16">
        <v>1009.18</v>
      </c>
      <c r="P24" s="16">
        <v>821.19</v>
      </c>
      <c r="Q24" s="16">
        <v>700.37</v>
      </c>
      <c r="R24" s="16">
        <v>701.98</v>
      </c>
      <c r="S24" s="16">
        <v>886.03</v>
      </c>
      <c r="T24" s="16">
        <v>1099.36</v>
      </c>
      <c r="U24" s="16">
        <v>221.16</v>
      </c>
    </row>
    <row r="25" ht="15.0" customHeight="1">
      <c r="A25" s="14" t="s">
        <v>72</v>
      </c>
      <c r="B25" s="16">
        <v>104.86</v>
      </c>
      <c r="C25" s="17">
        <v>13.95</v>
      </c>
      <c r="D25" s="17">
        <v>7.4</v>
      </c>
      <c r="E25" s="17">
        <v>21.41</v>
      </c>
      <c r="F25" s="17">
        <v>70.85</v>
      </c>
      <c r="G25" s="17">
        <v>74.18</v>
      </c>
      <c r="H25" s="17">
        <v>21.65</v>
      </c>
      <c r="I25" s="17">
        <v>38.81</v>
      </c>
      <c r="J25" s="15">
        <v>0.0</v>
      </c>
      <c r="K25" s="17">
        <v>6.57</v>
      </c>
      <c r="L25" s="17">
        <v>12.33</v>
      </c>
      <c r="M25" s="17">
        <v>1.29</v>
      </c>
      <c r="N25" s="17">
        <v>6.47</v>
      </c>
      <c r="O25" s="15"/>
      <c r="P25" s="15"/>
      <c r="Q25" s="15">
        <v>0.0</v>
      </c>
      <c r="R25" s="18">
        <v>-1.33</v>
      </c>
      <c r="S25" s="15">
        <v>0.0</v>
      </c>
      <c r="T25" s="15"/>
      <c r="U25" s="15"/>
    </row>
    <row r="26" ht="15.0" customHeight="1">
      <c r="A26" s="14" t="s">
        <v>73</v>
      </c>
      <c r="B26" s="16">
        <v>898.98</v>
      </c>
      <c r="C26" s="16">
        <v>792.45</v>
      </c>
      <c r="D26" s="16">
        <v>774.08</v>
      </c>
      <c r="E26" s="16">
        <v>712.18</v>
      </c>
      <c r="F26" s="16">
        <v>688.66</v>
      </c>
      <c r="G26" s="16">
        <v>898.24</v>
      </c>
      <c r="H26" s="16">
        <v>2207.11</v>
      </c>
      <c r="I26" s="16">
        <v>2379.68</v>
      </c>
      <c r="J26" s="16">
        <v>2315.94</v>
      </c>
      <c r="K26" s="16">
        <v>2119.16</v>
      </c>
      <c r="L26" s="16">
        <v>1660.52</v>
      </c>
      <c r="M26" s="16">
        <v>1433.53</v>
      </c>
      <c r="N26" s="16">
        <v>1181.45</v>
      </c>
      <c r="O26" s="15"/>
      <c r="P26" s="15"/>
      <c r="Q26" s="16">
        <v>700.37</v>
      </c>
      <c r="R26" s="16">
        <v>703.31</v>
      </c>
      <c r="S26" s="16">
        <v>886.03</v>
      </c>
      <c r="T26" s="15"/>
      <c r="U26" s="15"/>
    </row>
    <row r="27" ht="15.0" customHeight="1">
      <c r="A27" s="19" t="s">
        <v>74</v>
      </c>
      <c r="B27" s="20">
        <v>18057.4</v>
      </c>
      <c r="C27" s="20">
        <v>16874.27</v>
      </c>
      <c r="D27" s="20">
        <v>16075.72</v>
      </c>
      <c r="E27" s="20">
        <v>12154.53</v>
      </c>
      <c r="F27" s="21">
        <v>5027.14</v>
      </c>
      <c r="G27" s="21">
        <v>4080.46</v>
      </c>
      <c r="H27" s="20">
        <v>13236.66</v>
      </c>
      <c r="I27" s="20">
        <v>12296.48</v>
      </c>
      <c r="J27" s="20">
        <v>11720.72</v>
      </c>
      <c r="K27" s="20">
        <v>10793.94</v>
      </c>
      <c r="L27" s="21">
        <v>9189.27</v>
      </c>
      <c r="M27" s="21">
        <v>7020.15</v>
      </c>
      <c r="N27" s="21">
        <v>6012.64</v>
      </c>
      <c r="O27" s="21">
        <v>5226.75</v>
      </c>
      <c r="P27" s="21">
        <v>4429.65</v>
      </c>
      <c r="Q27" s="21">
        <v>4372.13</v>
      </c>
      <c r="R27" s="21">
        <v>4098.56</v>
      </c>
      <c r="S27" s="21">
        <v>4787.12</v>
      </c>
      <c r="T27" s="21">
        <v>5806.63</v>
      </c>
      <c r="U27" s="21">
        <v>1167.93</v>
      </c>
    </row>
    <row r="28" ht="15.0" customHeight="1">
      <c r="A28" s="14" t="s">
        <v>75</v>
      </c>
      <c r="B28" s="16">
        <v>4723.64</v>
      </c>
      <c r="C28" s="16">
        <v>4362.3</v>
      </c>
      <c r="D28" s="16">
        <v>4131.53</v>
      </c>
      <c r="E28" s="16">
        <v>2964.77</v>
      </c>
      <c r="F28" s="16">
        <v>1852.02</v>
      </c>
      <c r="G28" s="16">
        <v>1956.44</v>
      </c>
      <c r="H28" s="16">
        <v>4309.54</v>
      </c>
      <c r="I28" s="16">
        <v>4199.49</v>
      </c>
      <c r="J28" s="16">
        <v>3679.6</v>
      </c>
      <c r="K28" s="16">
        <v>2974.38</v>
      </c>
      <c r="L28" s="16">
        <v>2241.61</v>
      </c>
      <c r="M28" s="16">
        <v>1722.48</v>
      </c>
      <c r="N28" s="16">
        <v>1407.31</v>
      </c>
      <c r="O28" s="16">
        <v>1185.15</v>
      </c>
      <c r="P28" s="16">
        <v>1042.32</v>
      </c>
      <c r="Q28" s="16">
        <v>1014.11</v>
      </c>
      <c r="R28" s="16">
        <v>951.76</v>
      </c>
      <c r="S28" s="16">
        <v>1344.32</v>
      </c>
      <c r="T28" s="16">
        <v>1830.25</v>
      </c>
      <c r="U28" s="16">
        <v>440.92</v>
      </c>
    </row>
    <row r="29" ht="15.0" customHeight="1">
      <c r="A29" s="14" t="s">
        <v>76</v>
      </c>
      <c r="B29" s="16">
        <v>3540.19</v>
      </c>
      <c r="C29" s="16">
        <v>3138.69</v>
      </c>
      <c r="D29" s="16">
        <v>2791.33</v>
      </c>
      <c r="E29" s="16">
        <v>5482.29</v>
      </c>
      <c r="F29" s="16">
        <v>2023.63</v>
      </c>
      <c r="G29" s="16">
        <v>1613.5</v>
      </c>
      <c r="H29" s="16">
        <v>5001.31</v>
      </c>
      <c r="I29" s="16">
        <v>4499.04</v>
      </c>
      <c r="J29" s="16">
        <v>3769.28</v>
      </c>
      <c r="K29" s="16">
        <v>3528.5</v>
      </c>
      <c r="L29" s="16">
        <v>3234.79</v>
      </c>
      <c r="M29" s="15"/>
      <c r="N29" s="15"/>
      <c r="O29" s="15"/>
      <c r="P29" s="15"/>
      <c r="Q29" s="15"/>
      <c r="R29" s="15"/>
      <c r="S29" s="15"/>
      <c r="T29" s="15"/>
      <c r="U29" s="15"/>
    </row>
    <row r="30" ht="15.0" customHeight="1">
      <c r="A30" s="14" t="s">
        <v>77</v>
      </c>
      <c r="B30" s="16">
        <v>3737.71</v>
      </c>
      <c r="C30" s="16">
        <v>3869.91</v>
      </c>
      <c r="D30" s="16">
        <v>3917.94</v>
      </c>
      <c r="E30" s="16">
        <v>3597.89</v>
      </c>
      <c r="F30" s="16">
        <v>1030.38</v>
      </c>
      <c r="G30" s="16">
        <v>719.46</v>
      </c>
      <c r="H30" s="16">
        <v>2846.34</v>
      </c>
      <c r="I30" s="16">
        <v>2432.17</v>
      </c>
      <c r="J30" s="16">
        <v>1945.41</v>
      </c>
      <c r="K30" s="16">
        <v>1791.9</v>
      </c>
      <c r="L30" s="16">
        <v>1804.7</v>
      </c>
      <c r="M30" s="16">
        <v>1714.35</v>
      </c>
      <c r="N30" s="16">
        <v>1426.11</v>
      </c>
      <c r="O30" s="16">
        <v>1279.61</v>
      </c>
      <c r="P30" s="16">
        <v>1005.99</v>
      </c>
      <c r="Q30" s="16">
        <v>741.5</v>
      </c>
      <c r="R30" s="16">
        <v>676.11</v>
      </c>
      <c r="S30" s="16">
        <v>1041.18</v>
      </c>
      <c r="T30" s="16">
        <v>893.63</v>
      </c>
      <c r="U30" s="16">
        <v>198.06</v>
      </c>
    </row>
    <row r="31" ht="15.0" customHeight="1">
      <c r="A31" s="14" t="s">
        <v>78</v>
      </c>
      <c r="B31" s="17">
        <v>50.97</v>
      </c>
      <c r="C31" s="17">
        <v>48.26</v>
      </c>
      <c r="D31" s="16">
        <v>130.63</v>
      </c>
      <c r="E31" s="17">
        <v>16.88</v>
      </c>
      <c r="F31" s="17">
        <v>6.06</v>
      </c>
      <c r="G31" s="17">
        <v>69.86</v>
      </c>
      <c r="H31" s="16">
        <v>283.07</v>
      </c>
      <c r="I31" s="16">
        <v>297.39</v>
      </c>
      <c r="J31" s="16">
        <v>179.84</v>
      </c>
      <c r="K31" s="16">
        <v>173.69</v>
      </c>
      <c r="L31" s="16">
        <v>184.61</v>
      </c>
      <c r="M31" s="16">
        <v>168.07</v>
      </c>
      <c r="N31" s="16">
        <v>203.19</v>
      </c>
      <c r="O31" s="16">
        <v>271.79</v>
      </c>
      <c r="P31" s="16">
        <v>470.23</v>
      </c>
      <c r="Q31" s="16">
        <v>589.44</v>
      </c>
      <c r="R31" s="16">
        <v>653.0</v>
      </c>
      <c r="S31" s="16">
        <v>591.5</v>
      </c>
      <c r="T31" s="16">
        <v>672.62</v>
      </c>
      <c r="U31" s="16">
        <v>150.19</v>
      </c>
    </row>
    <row r="32" ht="15.0" customHeight="1">
      <c r="A32" s="14" t="s">
        <v>79</v>
      </c>
      <c r="B32" s="16">
        <v>1911.35</v>
      </c>
      <c r="C32" s="16">
        <v>1777.04</v>
      </c>
      <c r="D32" s="16">
        <v>1622.48</v>
      </c>
      <c r="E32" s="16">
        <v>1108.62</v>
      </c>
      <c r="F32" s="16">
        <v>559.33</v>
      </c>
      <c r="G32" s="16">
        <v>380.19</v>
      </c>
      <c r="H32" s="16">
        <v>1175.29</v>
      </c>
      <c r="I32" s="16">
        <v>1110.72</v>
      </c>
      <c r="J32" s="16">
        <v>1014.68</v>
      </c>
      <c r="K32" s="16">
        <v>913.37</v>
      </c>
      <c r="L32" s="16">
        <v>690.68</v>
      </c>
      <c r="M32" s="16">
        <v>522.67</v>
      </c>
      <c r="N32" s="16">
        <v>436.81</v>
      </c>
      <c r="O32" s="16">
        <v>386.49</v>
      </c>
      <c r="P32" s="16">
        <v>325.41</v>
      </c>
      <c r="Q32" s="16">
        <v>303.17</v>
      </c>
      <c r="R32" s="16">
        <v>300.09</v>
      </c>
      <c r="S32" s="16">
        <v>335.5</v>
      </c>
      <c r="T32" s="16">
        <v>399.48</v>
      </c>
      <c r="U32" s="16">
        <v>107.89</v>
      </c>
    </row>
    <row r="33" ht="15.0" customHeight="1">
      <c r="A33" s="14" t="s">
        <v>80</v>
      </c>
      <c r="B33" s="16">
        <v>1577.87</v>
      </c>
      <c r="C33" s="16">
        <v>1313.39</v>
      </c>
      <c r="D33" s="16">
        <v>1038.22</v>
      </c>
      <c r="E33" s="16">
        <v>758.9</v>
      </c>
      <c r="F33" s="16">
        <v>427.87</v>
      </c>
      <c r="G33" s="16">
        <v>443.99</v>
      </c>
      <c r="H33" s="16">
        <v>696.61</v>
      </c>
      <c r="I33" s="16">
        <v>658.76</v>
      </c>
      <c r="J33" s="16">
        <v>629.35</v>
      </c>
      <c r="K33" s="16">
        <v>649.54</v>
      </c>
      <c r="L33" s="16">
        <v>554.79</v>
      </c>
      <c r="M33" s="16">
        <v>478.5</v>
      </c>
      <c r="N33" s="16">
        <v>478.89</v>
      </c>
      <c r="O33" s="16">
        <v>454.7</v>
      </c>
      <c r="P33" s="16">
        <v>327.83</v>
      </c>
      <c r="Q33" s="16">
        <v>321.64</v>
      </c>
      <c r="R33" s="16">
        <v>348.26</v>
      </c>
      <c r="S33" s="16">
        <v>364.61</v>
      </c>
      <c r="T33" s="16">
        <v>469.09</v>
      </c>
      <c r="U33" s="17">
        <v>69.2</v>
      </c>
    </row>
    <row r="34" ht="15.0" customHeight="1">
      <c r="A34" s="14" t="s">
        <v>81</v>
      </c>
      <c r="B34" s="15"/>
      <c r="C34" s="15"/>
      <c r="D34" s="15"/>
      <c r="E34" s="15"/>
      <c r="F34" s="18">
        <v>-0.01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5.0" customHeight="1">
      <c r="A35" s="14" t="s">
        <v>82</v>
      </c>
      <c r="B35" s="16">
        <v>1802.88</v>
      </c>
      <c r="C35" s="16">
        <v>1655.26</v>
      </c>
      <c r="D35" s="16">
        <v>1429.47</v>
      </c>
      <c r="E35" s="16">
        <v>1142.08</v>
      </c>
      <c r="F35" s="16">
        <v>972.37</v>
      </c>
      <c r="G35" s="16">
        <v>1508.96</v>
      </c>
      <c r="H35" s="16">
        <v>1559.66</v>
      </c>
      <c r="I35" s="16">
        <v>1086.33</v>
      </c>
      <c r="J35" s="16">
        <v>995.45</v>
      </c>
      <c r="K35" s="16">
        <v>851.44</v>
      </c>
      <c r="L35" s="16">
        <v>675.88</v>
      </c>
      <c r="M35" s="16">
        <v>475.0</v>
      </c>
      <c r="N35" s="16">
        <v>415.55</v>
      </c>
      <c r="O35" s="16">
        <v>342.26</v>
      </c>
      <c r="P35" s="16">
        <v>259.47</v>
      </c>
      <c r="Q35" s="16">
        <v>257.71</v>
      </c>
      <c r="R35" s="16">
        <v>235.29</v>
      </c>
      <c r="S35" s="16">
        <v>220.6</v>
      </c>
      <c r="T35" s="16">
        <v>236.65</v>
      </c>
      <c r="U35" s="17">
        <v>53.16</v>
      </c>
    </row>
    <row r="36" ht="15.0" customHeight="1">
      <c r="A36" s="14" t="s">
        <v>83</v>
      </c>
      <c r="B36" s="16">
        <v>1048.2</v>
      </c>
      <c r="C36" s="16">
        <v>1036.89</v>
      </c>
      <c r="D36" s="16">
        <v>893.33</v>
      </c>
      <c r="E36" s="16">
        <v>769.99</v>
      </c>
      <c r="F36" s="16">
        <v>758.95</v>
      </c>
      <c r="G36" s="16">
        <v>1287.6</v>
      </c>
      <c r="H36" s="16">
        <v>1265.85</v>
      </c>
      <c r="I36" s="16">
        <v>1056.58</v>
      </c>
      <c r="J36" s="16">
        <v>975.85</v>
      </c>
      <c r="K36" s="16">
        <v>832.73</v>
      </c>
      <c r="L36" s="16">
        <v>646.21</v>
      </c>
      <c r="M36" s="16">
        <v>451.69</v>
      </c>
      <c r="N36" s="16">
        <v>399.43</v>
      </c>
      <c r="O36" s="16">
        <v>335.71</v>
      </c>
      <c r="P36" s="16">
        <v>249.97</v>
      </c>
      <c r="Q36" s="15"/>
      <c r="R36" s="15"/>
      <c r="S36" s="15"/>
      <c r="T36" s="15"/>
      <c r="U36" s="15"/>
    </row>
    <row r="37" ht="15.0" customHeight="1">
      <c r="A37" s="14" t="s">
        <v>84</v>
      </c>
      <c r="B37" s="16">
        <v>741.18</v>
      </c>
      <c r="C37" s="16">
        <v>612.07</v>
      </c>
      <c r="D37" s="16">
        <v>531.29</v>
      </c>
      <c r="E37" s="16">
        <v>364.41</v>
      </c>
      <c r="F37" s="16">
        <v>193.18</v>
      </c>
      <c r="G37" s="16">
        <v>193.45</v>
      </c>
      <c r="H37" s="16">
        <v>254.55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ht="15.0" customHeight="1">
      <c r="A38" s="14" t="s">
        <v>85</v>
      </c>
      <c r="B38" s="17">
        <v>13.51</v>
      </c>
      <c r="C38" s="17">
        <v>6.3</v>
      </c>
      <c r="D38" s="17">
        <v>4.84</v>
      </c>
      <c r="E38" s="17">
        <v>7.69</v>
      </c>
      <c r="F38" s="17">
        <v>20.23</v>
      </c>
      <c r="G38" s="17">
        <v>27.91</v>
      </c>
      <c r="H38" s="17">
        <v>39.27</v>
      </c>
      <c r="I38" s="17">
        <v>29.75</v>
      </c>
      <c r="J38" s="17">
        <v>19.61</v>
      </c>
      <c r="K38" s="17">
        <v>18.72</v>
      </c>
      <c r="L38" s="17">
        <v>29.67</v>
      </c>
      <c r="M38" s="17">
        <v>23.31</v>
      </c>
      <c r="N38" s="17">
        <v>16.12</v>
      </c>
      <c r="O38" s="17">
        <v>6.55</v>
      </c>
      <c r="P38" s="17">
        <v>9.5</v>
      </c>
      <c r="Q38" s="17">
        <v>20.76</v>
      </c>
      <c r="R38" s="17">
        <v>25.21</v>
      </c>
      <c r="S38" s="17">
        <v>43.89</v>
      </c>
      <c r="T38" s="17">
        <v>50.59</v>
      </c>
      <c r="U38" s="17">
        <v>14.75</v>
      </c>
    </row>
    <row r="39" ht="15.0" customHeight="1">
      <c r="A39" s="14" t="s">
        <v>86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>
        <v>0.0</v>
      </c>
      <c r="Q39" s="17">
        <v>35.67</v>
      </c>
      <c r="R39" s="17">
        <v>78.94</v>
      </c>
      <c r="S39" s="16">
        <v>425.34</v>
      </c>
      <c r="T39" s="15">
        <v>0.0</v>
      </c>
      <c r="U39" s="15"/>
    </row>
    <row r="40" ht="15.0" customHeight="1">
      <c r="A40" s="14" t="s">
        <v>87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6">
        <v>782.03</v>
      </c>
      <c r="Q40" s="15"/>
      <c r="R40" s="15"/>
      <c r="S40" s="15"/>
      <c r="T40" s="15"/>
      <c r="U40" s="15"/>
    </row>
    <row r="41" ht="15.0" customHeight="1">
      <c r="A41" s="14" t="s">
        <v>88</v>
      </c>
      <c r="B41" s="16">
        <v>4431.79</v>
      </c>
      <c r="C41" s="16">
        <v>4000.78</v>
      </c>
      <c r="D41" s="16">
        <v>3584.01</v>
      </c>
      <c r="E41" s="16">
        <v>2384.29</v>
      </c>
      <c r="F41" s="16">
        <v>1347.47</v>
      </c>
      <c r="G41" s="16">
        <v>1324.5</v>
      </c>
      <c r="H41" s="16">
        <v>2711.88</v>
      </c>
      <c r="I41" s="16">
        <v>2975.36</v>
      </c>
      <c r="J41" s="16">
        <v>2866.04</v>
      </c>
      <c r="K41" s="16">
        <v>2445.19</v>
      </c>
      <c r="L41" s="16">
        <v>1885.3</v>
      </c>
      <c r="M41" s="16">
        <v>1440.87</v>
      </c>
      <c r="N41" s="16">
        <v>1215.65</v>
      </c>
      <c r="O41" s="16">
        <v>1011.44</v>
      </c>
      <c r="P41" s="16">
        <v>603.67</v>
      </c>
      <c r="Q41" s="16">
        <v>622.77</v>
      </c>
      <c r="R41" s="16">
        <v>754.23</v>
      </c>
      <c r="S41" s="16">
        <v>907.58</v>
      </c>
      <c r="T41" s="16">
        <v>1040.54</v>
      </c>
      <c r="U41" s="16">
        <v>143.05</v>
      </c>
    </row>
    <row r="42" ht="15.0" customHeight="1">
      <c r="A42" s="14" t="s">
        <v>89</v>
      </c>
      <c r="B42" s="16">
        <v>265.81</v>
      </c>
      <c r="C42" s="16">
        <v>258.96</v>
      </c>
      <c r="D42" s="16">
        <v>698.05</v>
      </c>
      <c r="E42" s="16">
        <v>234.98</v>
      </c>
      <c r="F42" s="16">
        <v>114.17</v>
      </c>
      <c r="G42" s="17">
        <v>88.87</v>
      </c>
      <c r="H42" s="16">
        <v>212.25</v>
      </c>
      <c r="I42" s="16">
        <v>238.95</v>
      </c>
      <c r="J42" s="16">
        <v>248.25</v>
      </c>
      <c r="K42" s="16">
        <v>240.21</v>
      </c>
      <c r="L42" s="16">
        <v>192.72</v>
      </c>
      <c r="M42" s="16">
        <v>149.23</v>
      </c>
      <c r="N42" s="16">
        <v>121.69</v>
      </c>
      <c r="O42" s="16">
        <v>106.07</v>
      </c>
      <c r="P42" s="17">
        <v>91.58</v>
      </c>
      <c r="Q42" s="17">
        <v>85.09</v>
      </c>
      <c r="R42" s="15"/>
      <c r="S42" s="15"/>
      <c r="T42" s="15"/>
      <c r="U42" s="17">
        <v>27.27</v>
      </c>
    </row>
    <row r="43" ht="15.0" customHeight="1">
      <c r="A43" s="14" t="s">
        <v>90</v>
      </c>
      <c r="B43" s="17">
        <v>2.88</v>
      </c>
      <c r="C43" s="17">
        <v>15.21</v>
      </c>
      <c r="D43" s="17">
        <v>13.32</v>
      </c>
      <c r="E43" s="17">
        <v>94.06</v>
      </c>
      <c r="F43" s="17">
        <v>20.1</v>
      </c>
      <c r="G43" s="16">
        <v>138.38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5.0" customHeight="1">
      <c r="A44" s="14" t="s">
        <v>91</v>
      </c>
      <c r="B44" s="17">
        <v>91.01</v>
      </c>
      <c r="C44" s="16">
        <v>102.54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5.0" customHeight="1">
      <c r="A45" s="14" t="s">
        <v>92</v>
      </c>
      <c r="B45" s="15"/>
      <c r="C45" s="15"/>
      <c r="D45" s="17">
        <v>60.9</v>
      </c>
      <c r="E45" s="17">
        <v>57.85</v>
      </c>
      <c r="F45" s="17">
        <v>25.42</v>
      </c>
      <c r="G45" s="17">
        <v>25.14</v>
      </c>
      <c r="H45" s="16">
        <v>126.67</v>
      </c>
      <c r="I45" s="16">
        <v>138.48</v>
      </c>
      <c r="J45" s="16">
        <v>116.1</v>
      </c>
      <c r="K45" s="16">
        <v>234.15</v>
      </c>
      <c r="L45" s="16">
        <v>170.06</v>
      </c>
      <c r="M45" s="16">
        <v>149.76</v>
      </c>
      <c r="N45" s="16">
        <v>123.0</v>
      </c>
      <c r="O45" s="16">
        <v>112.61</v>
      </c>
      <c r="P45" s="17">
        <v>86.78</v>
      </c>
      <c r="Q45" s="17">
        <v>69.59</v>
      </c>
      <c r="R45" s="15"/>
      <c r="S45" s="15"/>
      <c r="T45" s="15"/>
      <c r="U45" s="15"/>
    </row>
    <row r="46" ht="15.0" customHeight="1">
      <c r="A46" s="14" t="s">
        <v>93</v>
      </c>
      <c r="B46" s="16">
        <v>4072.09</v>
      </c>
      <c r="C46" s="16">
        <v>3624.07</v>
      </c>
      <c r="D46" s="16">
        <v>2811.75</v>
      </c>
      <c r="E46" s="16">
        <v>1997.4</v>
      </c>
      <c r="F46" s="16">
        <v>1187.77</v>
      </c>
      <c r="G46" s="16">
        <v>1072.12</v>
      </c>
      <c r="H46" s="16">
        <v>2372.96</v>
      </c>
      <c r="I46" s="16">
        <v>2597.93</v>
      </c>
      <c r="J46" s="16">
        <v>2501.7</v>
      </c>
      <c r="K46" s="16">
        <v>1970.83</v>
      </c>
      <c r="L46" s="16">
        <v>1522.52</v>
      </c>
      <c r="M46" s="16">
        <v>1141.89</v>
      </c>
      <c r="N46" s="16">
        <v>970.96</v>
      </c>
      <c r="O46" s="16">
        <v>792.76</v>
      </c>
      <c r="P46" s="15"/>
      <c r="Q46" s="15"/>
      <c r="R46" s="15"/>
      <c r="S46" s="15"/>
      <c r="T46" s="15"/>
      <c r="U46" s="15"/>
    </row>
    <row r="47" ht="15.0" customHeight="1">
      <c r="A47" s="14" t="s">
        <v>94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0.0</v>
      </c>
      <c r="Q47" s="22">
        <v>-210.87</v>
      </c>
      <c r="R47" s="15"/>
      <c r="S47" s="15"/>
      <c r="T47" s="15"/>
      <c r="U47" s="15"/>
    </row>
    <row r="48" ht="15.0" customHeight="1">
      <c r="A48" s="14" t="s">
        <v>95</v>
      </c>
      <c r="B48" s="15"/>
      <c r="C48" s="15"/>
      <c r="D48" s="15"/>
      <c r="E48" s="15"/>
      <c r="F48" s="15">
        <v>0.0</v>
      </c>
      <c r="G48" s="16">
        <v>1093.14</v>
      </c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ht="15.0" customHeight="1">
      <c r="A49" s="19" t="s">
        <v>96</v>
      </c>
      <c r="B49" s="20">
        <v>18236.22</v>
      </c>
      <c r="C49" s="20">
        <v>17026.95</v>
      </c>
      <c r="D49" s="20">
        <v>15854.28</v>
      </c>
      <c r="E49" s="20">
        <v>11973.42</v>
      </c>
      <c r="F49" s="21">
        <v>6195.49</v>
      </c>
      <c r="G49" s="21">
        <v>7496.55</v>
      </c>
      <c r="H49" s="20">
        <v>13582.4</v>
      </c>
      <c r="I49" s="20">
        <v>12760.23</v>
      </c>
      <c r="J49" s="20">
        <v>11310.37</v>
      </c>
      <c r="K49" s="21">
        <v>9799.52</v>
      </c>
      <c r="L49" s="21">
        <v>8037.57</v>
      </c>
      <c r="M49" s="21">
        <v>6521.94</v>
      </c>
      <c r="N49" s="21">
        <v>5583.5</v>
      </c>
      <c r="O49" s="21">
        <v>4931.43</v>
      </c>
      <c r="P49" s="21">
        <v>4213.27</v>
      </c>
      <c r="Q49" s="21">
        <v>3850.6</v>
      </c>
      <c r="R49" s="21">
        <v>4022.88</v>
      </c>
      <c r="S49" s="21">
        <v>5274.52</v>
      </c>
      <c r="T49" s="21">
        <v>5592.85</v>
      </c>
      <c r="U49" s="21">
        <v>1204.48</v>
      </c>
    </row>
    <row r="50" ht="15.0" customHeight="1">
      <c r="A50" s="14" t="s">
        <v>97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22">
        <v>-210.87</v>
      </c>
      <c r="R50" s="15"/>
      <c r="S50" s="15"/>
      <c r="T50" s="15"/>
      <c r="U50" s="15"/>
    </row>
    <row r="51" ht="15.0" customHeight="1">
      <c r="A51" s="19" t="s">
        <v>98</v>
      </c>
      <c r="B51" s="23">
        <v>-178.81</v>
      </c>
      <c r="C51" s="23">
        <v>-152.68</v>
      </c>
      <c r="D51" s="21">
        <v>221.44</v>
      </c>
      <c r="E51" s="21">
        <v>181.11</v>
      </c>
      <c r="F51" s="23">
        <v>-1168.35</v>
      </c>
      <c r="G51" s="23">
        <v>-3416.09</v>
      </c>
      <c r="H51" s="23">
        <v>-345.74</v>
      </c>
      <c r="I51" s="23">
        <v>-463.75</v>
      </c>
      <c r="J51" s="21">
        <v>410.35</v>
      </c>
      <c r="K51" s="21">
        <v>994.42</v>
      </c>
      <c r="L51" s="21">
        <v>1151.7</v>
      </c>
      <c r="M51" s="21">
        <v>498.21</v>
      </c>
      <c r="N51" s="21">
        <v>429.14</v>
      </c>
      <c r="O51" s="21">
        <v>295.32</v>
      </c>
      <c r="P51" s="21">
        <v>216.38</v>
      </c>
      <c r="Q51" s="21">
        <v>310.67</v>
      </c>
      <c r="R51" s="24">
        <v>75.67</v>
      </c>
      <c r="S51" s="23">
        <v>-487.4</v>
      </c>
      <c r="T51" s="21">
        <v>213.78</v>
      </c>
      <c r="U51" s="25">
        <v>-36.55</v>
      </c>
    </row>
    <row r="52" ht="15.0" customHeight="1">
      <c r="A52" s="14" t="s">
        <v>99</v>
      </c>
      <c r="B52" s="18">
        <v>-69.77</v>
      </c>
      <c r="C52" s="22">
        <v>-121.07</v>
      </c>
      <c r="D52" s="22">
        <v>-144.07</v>
      </c>
      <c r="E52" s="22">
        <v>-233.74</v>
      </c>
      <c r="F52" s="17">
        <v>5.54</v>
      </c>
      <c r="G52" s="22">
        <v>-446.22</v>
      </c>
      <c r="H52" s="22">
        <v>-228.31</v>
      </c>
      <c r="I52" s="22">
        <v>-102.52</v>
      </c>
      <c r="J52" s="18">
        <v>-13.18</v>
      </c>
      <c r="K52" s="17">
        <v>6.02</v>
      </c>
      <c r="L52" s="18">
        <v>-24.8</v>
      </c>
      <c r="M52" s="17">
        <v>7.03</v>
      </c>
      <c r="N52" s="18">
        <v>-11.31</v>
      </c>
      <c r="O52" s="17">
        <v>40.86</v>
      </c>
      <c r="P52" s="15"/>
      <c r="Q52" s="16">
        <v>175.45</v>
      </c>
      <c r="R52" s="16">
        <v>306.16</v>
      </c>
      <c r="S52" s="16">
        <v>129.03</v>
      </c>
      <c r="T52" s="16">
        <v>196.58</v>
      </c>
      <c r="U52" s="17">
        <v>40.08</v>
      </c>
    </row>
    <row r="53" ht="15.0" customHeight="1">
      <c r="A53" s="14" t="s">
        <v>100</v>
      </c>
      <c r="B53" s="16">
        <v>287.42</v>
      </c>
      <c r="C53" s="16">
        <v>256.21</v>
      </c>
      <c r="D53" s="16">
        <v>247.0</v>
      </c>
      <c r="E53" s="17">
        <v>58.51</v>
      </c>
      <c r="F53" s="17">
        <v>2.76</v>
      </c>
      <c r="G53" s="17">
        <v>8.04</v>
      </c>
      <c r="H53" s="17">
        <v>18.53</v>
      </c>
      <c r="I53" s="15"/>
      <c r="J53" s="15"/>
      <c r="K53" s="17">
        <v>26.51</v>
      </c>
      <c r="L53" s="17">
        <v>16.72</v>
      </c>
      <c r="M53" s="17">
        <v>8.32</v>
      </c>
      <c r="N53" s="17">
        <v>9.04</v>
      </c>
      <c r="O53" s="17">
        <v>7.09</v>
      </c>
      <c r="P53" s="17">
        <v>40.34</v>
      </c>
      <c r="Q53" s="17">
        <v>12.67</v>
      </c>
      <c r="R53" s="17">
        <v>8.32</v>
      </c>
      <c r="S53" s="17">
        <v>10.74</v>
      </c>
      <c r="T53" s="17">
        <v>31.01</v>
      </c>
      <c r="U53" s="17">
        <v>41.47</v>
      </c>
    </row>
    <row r="54" ht="15.0" customHeight="1">
      <c r="A54" s="14" t="s">
        <v>101</v>
      </c>
      <c r="B54" s="17">
        <v>18.53</v>
      </c>
      <c r="C54" s="17">
        <v>25.28</v>
      </c>
      <c r="D54" s="17">
        <v>2.37</v>
      </c>
      <c r="E54" s="17">
        <v>2.5</v>
      </c>
      <c r="F54" s="17">
        <v>2.37</v>
      </c>
      <c r="G54" s="17">
        <v>4.25</v>
      </c>
      <c r="H54" s="17">
        <v>7.7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5.0" customHeight="1">
      <c r="A55" s="14" t="s">
        <v>102</v>
      </c>
      <c r="B55" s="17">
        <v>54.54</v>
      </c>
      <c r="C55" s="17">
        <v>56.95</v>
      </c>
      <c r="D55" s="17">
        <v>38.77</v>
      </c>
      <c r="E55" s="17">
        <v>23.98</v>
      </c>
      <c r="F55" s="17">
        <v>32.0</v>
      </c>
      <c r="G55" s="17">
        <v>13.45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5.0" customHeight="1">
      <c r="A56" s="14" t="s">
        <v>103</v>
      </c>
      <c r="B56" s="17">
        <v>71.77</v>
      </c>
      <c r="C56" s="15"/>
      <c r="D56" s="15"/>
      <c r="E56" s="15">
        <v>0.0</v>
      </c>
      <c r="F56" s="17">
        <v>76.68</v>
      </c>
      <c r="G56" s="15">
        <v>0.0</v>
      </c>
      <c r="H56" s="17">
        <v>34.63</v>
      </c>
      <c r="I56" s="17">
        <v>46.3</v>
      </c>
      <c r="J56" s="17">
        <v>85.3</v>
      </c>
      <c r="K56" s="17">
        <v>25.89</v>
      </c>
      <c r="L56" s="17">
        <v>17.74</v>
      </c>
      <c r="M56" s="17">
        <v>30.05</v>
      </c>
      <c r="N56" s="17">
        <v>23.9</v>
      </c>
      <c r="O56" s="17">
        <v>82.36</v>
      </c>
      <c r="P56" s="15"/>
      <c r="Q56" s="15"/>
      <c r="R56" s="15">
        <v>0.0</v>
      </c>
      <c r="S56" s="17">
        <v>94.15</v>
      </c>
      <c r="T56" s="17">
        <v>5.21</v>
      </c>
      <c r="U56" s="15">
        <v>0.0</v>
      </c>
    </row>
    <row r="57" ht="15.0" customHeight="1">
      <c r="A57" s="14" t="s">
        <v>102</v>
      </c>
      <c r="B57" s="15"/>
      <c r="C57" s="15"/>
      <c r="D57" s="15"/>
      <c r="E57" s="15"/>
      <c r="F57" s="15"/>
      <c r="G57" s="15"/>
      <c r="H57" s="17">
        <v>1.12</v>
      </c>
      <c r="I57" s="17">
        <v>5.81</v>
      </c>
      <c r="J57" s="17">
        <v>1.71</v>
      </c>
      <c r="K57" s="17">
        <v>1.45</v>
      </c>
      <c r="L57" s="17">
        <v>6.93</v>
      </c>
      <c r="M57" s="17">
        <v>5.68</v>
      </c>
      <c r="N57" s="17">
        <v>6.89</v>
      </c>
      <c r="O57" s="17">
        <v>12.77</v>
      </c>
      <c r="P57" s="15"/>
      <c r="Q57" s="15"/>
      <c r="R57" s="15"/>
      <c r="S57" s="15"/>
      <c r="T57" s="15"/>
      <c r="U57" s="15"/>
    </row>
    <row r="58" ht="15.0" customHeight="1">
      <c r="A58" s="14" t="s">
        <v>104</v>
      </c>
      <c r="B58" s="15"/>
      <c r="C58" s="15"/>
      <c r="D58" s="15"/>
      <c r="E58" s="15"/>
      <c r="F58" s="15"/>
      <c r="G58" s="15"/>
      <c r="H58" s="15"/>
      <c r="I58" s="17">
        <v>17.72</v>
      </c>
      <c r="J58" s="17">
        <v>29.39</v>
      </c>
      <c r="K58" s="15"/>
      <c r="L58" s="15"/>
      <c r="M58" s="17">
        <v>1.32</v>
      </c>
      <c r="N58" s="15"/>
      <c r="O58" s="15"/>
      <c r="P58" s="15"/>
      <c r="Q58" s="15"/>
      <c r="R58" s="15"/>
      <c r="S58" s="15"/>
      <c r="T58" s="15"/>
      <c r="U58" s="15"/>
    </row>
    <row r="59" ht="15.0" customHeight="1">
      <c r="A59" s="14" t="s">
        <v>105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>
        <v>0.0</v>
      </c>
      <c r="S59" s="17">
        <v>8.62</v>
      </c>
      <c r="T59" s="15">
        <v>0.0</v>
      </c>
      <c r="U59" s="15"/>
    </row>
    <row r="60" ht="15.0" customHeight="1">
      <c r="A60" s="14" t="s">
        <v>106</v>
      </c>
      <c r="B60" s="22">
        <v>-502.02</v>
      </c>
      <c r="C60" s="22">
        <v>-459.51</v>
      </c>
      <c r="D60" s="22">
        <v>-432.2</v>
      </c>
      <c r="E60" s="22">
        <v>-313.15</v>
      </c>
      <c r="F60" s="22">
        <v>-178.59</v>
      </c>
      <c r="G60" s="22">
        <v>-278.36</v>
      </c>
      <c r="H60" s="22">
        <v>-290.28</v>
      </c>
      <c r="I60" s="22">
        <v>-172.35</v>
      </c>
      <c r="J60" s="22">
        <v>-129.59</v>
      </c>
      <c r="K60" s="18">
        <v>-47.83</v>
      </c>
      <c r="L60" s="18">
        <v>-66.2</v>
      </c>
      <c r="M60" s="18">
        <v>-38.33</v>
      </c>
      <c r="N60" s="18">
        <v>-51.15</v>
      </c>
      <c r="O60" s="18">
        <v>-61.35</v>
      </c>
      <c r="P60" s="18">
        <v>-96.3</v>
      </c>
      <c r="Q60" s="16">
        <v>188.12</v>
      </c>
      <c r="R60" s="16">
        <v>314.48</v>
      </c>
      <c r="S60" s="16">
        <v>242.54</v>
      </c>
      <c r="T60" s="16">
        <v>232.81</v>
      </c>
      <c r="U60" s="17">
        <v>81.54</v>
      </c>
    </row>
    <row r="61" ht="15.0" customHeight="1">
      <c r="A61" s="14" t="s">
        <v>107</v>
      </c>
      <c r="B61" s="22">
        <v>-111.54</v>
      </c>
      <c r="C61" s="22">
        <v>-166.36</v>
      </c>
      <c r="D61" s="22">
        <v>-199.86</v>
      </c>
      <c r="E61" s="22">
        <v>-110.44</v>
      </c>
      <c r="F61" s="18">
        <v>-75.2</v>
      </c>
      <c r="G61" s="18">
        <v>-92.86</v>
      </c>
      <c r="H61" s="22">
        <v>-173.2</v>
      </c>
      <c r="I61" s="22">
        <v>-155.83</v>
      </c>
      <c r="J61" s="22">
        <v>-123.75</v>
      </c>
      <c r="K61" s="18">
        <v>-40.28</v>
      </c>
      <c r="L61" s="18">
        <v>-59.17</v>
      </c>
      <c r="M61" s="18">
        <v>-33.53</v>
      </c>
      <c r="N61" s="18">
        <v>-46.2</v>
      </c>
      <c r="O61" s="18">
        <v>-57.57</v>
      </c>
      <c r="P61" s="15"/>
      <c r="Q61" s="15"/>
      <c r="R61" s="15"/>
      <c r="S61" s="15"/>
      <c r="T61" s="15"/>
      <c r="U61" s="15"/>
    </row>
    <row r="62" ht="15.0" customHeight="1">
      <c r="A62" s="14" t="s">
        <v>108</v>
      </c>
      <c r="B62" s="22">
        <v>-313.7</v>
      </c>
      <c r="C62" s="22">
        <v>-241.04</v>
      </c>
      <c r="D62" s="22">
        <v>-197.47</v>
      </c>
      <c r="E62" s="22">
        <v>-130.84</v>
      </c>
      <c r="F62" s="18">
        <v>-62.73</v>
      </c>
      <c r="G62" s="18">
        <v>-78.11</v>
      </c>
      <c r="H62" s="22">
        <v>-109.71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ht="15.0" customHeight="1">
      <c r="A63" s="14" t="s">
        <v>109</v>
      </c>
      <c r="B63" s="18">
        <v>-76.79</v>
      </c>
      <c r="C63" s="18">
        <v>-33.76</v>
      </c>
      <c r="D63" s="18">
        <v>-32.15</v>
      </c>
      <c r="E63" s="18">
        <v>-19.09</v>
      </c>
      <c r="F63" s="18">
        <v>-40.65</v>
      </c>
      <c r="G63" s="18">
        <v>-14.21</v>
      </c>
      <c r="H63" s="18">
        <v>-7.37</v>
      </c>
      <c r="I63" s="18">
        <v>-16.52</v>
      </c>
      <c r="J63" s="18">
        <v>-5.84</v>
      </c>
      <c r="K63" s="18">
        <v>-7.55</v>
      </c>
      <c r="L63" s="18">
        <v>-7.03</v>
      </c>
      <c r="M63" s="18">
        <v>-4.8</v>
      </c>
      <c r="N63" s="18">
        <v>-4.95</v>
      </c>
      <c r="O63" s="18">
        <v>-1.76</v>
      </c>
      <c r="P63" s="18">
        <v>-65.27</v>
      </c>
      <c r="Q63" s="22">
        <v>-167.55</v>
      </c>
      <c r="R63" s="22">
        <v>-211.92</v>
      </c>
      <c r="S63" s="22">
        <v>-242.54</v>
      </c>
      <c r="T63" s="22">
        <v>-232.81</v>
      </c>
      <c r="U63" s="18">
        <v>-73.84</v>
      </c>
    </row>
    <row r="64" ht="15.0" customHeight="1">
      <c r="A64" s="14" t="s">
        <v>110</v>
      </c>
      <c r="B64" s="15">
        <v>0.0</v>
      </c>
      <c r="C64" s="18">
        <v>-18.36</v>
      </c>
      <c r="D64" s="18">
        <v>-2.72</v>
      </c>
      <c r="E64" s="18">
        <v>-52.78</v>
      </c>
      <c r="F64" s="15">
        <v>0.0</v>
      </c>
      <c r="G64" s="18">
        <v>-57.85</v>
      </c>
      <c r="H64" s="15"/>
      <c r="I64" s="15"/>
      <c r="J64" s="15"/>
      <c r="K64" s="15"/>
      <c r="L64" s="15"/>
      <c r="M64" s="15"/>
      <c r="N64" s="15"/>
      <c r="O64" s="15"/>
      <c r="P64" s="18">
        <v>-31.03</v>
      </c>
      <c r="Q64" s="18">
        <v>-20.57</v>
      </c>
      <c r="R64" s="22">
        <v>-101.24</v>
      </c>
      <c r="S64" s="15">
        <v>0.0</v>
      </c>
      <c r="T64" s="15"/>
      <c r="U64" s="18">
        <v>-7.7</v>
      </c>
    </row>
    <row r="65" ht="15.0" customHeight="1">
      <c r="A65" s="14" t="s">
        <v>111</v>
      </c>
      <c r="B65" s="15"/>
      <c r="C65" s="15"/>
      <c r="D65" s="15"/>
      <c r="E65" s="15"/>
      <c r="F65" s="15">
        <v>0.0</v>
      </c>
      <c r="G65" s="18">
        <v>-35.34</v>
      </c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ht="15.0" customHeight="1">
      <c r="A66" s="14" t="s">
        <v>112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>
        <v>0.0</v>
      </c>
      <c r="O66" s="18">
        <v>-2.03</v>
      </c>
      <c r="P66" s="15">
        <v>0.0</v>
      </c>
      <c r="Q66" s="15"/>
      <c r="R66" s="15"/>
      <c r="S66" s="15"/>
      <c r="T66" s="15"/>
      <c r="U66" s="15"/>
    </row>
    <row r="67" ht="15.0" customHeight="1">
      <c r="A67" s="14" t="s">
        <v>113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6">
        <v>355.67</v>
      </c>
      <c r="R67" s="16">
        <v>526.4</v>
      </c>
      <c r="S67" s="16">
        <v>485.08</v>
      </c>
      <c r="T67" s="16">
        <v>465.61</v>
      </c>
      <c r="U67" s="16">
        <v>155.38</v>
      </c>
    </row>
    <row r="68" ht="15.0" customHeight="1">
      <c r="A68" s="14" t="s">
        <v>114</v>
      </c>
      <c r="B68" s="15"/>
      <c r="C68" s="15"/>
      <c r="D68" s="15">
        <v>0.0</v>
      </c>
      <c r="E68" s="18">
        <v>-5.57</v>
      </c>
      <c r="F68" s="17">
        <v>70.32</v>
      </c>
      <c r="G68" s="22">
        <v>-404.91</v>
      </c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ht="15.0" customHeight="1">
      <c r="A69" s="14" t="s">
        <v>115</v>
      </c>
      <c r="B69" s="15"/>
      <c r="C69" s="15"/>
      <c r="D69" s="15"/>
      <c r="E69" s="17">
        <v>36.58</v>
      </c>
      <c r="F69" s="17">
        <v>78.07</v>
      </c>
      <c r="G69" s="16">
        <v>211.31</v>
      </c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ht="15.0" customHeight="1">
      <c r="A70" s="14" t="s">
        <v>116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8">
        <v>-25.33</v>
      </c>
      <c r="R70" s="18">
        <v>-16.63</v>
      </c>
      <c r="S70" s="22">
        <v>-227.03</v>
      </c>
      <c r="T70" s="18">
        <v>-72.45</v>
      </c>
      <c r="U70" s="18">
        <v>-82.93</v>
      </c>
    </row>
    <row r="71" ht="15.0" customHeight="1">
      <c r="A71" s="14" t="s">
        <v>117</v>
      </c>
      <c r="B71" s="15"/>
      <c r="C71" s="15">
        <v>0.0</v>
      </c>
      <c r="D71" s="17">
        <v>14.57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ht="15.0" customHeight="1">
      <c r="A72" s="14" t="s">
        <v>118</v>
      </c>
      <c r="B72" s="17">
        <v>37.39</v>
      </c>
      <c r="C72" s="17">
        <v>7.23</v>
      </c>
      <c r="D72" s="18">
        <v>-9.76</v>
      </c>
      <c r="E72" s="17">
        <v>17.77</v>
      </c>
      <c r="F72" s="18">
        <v>-33.07</v>
      </c>
      <c r="G72" s="22">
        <v>-258.07</v>
      </c>
      <c r="H72" s="18">
        <v>-64.7</v>
      </c>
      <c r="I72" s="17">
        <v>14.26</v>
      </c>
      <c r="J72" s="17">
        <v>4.89</v>
      </c>
      <c r="K72" s="17">
        <v>8.04</v>
      </c>
      <c r="L72" s="17">
        <v>3.7</v>
      </c>
      <c r="M72" s="18">
        <v>-1.36</v>
      </c>
      <c r="N72" s="18">
        <v>-0.22</v>
      </c>
      <c r="O72" s="18">
        <v>-2.13</v>
      </c>
      <c r="P72" s="18">
        <v>-0.5</v>
      </c>
      <c r="Q72" s="18">
        <v>-19.42</v>
      </c>
      <c r="R72" s="17">
        <v>2.45</v>
      </c>
      <c r="S72" s="17">
        <v>20.69</v>
      </c>
      <c r="T72" s="18">
        <v>-5.4</v>
      </c>
      <c r="U72" s="17">
        <v>6.4</v>
      </c>
    </row>
    <row r="73" ht="15.0" customHeight="1">
      <c r="A73" s="14" t="s">
        <v>119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6">
        <v>167.55</v>
      </c>
      <c r="R73" s="16">
        <v>211.92</v>
      </c>
      <c r="S73" s="16">
        <v>242.54</v>
      </c>
      <c r="T73" s="16">
        <v>232.81</v>
      </c>
      <c r="U73" s="17">
        <v>73.84</v>
      </c>
    </row>
    <row r="74" ht="15.0" customHeight="1">
      <c r="A74" s="19" t="s">
        <v>120</v>
      </c>
      <c r="B74" s="25">
        <v>-32.37</v>
      </c>
      <c r="C74" s="23">
        <v>-113.84</v>
      </c>
      <c r="D74" s="23">
        <v>-139.26</v>
      </c>
      <c r="E74" s="23">
        <v>-179.39</v>
      </c>
      <c r="F74" s="24">
        <v>50.54</v>
      </c>
      <c r="G74" s="23">
        <v>-704.3</v>
      </c>
      <c r="H74" s="23">
        <v>-293.01</v>
      </c>
      <c r="I74" s="25">
        <v>-88.26</v>
      </c>
      <c r="J74" s="25">
        <v>-8.29</v>
      </c>
      <c r="K74" s="24">
        <v>14.06</v>
      </c>
      <c r="L74" s="25">
        <v>-21.1</v>
      </c>
      <c r="M74" s="24">
        <v>5.67</v>
      </c>
      <c r="N74" s="25">
        <v>-11.54</v>
      </c>
      <c r="O74" s="24">
        <v>38.73</v>
      </c>
      <c r="P74" s="25">
        <v>-56.46</v>
      </c>
      <c r="Q74" s="21">
        <v>135.46</v>
      </c>
      <c r="R74" s="21">
        <v>207.37</v>
      </c>
      <c r="S74" s="21">
        <v>149.72</v>
      </c>
      <c r="T74" s="21">
        <v>191.19</v>
      </c>
      <c r="U74" s="24">
        <v>38.78</v>
      </c>
    </row>
    <row r="75" ht="15.0" customHeight="1">
      <c r="A75" s="14" t="s">
        <v>121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22">
        <v>-119.47</v>
      </c>
      <c r="R75" s="22">
        <v>-511.09</v>
      </c>
      <c r="S75" s="22">
        <v>-258.06</v>
      </c>
      <c r="T75" s="22">
        <v>-393.16</v>
      </c>
      <c r="U75" s="18">
        <v>-72.45</v>
      </c>
    </row>
    <row r="76" ht="15.0" customHeight="1">
      <c r="A76" s="19" t="s">
        <v>122</v>
      </c>
      <c r="B76" s="23">
        <v>-211.18</v>
      </c>
      <c r="C76" s="23">
        <v>-266.52</v>
      </c>
      <c r="D76" s="24">
        <v>82.18</v>
      </c>
      <c r="E76" s="24">
        <v>1.72</v>
      </c>
      <c r="F76" s="23">
        <v>-1117.82</v>
      </c>
      <c r="G76" s="23">
        <v>-4120.39</v>
      </c>
      <c r="H76" s="23">
        <v>-638.75</v>
      </c>
      <c r="I76" s="23">
        <v>-552.01</v>
      </c>
      <c r="J76" s="21">
        <v>402.06</v>
      </c>
      <c r="K76" s="21">
        <v>1008.48</v>
      </c>
      <c r="L76" s="21">
        <v>1130.6</v>
      </c>
      <c r="M76" s="21">
        <v>503.88</v>
      </c>
      <c r="N76" s="21">
        <v>417.6</v>
      </c>
      <c r="O76" s="21">
        <v>334.05</v>
      </c>
      <c r="P76" s="21">
        <v>159.92</v>
      </c>
      <c r="Q76" s="21">
        <v>326.66</v>
      </c>
      <c r="R76" s="23">
        <v>-228.04</v>
      </c>
      <c r="S76" s="23">
        <v>-595.75</v>
      </c>
      <c r="T76" s="24">
        <v>11.8</v>
      </c>
      <c r="U76" s="25">
        <v>-70.22</v>
      </c>
    </row>
    <row r="77" ht="15.0" customHeight="1">
      <c r="A77" s="14" t="s">
        <v>123</v>
      </c>
      <c r="B77" s="22">
        <v>-112.37</v>
      </c>
      <c r="C77" s="18">
        <v>-49.83</v>
      </c>
      <c r="D77" s="18">
        <v>-35.66</v>
      </c>
      <c r="E77" s="17">
        <v>57.63</v>
      </c>
      <c r="F77" s="22">
        <v>-217.13</v>
      </c>
      <c r="G77" s="22">
        <v>-580.25</v>
      </c>
      <c r="H77" s="22">
        <v>-130.41</v>
      </c>
      <c r="I77" s="18">
        <v>-99.64</v>
      </c>
      <c r="J77" s="17">
        <v>91.78</v>
      </c>
      <c r="K77" s="16">
        <v>260.64</v>
      </c>
      <c r="L77" s="16">
        <v>233.82</v>
      </c>
      <c r="M77" s="17">
        <v>97.63</v>
      </c>
      <c r="N77" s="17">
        <v>85.99</v>
      </c>
      <c r="O77" s="17">
        <v>76.6</v>
      </c>
      <c r="P77" s="18">
        <v>-26.68</v>
      </c>
      <c r="Q77" s="17">
        <v>72.43</v>
      </c>
      <c r="R77" s="18">
        <v>-24.75</v>
      </c>
      <c r="S77" s="18">
        <v>-5.3</v>
      </c>
      <c r="T77" s="18">
        <v>-11.71</v>
      </c>
      <c r="U77" s="18">
        <v>-19.2</v>
      </c>
    </row>
    <row r="78" ht="15.0" customHeight="1">
      <c r="A78" s="14" t="s">
        <v>124</v>
      </c>
      <c r="B78" s="15"/>
      <c r="C78" s="15"/>
      <c r="D78" s="15"/>
      <c r="E78" s="15"/>
      <c r="F78" s="15"/>
      <c r="G78" s="15"/>
      <c r="H78" s="15"/>
      <c r="I78" s="15">
        <v>0.0</v>
      </c>
      <c r="J78" s="17">
        <v>73.52</v>
      </c>
      <c r="K78" s="16">
        <v>185.75</v>
      </c>
      <c r="L78" s="16">
        <v>164.23</v>
      </c>
      <c r="M78" s="17">
        <v>77.95</v>
      </c>
      <c r="N78" s="17">
        <v>38.87</v>
      </c>
      <c r="O78" s="15">
        <v>0.0</v>
      </c>
      <c r="P78" s="15"/>
      <c r="Q78" s="15"/>
      <c r="R78" s="15"/>
      <c r="S78" s="15"/>
      <c r="T78" s="15"/>
      <c r="U78" s="15"/>
    </row>
    <row r="79" ht="15.0" customHeight="1">
      <c r="A79" s="14" t="s">
        <v>125</v>
      </c>
      <c r="B79" s="22">
        <v>-112.37</v>
      </c>
      <c r="C79" s="18">
        <v>-49.83</v>
      </c>
      <c r="D79" s="18">
        <v>-35.66</v>
      </c>
      <c r="E79" s="17">
        <v>57.63</v>
      </c>
      <c r="F79" s="22">
        <v>-217.13</v>
      </c>
      <c r="G79" s="22">
        <v>-580.25</v>
      </c>
      <c r="H79" s="22">
        <v>-130.41</v>
      </c>
      <c r="I79" s="18">
        <v>-99.64</v>
      </c>
      <c r="J79" s="17">
        <v>18.27</v>
      </c>
      <c r="K79" s="17">
        <v>74.89</v>
      </c>
      <c r="L79" s="17">
        <v>69.6</v>
      </c>
      <c r="M79" s="17">
        <v>22.95</v>
      </c>
      <c r="N79" s="17">
        <v>47.12</v>
      </c>
      <c r="O79" s="17">
        <v>76.6</v>
      </c>
      <c r="P79" s="18">
        <v>-26.68</v>
      </c>
      <c r="Q79" s="17">
        <v>66.12</v>
      </c>
      <c r="R79" s="18">
        <v>-27.91</v>
      </c>
      <c r="S79" s="18">
        <v>-6.76</v>
      </c>
      <c r="T79" s="18">
        <v>-11.71</v>
      </c>
      <c r="U79" s="17">
        <v>19.2</v>
      </c>
    </row>
    <row r="80" ht="15.0" customHeight="1">
      <c r="A80" s="14" t="s">
        <v>126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8">
        <v>-3.27</v>
      </c>
      <c r="N80" s="15"/>
      <c r="O80" s="15"/>
      <c r="P80" s="15"/>
      <c r="Q80" s="15"/>
      <c r="R80" s="15"/>
      <c r="S80" s="15"/>
      <c r="T80" s="15"/>
      <c r="U80" s="18">
        <v>-38.41</v>
      </c>
    </row>
    <row r="81" ht="15.0" customHeight="1">
      <c r="A81" s="14" t="s">
        <v>127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>
        <v>0.0</v>
      </c>
      <c r="Q81" s="17">
        <v>6.31</v>
      </c>
      <c r="R81" s="17">
        <v>3.16</v>
      </c>
      <c r="S81" s="17">
        <v>1.46</v>
      </c>
      <c r="T81" s="15"/>
      <c r="U81" s="15"/>
    </row>
    <row r="82" ht="15.0" customHeight="1">
      <c r="A82" s="19" t="s">
        <v>128</v>
      </c>
      <c r="B82" s="23">
        <v>-112.37</v>
      </c>
      <c r="C82" s="25">
        <v>-49.83</v>
      </c>
      <c r="D82" s="25">
        <v>-35.66</v>
      </c>
      <c r="E82" s="24">
        <v>57.63</v>
      </c>
      <c r="F82" s="23">
        <v>-217.13</v>
      </c>
      <c r="G82" s="23">
        <v>-580.25</v>
      </c>
      <c r="H82" s="23">
        <v>-130.41</v>
      </c>
      <c r="I82" s="25">
        <v>-99.64</v>
      </c>
      <c r="J82" s="24">
        <v>91.78</v>
      </c>
      <c r="K82" s="21">
        <v>260.64</v>
      </c>
      <c r="L82" s="21">
        <v>233.82</v>
      </c>
      <c r="M82" s="24">
        <v>97.63</v>
      </c>
      <c r="N82" s="24">
        <v>85.99</v>
      </c>
      <c r="O82" s="24">
        <v>76.6</v>
      </c>
      <c r="P82" s="25">
        <v>-26.68</v>
      </c>
      <c r="Q82" s="24">
        <v>72.43</v>
      </c>
      <c r="R82" s="25">
        <v>-24.75</v>
      </c>
      <c r="S82" s="25">
        <v>-5.3</v>
      </c>
      <c r="T82" s="25">
        <v>-11.71</v>
      </c>
      <c r="U82" s="25">
        <v>-19.2</v>
      </c>
    </row>
    <row r="83" ht="15.0" customHeight="1">
      <c r="A83" s="19" t="s">
        <v>129</v>
      </c>
      <c r="B83" s="25">
        <v>-98.82</v>
      </c>
      <c r="C83" s="23">
        <v>-216.69</v>
      </c>
      <c r="D83" s="21">
        <v>117.85</v>
      </c>
      <c r="E83" s="25">
        <v>-55.91</v>
      </c>
      <c r="F83" s="23">
        <v>-900.69</v>
      </c>
      <c r="G83" s="23">
        <v>-3540.13</v>
      </c>
      <c r="H83" s="23">
        <v>-508.34</v>
      </c>
      <c r="I83" s="23">
        <v>-452.37</v>
      </c>
      <c r="J83" s="21">
        <v>310.28</v>
      </c>
      <c r="K83" s="21">
        <v>747.83</v>
      </c>
      <c r="L83" s="21">
        <v>896.78</v>
      </c>
      <c r="M83" s="21">
        <v>406.25</v>
      </c>
      <c r="N83" s="21">
        <v>331.61</v>
      </c>
      <c r="O83" s="21">
        <v>257.45</v>
      </c>
      <c r="P83" s="21">
        <v>186.61</v>
      </c>
      <c r="Q83" s="21">
        <v>254.24</v>
      </c>
      <c r="R83" s="23">
        <v>-203.29</v>
      </c>
      <c r="S83" s="23">
        <v>-590.44</v>
      </c>
      <c r="T83" s="24">
        <v>23.51</v>
      </c>
      <c r="U83" s="25">
        <v>-51.02</v>
      </c>
    </row>
    <row r="84" ht="15.0" customHeight="1">
      <c r="A84" s="14" t="s">
        <v>130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7">
        <v>19.42</v>
      </c>
      <c r="R84" s="18">
        <v>-2.45</v>
      </c>
      <c r="S84" s="18">
        <v>-20.69</v>
      </c>
      <c r="T84" s="17">
        <v>5.4</v>
      </c>
      <c r="U84" s="18">
        <v>-6.4</v>
      </c>
    </row>
    <row r="85" ht="15.0" customHeight="1">
      <c r="A85" s="19" t="s">
        <v>131</v>
      </c>
      <c r="B85" s="25">
        <v>-98.82</v>
      </c>
      <c r="C85" s="23">
        <v>-216.69</v>
      </c>
      <c r="D85" s="21">
        <v>117.85</v>
      </c>
      <c r="E85" s="25">
        <v>-55.91</v>
      </c>
      <c r="F85" s="23">
        <v>-900.69</v>
      </c>
      <c r="G85" s="23">
        <v>-3540.13</v>
      </c>
      <c r="H85" s="23">
        <v>-508.34</v>
      </c>
      <c r="I85" s="23">
        <v>-452.37</v>
      </c>
      <c r="J85" s="21">
        <v>310.28</v>
      </c>
      <c r="K85" s="21">
        <v>747.83</v>
      </c>
      <c r="L85" s="21">
        <v>896.78</v>
      </c>
      <c r="M85" s="21">
        <v>406.25</v>
      </c>
      <c r="N85" s="21">
        <v>331.61</v>
      </c>
      <c r="O85" s="21">
        <v>257.45</v>
      </c>
      <c r="P85" s="21">
        <v>186.61</v>
      </c>
      <c r="Q85" s="21">
        <v>254.24</v>
      </c>
      <c r="R85" s="23">
        <v>-203.29</v>
      </c>
      <c r="S85" s="23">
        <v>-590.44</v>
      </c>
      <c r="T85" s="24">
        <v>23.51</v>
      </c>
      <c r="U85" s="25">
        <v>-51.02</v>
      </c>
    </row>
    <row r="86" ht="15.0" customHeight="1">
      <c r="A86" s="14" t="s">
        <v>132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7">
        <v>95.28</v>
      </c>
      <c r="T86" s="15"/>
      <c r="U86" s="15"/>
    </row>
    <row r="87" ht="15.0" customHeight="1">
      <c r="A87" s="14" t="s">
        <v>133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7">
        <v>13.08</v>
      </c>
      <c r="N87" s="15"/>
      <c r="O87" s="15"/>
      <c r="P87" s="17">
        <v>16.82</v>
      </c>
      <c r="Q87" s="18">
        <v>-27.92</v>
      </c>
      <c r="R87" s="22">
        <v>-340.91</v>
      </c>
      <c r="S87" s="17">
        <v>95.28</v>
      </c>
      <c r="T87" s="15"/>
      <c r="U87" s="15"/>
    </row>
    <row r="88" ht="15.0" customHeight="1">
      <c r="A88" s="19" t="s">
        <v>134</v>
      </c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4">
        <v>13.08</v>
      </c>
      <c r="N88" s="20"/>
      <c r="O88" s="20"/>
      <c r="P88" s="24">
        <v>16.82</v>
      </c>
      <c r="Q88" s="25">
        <v>-27.92</v>
      </c>
      <c r="R88" s="23">
        <v>-340.91</v>
      </c>
      <c r="S88" s="24">
        <v>95.28</v>
      </c>
      <c r="T88" s="20"/>
      <c r="U88" s="20"/>
    </row>
    <row r="89" ht="15.0" customHeight="1">
      <c r="A89" s="19" t="s">
        <v>135</v>
      </c>
      <c r="B89" s="25">
        <v>-98.82</v>
      </c>
      <c r="C89" s="23">
        <v>-216.69</v>
      </c>
      <c r="D89" s="21">
        <v>117.85</v>
      </c>
      <c r="E89" s="25">
        <v>-55.91</v>
      </c>
      <c r="F89" s="23">
        <v>-900.69</v>
      </c>
      <c r="G89" s="23">
        <v>-3540.13</v>
      </c>
      <c r="H89" s="23">
        <v>-508.34</v>
      </c>
      <c r="I89" s="23">
        <v>-452.37</v>
      </c>
      <c r="J89" s="21">
        <v>310.28</v>
      </c>
      <c r="K89" s="21">
        <v>747.83</v>
      </c>
      <c r="L89" s="21">
        <v>896.78</v>
      </c>
      <c r="M89" s="21">
        <v>419.32</v>
      </c>
      <c r="N89" s="21">
        <v>331.61</v>
      </c>
      <c r="O89" s="21">
        <v>257.45</v>
      </c>
      <c r="P89" s="21">
        <v>203.43</v>
      </c>
      <c r="Q89" s="21">
        <v>226.32</v>
      </c>
      <c r="R89" s="23">
        <v>-544.21</v>
      </c>
      <c r="S89" s="23">
        <v>-495.16</v>
      </c>
      <c r="T89" s="24">
        <v>23.51</v>
      </c>
      <c r="U89" s="25">
        <v>-51.02</v>
      </c>
    </row>
    <row r="90" ht="15.0" customHeight="1">
      <c r="A90" s="14" t="s">
        <v>136</v>
      </c>
      <c r="B90" s="18">
        <v>-2.04</v>
      </c>
      <c r="C90" s="17">
        <v>4.2</v>
      </c>
      <c r="D90" s="17">
        <v>4.67</v>
      </c>
      <c r="E90" s="17">
        <v>25.38</v>
      </c>
      <c r="F90" s="18">
        <v>-4.28</v>
      </c>
      <c r="G90" s="18">
        <v>-90.43</v>
      </c>
      <c r="H90" s="18">
        <v>-18.56</v>
      </c>
      <c r="I90" s="17">
        <v>1.99</v>
      </c>
      <c r="J90" s="17">
        <v>0.83</v>
      </c>
      <c r="K90" s="17">
        <v>2.08</v>
      </c>
      <c r="L90" s="18">
        <v>-0.77</v>
      </c>
      <c r="M90" s="18">
        <v>-0.06</v>
      </c>
      <c r="N90" s="17">
        <v>0.19</v>
      </c>
      <c r="O90" s="17">
        <v>0.27</v>
      </c>
      <c r="P90" s="15"/>
      <c r="Q90" s="18">
        <v>-0.4</v>
      </c>
      <c r="R90" s="18">
        <v>-17.66</v>
      </c>
      <c r="S90" s="17">
        <v>35.14</v>
      </c>
      <c r="T90" s="17">
        <v>0.55</v>
      </c>
      <c r="U90" s="18">
        <v>-0.56</v>
      </c>
    </row>
    <row r="91" ht="15.0" customHeight="1">
      <c r="A91" s="19" t="s">
        <v>137</v>
      </c>
      <c r="B91" s="25">
        <v>-2.04</v>
      </c>
      <c r="C91" s="24">
        <v>4.2</v>
      </c>
      <c r="D91" s="24">
        <v>4.67</v>
      </c>
      <c r="E91" s="24">
        <v>25.38</v>
      </c>
      <c r="F91" s="25">
        <v>-4.28</v>
      </c>
      <c r="G91" s="25">
        <v>-90.43</v>
      </c>
      <c r="H91" s="25">
        <v>-18.56</v>
      </c>
      <c r="I91" s="24">
        <v>1.99</v>
      </c>
      <c r="J91" s="24">
        <v>0.83</v>
      </c>
      <c r="K91" s="24">
        <v>2.08</v>
      </c>
      <c r="L91" s="25">
        <v>-0.77</v>
      </c>
      <c r="M91" s="25">
        <v>-0.06</v>
      </c>
      <c r="N91" s="24">
        <v>0.19</v>
      </c>
      <c r="O91" s="24">
        <v>0.27</v>
      </c>
      <c r="P91" s="20"/>
      <c r="Q91" s="25">
        <v>-0.4</v>
      </c>
      <c r="R91" s="25">
        <v>-17.66</v>
      </c>
      <c r="S91" s="24">
        <v>35.14</v>
      </c>
      <c r="T91" s="24">
        <v>0.55</v>
      </c>
      <c r="U91" s="25">
        <v>-0.56</v>
      </c>
    </row>
    <row r="92" ht="15.0" customHeight="1">
      <c r="A92" s="19" t="s">
        <v>138</v>
      </c>
      <c r="B92" s="25">
        <v>-96.78</v>
      </c>
      <c r="C92" s="23">
        <v>-220.89</v>
      </c>
      <c r="D92" s="21">
        <v>113.17</v>
      </c>
      <c r="E92" s="25">
        <v>-81.29</v>
      </c>
      <c r="F92" s="23">
        <v>-896.41</v>
      </c>
      <c r="G92" s="23">
        <v>-3449.71</v>
      </c>
      <c r="H92" s="23">
        <v>-489.78</v>
      </c>
      <c r="I92" s="23">
        <v>-454.37</v>
      </c>
      <c r="J92" s="21">
        <v>309.45</v>
      </c>
      <c r="K92" s="21">
        <v>745.75</v>
      </c>
      <c r="L92" s="21">
        <v>897.55</v>
      </c>
      <c r="M92" s="21">
        <v>419.39</v>
      </c>
      <c r="N92" s="21">
        <v>331.42</v>
      </c>
      <c r="O92" s="21">
        <v>257.18</v>
      </c>
      <c r="P92" s="21">
        <v>203.43</v>
      </c>
      <c r="Q92" s="21">
        <v>226.72</v>
      </c>
      <c r="R92" s="23">
        <v>-526.55</v>
      </c>
      <c r="S92" s="23">
        <v>-530.3</v>
      </c>
      <c r="T92" s="24">
        <v>22.96</v>
      </c>
      <c r="U92" s="25">
        <v>-50.46</v>
      </c>
    </row>
    <row r="93" ht="15.0" customHeight="1">
      <c r="A93" s="19" t="s">
        <v>139</v>
      </c>
      <c r="B93" s="25">
        <v>-96.78</v>
      </c>
      <c r="C93" s="23">
        <v>-220.89</v>
      </c>
      <c r="D93" s="21">
        <v>113.17</v>
      </c>
      <c r="E93" s="25">
        <v>-81.29</v>
      </c>
      <c r="F93" s="23">
        <v>-896.41</v>
      </c>
      <c r="G93" s="23">
        <v>-3449.71</v>
      </c>
      <c r="H93" s="23">
        <v>-489.78</v>
      </c>
      <c r="I93" s="23">
        <v>-454.37</v>
      </c>
      <c r="J93" s="21">
        <v>309.45</v>
      </c>
      <c r="K93" s="21">
        <v>745.75</v>
      </c>
      <c r="L93" s="21">
        <v>897.55</v>
      </c>
      <c r="M93" s="21">
        <v>406.31</v>
      </c>
      <c r="N93" s="21">
        <v>331.42</v>
      </c>
      <c r="O93" s="21">
        <v>257.18</v>
      </c>
      <c r="P93" s="21">
        <v>186.61</v>
      </c>
      <c r="Q93" s="21">
        <v>254.63</v>
      </c>
      <c r="R93" s="23">
        <v>-185.64</v>
      </c>
      <c r="S93" s="23">
        <v>-625.58</v>
      </c>
      <c r="T93" s="24">
        <v>22.96</v>
      </c>
      <c r="U93" s="25">
        <v>-50.46</v>
      </c>
    </row>
    <row r="94" ht="15.0" customHeight="1">
      <c r="A94" s="19" t="s">
        <v>140</v>
      </c>
      <c r="B94" s="25">
        <v>-96.78</v>
      </c>
      <c r="C94" s="23">
        <v>-220.89</v>
      </c>
      <c r="D94" s="21">
        <v>113.17</v>
      </c>
      <c r="E94" s="25">
        <v>-81.29</v>
      </c>
      <c r="F94" s="23">
        <v>-896.41</v>
      </c>
      <c r="G94" s="23">
        <v>-3449.71</v>
      </c>
      <c r="H94" s="23">
        <v>-489.78</v>
      </c>
      <c r="I94" s="23">
        <v>-454.37</v>
      </c>
      <c r="J94" s="21">
        <v>309.45</v>
      </c>
      <c r="K94" s="21">
        <v>745.75</v>
      </c>
      <c r="L94" s="21">
        <v>897.55</v>
      </c>
      <c r="M94" s="21">
        <v>419.39</v>
      </c>
      <c r="N94" s="21">
        <v>331.42</v>
      </c>
      <c r="O94" s="21">
        <v>257.18</v>
      </c>
      <c r="P94" s="21">
        <v>203.43</v>
      </c>
      <c r="Q94" s="21">
        <v>226.72</v>
      </c>
      <c r="R94" s="23">
        <v>-526.55</v>
      </c>
      <c r="S94" s="23">
        <v>-530.3</v>
      </c>
      <c r="T94" s="24">
        <v>22.96</v>
      </c>
      <c r="U94" s="25">
        <v>-50.46</v>
      </c>
    </row>
    <row r="95" ht="15.0" customHeight="1">
      <c r="A95" s="14" t="s">
        <v>141</v>
      </c>
      <c r="B95" s="18">
        <v>-98.82</v>
      </c>
      <c r="C95" s="22">
        <v>-216.69</v>
      </c>
      <c r="D95" s="16">
        <v>117.85</v>
      </c>
      <c r="E95" s="18">
        <v>-55.91</v>
      </c>
      <c r="F95" s="22">
        <v>-900.69</v>
      </c>
      <c r="G95" s="22">
        <v>-3540.13</v>
      </c>
      <c r="H95" s="22">
        <v>-508.34</v>
      </c>
      <c r="I95" s="22">
        <v>-452.37</v>
      </c>
      <c r="J95" s="16">
        <v>310.28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ht="15.0" customHeight="1">
      <c r="A96" s="14" t="s">
        <v>142</v>
      </c>
      <c r="B96" s="16">
        <v>184.28</v>
      </c>
      <c r="C96" s="18">
        <v>-23.74</v>
      </c>
      <c r="D96" s="17">
        <v>61.69</v>
      </c>
      <c r="E96" s="18">
        <v>-97.55</v>
      </c>
      <c r="F96" s="18">
        <v>-18.93</v>
      </c>
      <c r="G96" s="18">
        <v>-99.9</v>
      </c>
      <c r="H96" s="18">
        <v>-11.23</v>
      </c>
      <c r="I96" s="18">
        <v>-54.91</v>
      </c>
      <c r="J96" s="17">
        <v>69.83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</row>
    <row r="97" ht="15.0" customHeight="1">
      <c r="A97" s="14" t="s">
        <v>143</v>
      </c>
      <c r="B97" s="22">
        <v>-114.24</v>
      </c>
      <c r="C97" s="17">
        <v>94.51</v>
      </c>
      <c r="D97" s="18">
        <v>-54.8</v>
      </c>
      <c r="E97" s="22">
        <v>-192.39</v>
      </c>
      <c r="F97" s="15"/>
      <c r="G97" s="22">
        <v>-157.62</v>
      </c>
      <c r="H97" s="18">
        <v>-19.72</v>
      </c>
      <c r="I97" s="18">
        <v>-63.28</v>
      </c>
      <c r="J97" s="15">
        <v>0.0</v>
      </c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</row>
    <row r="98" ht="15.0" customHeight="1">
      <c r="A98" s="14" t="s">
        <v>144</v>
      </c>
      <c r="B98" s="17">
        <v>55.69</v>
      </c>
      <c r="C98" s="18">
        <v>-9.18</v>
      </c>
      <c r="D98" s="17">
        <v>22.2</v>
      </c>
      <c r="E98" s="18">
        <v>-37.45</v>
      </c>
      <c r="F98" s="18">
        <v>-10.64</v>
      </c>
      <c r="G98" s="18">
        <v>-49.63</v>
      </c>
      <c r="H98" s="16">
        <v>232.82</v>
      </c>
      <c r="I98" s="22">
        <v>-328.38</v>
      </c>
      <c r="J98" s="18">
        <v>-20.74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ht="15.0" customHeight="1">
      <c r="A99" s="14" t="s">
        <v>145</v>
      </c>
      <c r="B99" s="15"/>
      <c r="C99" s="15"/>
      <c r="D99" s="15"/>
      <c r="E99" s="15"/>
      <c r="F99" s="16">
        <v>106.68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</row>
    <row r="100" ht="15.0" customHeight="1">
      <c r="A100" s="14" t="s">
        <v>146</v>
      </c>
      <c r="B100" s="16">
        <v>133.94</v>
      </c>
      <c r="C100" s="18">
        <v>-61.5</v>
      </c>
      <c r="D100" s="17">
        <v>7.61</v>
      </c>
      <c r="E100" s="16">
        <v>189.76</v>
      </c>
      <c r="F100" s="17">
        <v>37.82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</row>
    <row r="101" ht="15.0" customHeight="1">
      <c r="A101" s="19" t="s">
        <v>147</v>
      </c>
      <c r="B101" s="21">
        <v>259.67</v>
      </c>
      <c r="C101" s="24">
        <v>0.1</v>
      </c>
      <c r="D101" s="24">
        <v>36.7</v>
      </c>
      <c r="E101" s="23">
        <v>-137.64</v>
      </c>
      <c r="F101" s="21">
        <v>114.92</v>
      </c>
      <c r="G101" s="23">
        <v>-307.15</v>
      </c>
      <c r="H101" s="21">
        <v>201.88</v>
      </c>
      <c r="I101" s="23">
        <v>-446.57</v>
      </c>
      <c r="J101" s="24">
        <v>49.09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 ht="15.0" customHeight="1">
      <c r="A102" s="14" t="s">
        <v>148</v>
      </c>
      <c r="B102" s="16">
        <v>162.89</v>
      </c>
      <c r="C102" s="22">
        <v>-220.8</v>
      </c>
      <c r="D102" s="16">
        <v>149.87</v>
      </c>
      <c r="E102" s="22">
        <v>-223.47</v>
      </c>
      <c r="F102" s="22">
        <v>-781.5</v>
      </c>
      <c r="G102" s="22">
        <v>-3756.86</v>
      </c>
      <c r="H102" s="22">
        <v>-287.83</v>
      </c>
      <c r="I102" s="22">
        <v>-900.4</v>
      </c>
      <c r="J102" s="16">
        <v>351.51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</row>
    <row r="103" ht="15.0" customHeight="1">
      <c r="A103" s="14" t="s">
        <v>149</v>
      </c>
      <c r="B103" s="18">
        <v>-2.04</v>
      </c>
      <c r="C103" s="17">
        <v>4.2</v>
      </c>
      <c r="D103" s="17">
        <v>4.67</v>
      </c>
      <c r="E103" s="17">
        <v>29.93</v>
      </c>
      <c r="F103" s="18">
        <v>-4.27</v>
      </c>
      <c r="G103" s="18">
        <v>-90.43</v>
      </c>
      <c r="H103" s="18">
        <v>-18.63</v>
      </c>
      <c r="I103" s="17">
        <v>1.46</v>
      </c>
      <c r="J103" s="17">
        <v>7.86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</row>
    <row r="104" ht="15.0" customHeight="1">
      <c r="A104" s="19" t="s">
        <v>150</v>
      </c>
      <c r="B104" s="21">
        <v>160.85</v>
      </c>
      <c r="C104" s="23">
        <v>-216.59</v>
      </c>
      <c r="D104" s="21">
        <v>154.55</v>
      </c>
      <c r="E104" s="23">
        <v>-193.54</v>
      </c>
      <c r="F104" s="23">
        <v>-785.77</v>
      </c>
      <c r="G104" s="23">
        <v>-3847.29</v>
      </c>
      <c r="H104" s="23">
        <v>-306.46</v>
      </c>
      <c r="I104" s="23">
        <v>-898.94</v>
      </c>
      <c r="J104" s="21">
        <v>359.37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 ht="15.0" customHeight="1">
      <c r="A105" s="14" t="s">
        <v>151</v>
      </c>
      <c r="B105" s="15">
        <v>41120.25</v>
      </c>
      <c r="C105" s="15">
        <v>41120.0</v>
      </c>
      <c r="D105" s="15">
        <v>35753.33</v>
      </c>
      <c r="E105" s="15">
        <v>38807.39</v>
      </c>
      <c r="F105" s="15">
        <v>31605.61</v>
      </c>
      <c r="G105" s="15">
        <v>12054.1</v>
      </c>
      <c r="H105" s="16">
        <v>5243.64</v>
      </c>
      <c r="I105" s="16">
        <v>4812.66</v>
      </c>
      <c r="J105" s="16">
        <v>4974.54</v>
      </c>
      <c r="K105" s="16">
        <v>4974.54</v>
      </c>
      <c r="L105" s="16">
        <v>4974.54</v>
      </c>
      <c r="M105" s="16">
        <v>4974.54</v>
      </c>
      <c r="N105" s="16">
        <v>4974.54</v>
      </c>
      <c r="O105" s="16">
        <v>4974.54</v>
      </c>
      <c r="P105" s="16">
        <v>4975.0</v>
      </c>
      <c r="Q105" s="16">
        <v>1485.0</v>
      </c>
      <c r="R105" s="16">
        <v>975.0</v>
      </c>
      <c r="S105" s="16">
        <v>978.0</v>
      </c>
      <c r="T105" s="16">
        <v>991.0</v>
      </c>
      <c r="U105" s="16">
        <v>1000.0</v>
      </c>
    </row>
    <row r="106" ht="15.0" customHeight="1">
      <c r="A106" s="14" t="s">
        <v>152</v>
      </c>
      <c r="B106" s="26">
        <v>0.0</v>
      </c>
      <c r="C106" s="18">
        <v>-0.01</v>
      </c>
      <c r="D106" s="15">
        <v>0.0</v>
      </c>
      <c r="E106" s="26">
        <v>0.0</v>
      </c>
      <c r="F106" s="18">
        <v>-0.03</v>
      </c>
      <c r="G106" s="18">
        <v>-0.29</v>
      </c>
      <c r="H106" s="18">
        <v>-0.09</v>
      </c>
      <c r="I106" s="18">
        <v>-0.09</v>
      </c>
      <c r="J106" s="17">
        <v>0.06</v>
      </c>
      <c r="K106" s="17">
        <v>0.15</v>
      </c>
      <c r="L106" s="17">
        <v>0.18</v>
      </c>
      <c r="M106" s="17">
        <v>0.08</v>
      </c>
      <c r="N106" s="17">
        <v>0.07</v>
      </c>
      <c r="O106" s="17">
        <v>0.05</v>
      </c>
      <c r="P106" s="17">
        <v>0.04</v>
      </c>
      <c r="Q106" s="17">
        <v>0.15</v>
      </c>
      <c r="R106" s="18">
        <v>-0.56</v>
      </c>
      <c r="S106" s="18">
        <v>-0.54</v>
      </c>
      <c r="T106" s="17">
        <v>0.02</v>
      </c>
      <c r="U106" s="18">
        <v>-0.05</v>
      </c>
    </row>
    <row r="107" ht="15.0" customHeight="1">
      <c r="A107" s="14" t="s">
        <v>153</v>
      </c>
      <c r="B107" s="26">
        <v>0.0</v>
      </c>
      <c r="C107" s="18">
        <v>-0.01</v>
      </c>
      <c r="D107" s="15">
        <v>0.0</v>
      </c>
      <c r="E107" s="26">
        <v>0.0</v>
      </c>
      <c r="F107" s="18">
        <v>-0.03</v>
      </c>
      <c r="G107" s="18">
        <v>-0.29</v>
      </c>
      <c r="H107" s="18">
        <v>-0.09</v>
      </c>
      <c r="I107" s="18">
        <v>-0.09</v>
      </c>
      <c r="J107" s="17">
        <v>0.06</v>
      </c>
      <c r="K107" s="17">
        <v>0.15</v>
      </c>
      <c r="L107" s="17">
        <v>0.18</v>
      </c>
      <c r="M107" s="17">
        <v>0.08</v>
      </c>
      <c r="N107" s="17">
        <v>0.07</v>
      </c>
      <c r="O107" s="17">
        <v>0.05</v>
      </c>
      <c r="P107" s="17">
        <v>0.04</v>
      </c>
      <c r="Q107" s="17">
        <v>0.15</v>
      </c>
      <c r="R107" s="18">
        <v>-0.56</v>
      </c>
      <c r="S107" s="18">
        <v>-0.54</v>
      </c>
      <c r="T107" s="17">
        <v>0.02</v>
      </c>
      <c r="U107" s="18">
        <v>-0.05</v>
      </c>
    </row>
    <row r="108" ht="15.0" customHeight="1">
      <c r="A108" s="14" t="s">
        <v>154</v>
      </c>
      <c r="B108" s="15">
        <v>41120.25</v>
      </c>
      <c r="C108" s="15">
        <v>41120.0</v>
      </c>
      <c r="D108" s="15">
        <v>35753.33</v>
      </c>
      <c r="E108" s="15">
        <v>38807.39</v>
      </c>
      <c r="F108" s="15">
        <v>31605.61</v>
      </c>
      <c r="G108" s="15">
        <v>12054.1</v>
      </c>
      <c r="H108" s="16">
        <v>5243.64</v>
      </c>
      <c r="I108" s="16">
        <v>4812.66</v>
      </c>
      <c r="J108" s="16">
        <v>4974.54</v>
      </c>
      <c r="K108" s="16">
        <v>4974.54</v>
      </c>
      <c r="L108" s="16">
        <v>4974.54</v>
      </c>
      <c r="M108" s="16">
        <v>4974.54</v>
      </c>
      <c r="N108" s="16">
        <v>4974.54</v>
      </c>
      <c r="O108" s="16">
        <v>4974.54</v>
      </c>
      <c r="P108" s="16">
        <v>4975.0</v>
      </c>
      <c r="Q108" s="16">
        <v>1485.0</v>
      </c>
      <c r="R108" s="16">
        <v>975.0</v>
      </c>
      <c r="S108" s="16">
        <v>978.0</v>
      </c>
      <c r="T108" s="16">
        <v>991.0</v>
      </c>
      <c r="U108" s="16">
        <v>1000.0</v>
      </c>
    </row>
    <row r="109" ht="15.0" customHeight="1">
      <c r="A109" s="14" t="s">
        <v>155</v>
      </c>
      <c r="B109" s="26">
        <v>0.0</v>
      </c>
      <c r="C109" s="18">
        <v>-0.01</v>
      </c>
      <c r="D109" s="15">
        <v>0.0</v>
      </c>
      <c r="E109" s="26">
        <v>0.0</v>
      </c>
      <c r="F109" s="18">
        <v>-0.03</v>
      </c>
      <c r="G109" s="18">
        <v>-0.29</v>
      </c>
      <c r="H109" s="18">
        <v>-0.09</v>
      </c>
      <c r="I109" s="18">
        <v>-0.09</v>
      </c>
      <c r="J109" s="17">
        <v>0.06</v>
      </c>
      <c r="K109" s="17">
        <v>0.15</v>
      </c>
      <c r="L109" s="17">
        <v>0.18</v>
      </c>
      <c r="M109" s="17">
        <v>0.08</v>
      </c>
      <c r="N109" s="17">
        <v>0.07</v>
      </c>
      <c r="O109" s="17">
        <v>0.05</v>
      </c>
      <c r="P109" s="17">
        <v>0.04</v>
      </c>
      <c r="Q109" s="17">
        <v>0.17</v>
      </c>
      <c r="R109" s="18">
        <v>-0.19</v>
      </c>
      <c r="S109" s="18">
        <v>-0.64</v>
      </c>
      <c r="T109" s="17">
        <v>0.02</v>
      </c>
      <c r="U109" s="18">
        <v>-0.05</v>
      </c>
    </row>
    <row r="110" ht="15.0" customHeight="1">
      <c r="A110" s="14" t="s">
        <v>156</v>
      </c>
      <c r="B110" s="26">
        <v>0.0</v>
      </c>
      <c r="C110" s="18">
        <v>-0.01</v>
      </c>
      <c r="D110" s="15">
        <v>0.0</v>
      </c>
      <c r="E110" s="26">
        <v>0.0</v>
      </c>
      <c r="F110" s="18">
        <v>-0.03</v>
      </c>
      <c r="G110" s="18">
        <v>-0.29</v>
      </c>
      <c r="H110" s="18">
        <v>-0.09</v>
      </c>
      <c r="I110" s="18">
        <v>-0.09</v>
      </c>
      <c r="J110" s="17">
        <v>0.06</v>
      </c>
      <c r="K110" s="17">
        <v>0.15</v>
      </c>
      <c r="L110" s="17">
        <v>0.18</v>
      </c>
      <c r="M110" s="17">
        <v>0.08</v>
      </c>
      <c r="N110" s="17">
        <v>0.07</v>
      </c>
      <c r="O110" s="17">
        <v>0.05</v>
      </c>
      <c r="P110" s="17">
        <v>0.04</v>
      </c>
      <c r="Q110" s="17">
        <v>0.17</v>
      </c>
      <c r="R110" s="18">
        <v>-0.19</v>
      </c>
      <c r="S110" s="18">
        <v>-0.64</v>
      </c>
      <c r="T110" s="17">
        <v>0.02</v>
      </c>
      <c r="U110" s="18">
        <v>-0.05</v>
      </c>
    </row>
    <row r="111" ht="15.0" customHeight="1">
      <c r="A111" s="14" t="s">
        <v>157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>
        <v>0.0</v>
      </c>
      <c r="S111" s="15">
        <v>0.0</v>
      </c>
      <c r="T111" s="15"/>
      <c r="U111" s="15">
        <v>0.0</v>
      </c>
    </row>
    <row r="112" ht="15.0" customHeight="1">
      <c r="A112" s="14" t="s">
        <v>158</v>
      </c>
      <c r="B112" s="18">
        <v>-96.78</v>
      </c>
      <c r="C112" s="22">
        <v>-220.89</v>
      </c>
      <c r="D112" s="16">
        <v>113.17</v>
      </c>
      <c r="E112" s="18">
        <v>-81.29</v>
      </c>
      <c r="F112" s="22">
        <v>-896.41</v>
      </c>
      <c r="G112" s="22">
        <v>-3449.71</v>
      </c>
      <c r="H112" s="22">
        <v>-489.78</v>
      </c>
      <c r="I112" s="22">
        <v>-454.37</v>
      </c>
      <c r="J112" s="16">
        <v>309.45</v>
      </c>
      <c r="K112" s="16">
        <v>745.75</v>
      </c>
      <c r="L112" s="16">
        <v>897.55</v>
      </c>
      <c r="M112" s="16">
        <v>419.39</v>
      </c>
      <c r="N112" s="16">
        <v>331.42</v>
      </c>
      <c r="O112" s="16">
        <v>257.18</v>
      </c>
      <c r="P112" s="16">
        <v>203.43</v>
      </c>
      <c r="Q112" s="16">
        <v>226.72</v>
      </c>
      <c r="R112" s="22">
        <v>-526.55</v>
      </c>
      <c r="S112" s="22">
        <v>-530.3</v>
      </c>
      <c r="T112" s="17">
        <v>22.96</v>
      </c>
      <c r="U112" s="18">
        <v>-50.46</v>
      </c>
    </row>
    <row r="113" ht="15.0" customHeight="1">
      <c r="A113" s="14" t="s">
        <v>159</v>
      </c>
      <c r="B113" s="18">
        <v>-96.78</v>
      </c>
      <c r="C113" s="22">
        <v>-220.89</v>
      </c>
      <c r="D113" s="16">
        <v>113.17</v>
      </c>
      <c r="E113" s="18">
        <v>-81.29</v>
      </c>
      <c r="F113" s="22">
        <v>-896.41</v>
      </c>
      <c r="G113" s="22">
        <v>-3449.71</v>
      </c>
      <c r="H113" s="22">
        <v>-489.78</v>
      </c>
      <c r="I113" s="22">
        <v>-454.37</v>
      </c>
      <c r="J113" s="16">
        <v>309.45</v>
      </c>
      <c r="K113" s="16">
        <v>745.75</v>
      </c>
      <c r="L113" s="16">
        <v>897.55</v>
      </c>
      <c r="M113" s="16">
        <v>406.31</v>
      </c>
      <c r="N113" s="16">
        <v>331.42</v>
      </c>
      <c r="O113" s="16">
        <v>257.18</v>
      </c>
      <c r="P113" s="16">
        <v>186.61</v>
      </c>
      <c r="Q113" s="16">
        <v>254.63</v>
      </c>
      <c r="R113" s="22">
        <v>-185.64</v>
      </c>
      <c r="S113" s="22">
        <v>-625.58</v>
      </c>
      <c r="T113" s="17">
        <v>22.96</v>
      </c>
      <c r="U113" s="18">
        <v>-50.46</v>
      </c>
    </row>
    <row r="114" ht="15.0" customHeight="1">
      <c r="A114" s="14" t="s">
        <v>160</v>
      </c>
      <c r="B114" s="16">
        <v>313.7</v>
      </c>
      <c r="C114" s="16">
        <v>241.04</v>
      </c>
      <c r="D114" s="16">
        <v>197.47</v>
      </c>
      <c r="E114" s="16">
        <v>130.84</v>
      </c>
      <c r="F114" s="17">
        <v>62.73</v>
      </c>
      <c r="G114" s="17">
        <v>78.11</v>
      </c>
      <c r="H114" s="16">
        <v>109.71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</row>
    <row r="115" ht="15.0" customHeight="1">
      <c r="A115" s="14" t="s">
        <v>161</v>
      </c>
      <c r="B115" s="17">
        <v>0.46</v>
      </c>
      <c r="C115" s="17">
        <v>0.48</v>
      </c>
      <c r="D115" s="17">
        <v>0.51</v>
      </c>
      <c r="E115" s="17">
        <v>0.39</v>
      </c>
      <c r="F115" s="17">
        <v>0.34</v>
      </c>
      <c r="G115" s="17">
        <v>0.2</v>
      </c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</row>
    <row r="116" ht="15.0" customHeight="1">
      <c r="A116" s="14" t="s">
        <v>162</v>
      </c>
      <c r="B116" s="17">
        <v>6.36</v>
      </c>
      <c r="C116" s="17">
        <v>5.74</v>
      </c>
      <c r="D116" s="17">
        <v>5.99</v>
      </c>
      <c r="E116" s="17">
        <v>5.06</v>
      </c>
      <c r="F116" s="17">
        <v>4.34</v>
      </c>
      <c r="G116" s="17">
        <v>4.67</v>
      </c>
      <c r="H116" s="15"/>
      <c r="I116" s="15"/>
      <c r="J116" s="15"/>
      <c r="K116" s="15"/>
      <c r="L116" s="15"/>
      <c r="M116" s="15"/>
      <c r="N116" s="15"/>
      <c r="O116" s="15"/>
      <c r="P116" s="15"/>
      <c r="Q116" s="17">
        <v>2.98</v>
      </c>
      <c r="R116" s="17">
        <v>3.83</v>
      </c>
      <c r="S116" s="17">
        <v>4.64</v>
      </c>
      <c r="T116" s="17">
        <v>4.94</v>
      </c>
      <c r="U116" s="17">
        <v>5.1</v>
      </c>
    </row>
    <row r="117" ht="15.0" customHeight="1">
      <c r="A117" s="14" t="s">
        <v>163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6">
        <v>150.19</v>
      </c>
    </row>
    <row r="118" ht="15.0" customHeight="1">
      <c r="A118" s="14" t="s">
        <v>164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>
        <v>0.0</v>
      </c>
      <c r="Q118" s="15">
        <v>0.0</v>
      </c>
      <c r="R118" s="17">
        <v>1.68</v>
      </c>
      <c r="S118" s="15"/>
      <c r="T118" s="17">
        <v>15.37</v>
      </c>
      <c r="U118" s="15">
        <v>0.0</v>
      </c>
    </row>
    <row r="119" ht="15.0" customHeight="1">
      <c r="A119" s="14" t="s">
        <v>165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6">
        <v>399.43</v>
      </c>
      <c r="O119" s="16">
        <v>335.71</v>
      </c>
      <c r="P119" s="15"/>
      <c r="Q119" s="16">
        <v>257.71</v>
      </c>
      <c r="R119" s="16">
        <v>235.29</v>
      </c>
      <c r="S119" s="16">
        <v>220.6</v>
      </c>
      <c r="T119" s="16">
        <v>236.65</v>
      </c>
      <c r="U119" s="17">
        <v>53.16</v>
      </c>
    </row>
    <row r="120" ht="15.0" customHeight="1">
      <c r="A120" s="14" t="s">
        <v>166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7">
        <v>16.12</v>
      </c>
      <c r="O120" s="17">
        <v>6.55</v>
      </c>
      <c r="P120" s="15"/>
      <c r="Q120" s="17">
        <v>19.92</v>
      </c>
      <c r="R120" s="17">
        <v>25.0</v>
      </c>
      <c r="S120" s="15"/>
      <c r="T120" s="15"/>
      <c r="U120" s="15"/>
    </row>
    <row r="121" ht="15.0" customHeight="1">
      <c r="A121" s="14" t="s">
        <v>167</v>
      </c>
      <c r="B121" s="16">
        <v>1789.38</v>
      </c>
      <c r="C121" s="16">
        <v>1648.97</v>
      </c>
      <c r="D121" s="16">
        <v>1424.62</v>
      </c>
      <c r="E121" s="16">
        <v>1134.4</v>
      </c>
      <c r="F121" s="16">
        <v>952.14</v>
      </c>
      <c r="G121" s="16">
        <v>1481.05</v>
      </c>
      <c r="H121" s="16">
        <v>1520.4</v>
      </c>
      <c r="I121" s="16">
        <v>1056.58</v>
      </c>
      <c r="J121" s="16">
        <v>975.85</v>
      </c>
      <c r="K121" s="16">
        <v>832.73</v>
      </c>
      <c r="L121" s="16">
        <v>646.21</v>
      </c>
      <c r="M121" s="16">
        <v>451.69</v>
      </c>
      <c r="N121" s="16">
        <v>399.43</v>
      </c>
      <c r="O121" s="16">
        <v>335.71</v>
      </c>
      <c r="P121" s="16">
        <v>249.97</v>
      </c>
      <c r="Q121" s="16">
        <v>257.71</v>
      </c>
      <c r="R121" s="16">
        <v>235.29</v>
      </c>
      <c r="S121" s="16">
        <v>220.6</v>
      </c>
      <c r="T121" s="16">
        <v>236.65</v>
      </c>
      <c r="U121" s="17">
        <v>53.16</v>
      </c>
    </row>
    <row r="122" ht="15.0" customHeight="1">
      <c r="A122" s="14" t="s">
        <v>168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7">
        <v>1.74</v>
      </c>
      <c r="R122" s="17">
        <v>1.79</v>
      </c>
      <c r="S122" s="17">
        <v>2.19</v>
      </c>
      <c r="T122" s="17">
        <v>2.74</v>
      </c>
      <c r="U122" s="17">
        <v>2.69</v>
      </c>
    </row>
    <row r="123" ht="15.0" customHeight="1">
      <c r="A123" s="14" t="s">
        <v>162</v>
      </c>
      <c r="B123" s="15"/>
      <c r="C123" s="15"/>
      <c r="D123" s="15"/>
      <c r="E123" s="15"/>
      <c r="F123" s="15"/>
      <c r="G123" s="15"/>
      <c r="H123" s="17">
        <v>5.03</v>
      </c>
      <c r="I123" s="17">
        <v>5.06</v>
      </c>
      <c r="J123" s="17">
        <v>7.15</v>
      </c>
      <c r="K123" s="17">
        <v>4.25</v>
      </c>
      <c r="L123" s="17">
        <v>3.45</v>
      </c>
      <c r="M123" s="15"/>
      <c r="N123" s="15"/>
      <c r="O123" s="15"/>
      <c r="P123" s="15"/>
      <c r="Q123" s="15"/>
      <c r="R123" s="15"/>
      <c r="S123" s="15"/>
      <c r="T123" s="15"/>
      <c r="U123" s="15"/>
    </row>
    <row r="124" ht="15.0" customHeight="1">
      <c r="A124" s="14" t="s">
        <v>169</v>
      </c>
      <c r="B124" s="17">
        <v>5.35</v>
      </c>
      <c r="C124" s="17">
        <v>4.94</v>
      </c>
      <c r="D124" s="17">
        <v>4.59</v>
      </c>
      <c r="E124" s="17">
        <v>4.1</v>
      </c>
      <c r="F124" s="17">
        <v>3.54</v>
      </c>
      <c r="G124" s="17">
        <v>3.53</v>
      </c>
      <c r="H124" s="17">
        <v>4.22</v>
      </c>
      <c r="I124" s="17">
        <v>4.52</v>
      </c>
      <c r="J124" s="17">
        <v>4.45</v>
      </c>
      <c r="K124" s="17">
        <v>3.54</v>
      </c>
      <c r="L124" s="17">
        <v>2.61</v>
      </c>
      <c r="M124" s="15"/>
      <c r="N124" s="15"/>
      <c r="O124" s="15"/>
      <c r="P124" s="15"/>
      <c r="Q124" s="17">
        <v>0.5</v>
      </c>
      <c r="R124" s="17">
        <v>1.28</v>
      </c>
      <c r="S124" s="17">
        <v>1.26</v>
      </c>
      <c r="T124" s="17">
        <v>0.73</v>
      </c>
      <c r="U124" s="17">
        <v>0.93</v>
      </c>
    </row>
    <row r="125" ht="15.0" customHeight="1">
      <c r="A125" s="14" t="s">
        <v>170</v>
      </c>
      <c r="B125" s="17">
        <v>0.55</v>
      </c>
      <c r="C125" s="17">
        <v>0.31</v>
      </c>
      <c r="D125" s="17">
        <v>0.9</v>
      </c>
      <c r="E125" s="17">
        <v>0.57</v>
      </c>
      <c r="F125" s="17">
        <v>0.46</v>
      </c>
      <c r="G125" s="17">
        <v>0.94</v>
      </c>
      <c r="H125" s="17">
        <v>0.81</v>
      </c>
      <c r="I125" s="17">
        <v>0.54</v>
      </c>
      <c r="J125" s="17">
        <v>2.7</v>
      </c>
      <c r="K125" s="17">
        <v>0.71</v>
      </c>
      <c r="L125" s="17">
        <v>0.84</v>
      </c>
      <c r="M125" s="15"/>
      <c r="N125" s="15"/>
      <c r="O125" s="15"/>
      <c r="P125" s="15"/>
      <c r="Q125" s="17">
        <v>0.75</v>
      </c>
      <c r="R125" s="17">
        <v>0.77</v>
      </c>
      <c r="S125" s="17">
        <v>1.19</v>
      </c>
      <c r="T125" s="17">
        <v>1.46</v>
      </c>
      <c r="U125" s="17">
        <v>1.48</v>
      </c>
    </row>
    <row r="126" ht="15.0" customHeight="1">
      <c r="A126" s="14" t="s">
        <v>171</v>
      </c>
      <c r="B126" s="16">
        <v>1802.88</v>
      </c>
      <c r="C126" s="16">
        <v>1655.26</v>
      </c>
      <c r="D126" s="16">
        <v>1429.47</v>
      </c>
      <c r="E126" s="16">
        <v>1142.08</v>
      </c>
      <c r="F126" s="16">
        <v>972.37</v>
      </c>
      <c r="G126" s="16">
        <v>1508.96</v>
      </c>
      <c r="H126" s="16">
        <v>1559.66</v>
      </c>
      <c r="I126" s="16">
        <v>1086.33</v>
      </c>
      <c r="J126" s="16">
        <v>995.45</v>
      </c>
      <c r="K126" s="16">
        <v>851.44</v>
      </c>
      <c r="L126" s="16">
        <v>675.88</v>
      </c>
      <c r="M126" s="16">
        <v>475.0</v>
      </c>
      <c r="N126" s="16">
        <v>415.55</v>
      </c>
      <c r="O126" s="16">
        <v>342.26</v>
      </c>
      <c r="P126" s="16">
        <v>259.47</v>
      </c>
      <c r="Q126" s="16">
        <v>314.14</v>
      </c>
      <c r="R126" s="16">
        <v>339.43</v>
      </c>
      <c r="S126" s="16">
        <v>689.83</v>
      </c>
      <c r="T126" s="16">
        <v>287.23</v>
      </c>
      <c r="U126" s="17">
        <v>67.91</v>
      </c>
    </row>
    <row r="127" ht="15.0" customHeight="1">
      <c r="A127" s="14" t="s">
        <v>172</v>
      </c>
      <c r="B127" s="17">
        <v>13.51</v>
      </c>
      <c r="C127" s="17">
        <v>6.3</v>
      </c>
      <c r="D127" s="17">
        <v>4.84</v>
      </c>
      <c r="E127" s="17">
        <v>7.69</v>
      </c>
      <c r="F127" s="17">
        <v>20.23</v>
      </c>
      <c r="G127" s="17">
        <v>27.91</v>
      </c>
      <c r="H127" s="17">
        <v>39.27</v>
      </c>
      <c r="I127" s="17">
        <v>29.75</v>
      </c>
      <c r="J127" s="17">
        <v>19.61</v>
      </c>
      <c r="K127" s="17">
        <v>18.72</v>
      </c>
      <c r="L127" s="17">
        <v>29.67</v>
      </c>
      <c r="M127" s="17">
        <v>23.31</v>
      </c>
      <c r="N127" s="17">
        <v>16.12</v>
      </c>
      <c r="O127" s="17">
        <v>6.55</v>
      </c>
      <c r="P127" s="17">
        <v>9.5</v>
      </c>
      <c r="Q127" s="17">
        <v>20.76</v>
      </c>
      <c r="R127" s="17">
        <v>25.21</v>
      </c>
      <c r="S127" s="17">
        <v>43.89</v>
      </c>
      <c r="T127" s="17">
        <v>50.59</v>
      </c>
      <c r="U127" s="17">
        <v>14.75</v>
      </c>
    </row>
    <row r="128" ht="15.0" customHeight="1">
      <c r="A128" s="14" t="s">
        <v>173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>
        <v>0.0</v>
      </c>
      <c r="R128" s="18">
        <v>-11.69</v>
      </c>
      <c r="S128" s="17">
        <v>47.87</v>
      </c>
      <c r="T128" s="15"/>
      <c r="U128" s="15"/>
    </row>
    <row r="129" ht="15.0" customHeight="1">
      <c r="A129" s="14" t="s">
        <v>174</v>
      </c>
      <c r="B129" s="15">
        <v>41120.25</v>
      </c>
      <c r="C129" s="15">
        <v>41120.0</v>
      </c>
      <c r="D129" s="15">
        <v>35753.33</v>
      </c>
      <c r="E129" s="15">
        <v>38807.39</v>
      </c>
      <c r="F129" s="15">
        <v>31605.61</v>
      </c>
      <c r="G129" s="15">
        <v>12054.1</v>
      </c>
      <c r="H129" s="16">
        <v>5243.64</v>
      </c>
      <c r="I129" s="16">
        <v>4812.66</v>
      </c>
      <c r="J129" s="16">
        <v>4974.54</v>
      </c>
      <c r="K129" s="16">
        <v>4974.54</v>
      </c>
      <c r="L129" s="16">
        <v>4974.54</v>
      </c>
      <c r="M129" s="16">
        <v>4974.54</v>
      </c>
      <c r="N129" s="16">
        <v>4974.54</v>
      </c>
      <c r="O129" s="16">
        <v>4974.54</v>
      </c>
      <c r="P129" s="15"/>
      <c r="Q129" s="15"/>
      <c r="R129" s="15"/>
      <c r="S129" s="15"/>
      <c r="T129" s="15"/>
      <c r="U129" s="15"/>
    </row>
    <row r="130" ht="15.0" customHeight="1">
      <c r="A130" s="14" t="s">
        <v>175</v>
      </c>
      <c r="B130" s="15">
        <v>41120.25</v>
      </c>
      <c r="C130" s="15">
        <v>41120.0</v>
      </c>
      <c r="D130" s="15">
        <v>35753.33</v>
      </c>
      <c r="E130" s="15">
        <v>38807.39</v>
      </c>
      <c r="F130" s="15">
        <v>31605.61</v>
      </c>
      <c r="G130" s="15">
        <v>12054.1</v>
      </c>
      <c r="H130" s="16">
        <v>5243.64</v>
      </c>
      <c r="I130" s="16">
        <v>4812.66</v>
      </c>
      <c r="J130" s="16">
        <v>4974.54</v>
      </c>
      <c r="K130" s="16">
        <v>4974.54</v>
      </c>
      <c r="L130" s="16">
        <v>4974.54</v>
      </c>
      <c r="M130" s="16">
        <v>4974.54</v>
      </c>
      <c r="N130" s="16">
        <v>4974.54</v>
      </c>
      <c r="O130" s="16">
        <v>4974.54</v>
      </c>
      <c r="P130" s="15"/>
      <c r="Q130" s="15"/>
      <c r="R130" s="15"/>
      <c r="S130" s="15"/>
      <c r="T130" s="15"/>
      <c r="U130" s="15"/>
    </row>
    <row r="131" ht="15.0" customHeight="1">
      <c r="A131" s="14" t="s">
        <v>152</v>
      </c>
      <c r="B131" s="26">
        <v>0.0</v>
      </c>
      <c r="C131" s="18">
        <v>-0.01</v>
      </c>
      <c r="D131" s="15">
        <v>0.0</v>
      </c>
      <c r="E131" s="26">
        <v>0.0</v>
      </c>
      <c r="F131" s="18">
        <v>-0.03</v>
      </c>
      <c r="G131" s="18">
        <v>-0.29</v>
      </c>
      <c r="H131" s="18">
        <v>-0.09</v>
      </c>
      <c r="I131" s="18">
        <v>-0.09</v>
      </c>
      <c r="J131" s="17">
        <v>0.06</v>
      </c>
      <c r="K131" s="17">
        <v>0.15</v>
      </c>
      <c r="L131" s="17">
        <v>0.18</v>
      </c>
      <c r="M131" s="17">
        <v>0.08</v>
      </c>
      <c r="N131" s="17">
        <v>0.07</v>
      </c>
      <c r="O131" s="17">
        <v>0.05</v>
      </c>
      <c r="P131" s="15"/>
      <c r="Q131" s="15"/>
      <c r="R131" s="15"/>
      <c r="S131" s="15"/>
      <c r="T131" s="15"/>
      <c r="U131" s="15"/>
    </row>
    <row r="132" ht="15.0" customHeight="1">
      <c r="A132" s="14" t="s">
        <v>176</v>
      </c>
      <c r="B132" s="26">
        <v>0.0</v>
      </c>
      <c r="C132" s="18">
        <v>-0.01</v>
      </c>
      <c r="D132" s="15">
        <v>0.0</v>
      </c>
      <c r="E132" s="26">
        <v>0.0</v>
      </c>
      <c r="F132" s="18">
        <v>-0.03</v>
      </c>
      <c r="G132" s="18">
        <v>-0.29</v>
      </c>
      <c r="H132" s="18">
        <v>-0.09</v>
      </c>
      <c r="I132" s="18">
        <v>-0.09</v>
      </c>
      <c r="J132" s="17">
        <v>0.06</v>
      </c>
      <c r="K132" s="17">
        <v>0.15</v>
      </c>
      <c r="L132" s="17">
        <v>0.18</v>
      </c>
      <c r="M132" s="17">
        <v>0.08</v>
      </c>
      <c r="N132" s="17">
        <v>0.07</v>
      </c>
      <c r="O132" s="17">
        <v>0.05</v>
      </c>
      <c r="P132" s="15"/>
      <c r="Q132" s="15"/>
      <c r="R132" s="15"/>
      <c r="S132" s="15"/>
      <c r="T132" s="15"/>
      <c r="U132" s="15"/>
    </row>
    <row r="133" ht="15.0" customHeight="1">
      <c r="A133" s="14" t="s">
        <v>177</v>
      </c>
      <c r="B133" s="18">
        <v>-96.78</v>
      </c>
      <c r="C133" s="22">
        <v>-220.89</v>
      </c>
      <c r="D133" s="16">
        <v>113.17</v>
      </c>
      <c r="E133" s="18">
        <v>-81.29</v>
      </c>
      <c r="F133" s="22">
        <v>-896.41</v>
      </c>
      <c r="G133" s="22">
        <v>-3449.71</v>
      </c>
      <c r="H133" s="22">
        <v>-489.78</v>
      </c>
      <c r="I133" s="22">
        <v>-454.37</v>
      </c>
      <c r="J133" s="16">
        <v>309.45</v>
      </c>
      <c r="K133" s="16">
        <v>745.75</v>
      </c>
      <c r="L133" s="16">
        <v>897.55</v>
      </c>
      <c r="M133" s="16">
        <v>419.39</v>
      </c>
      <c r="N133" s="16">
        <v>331.42</v>
      </c>
      <c r="O133" s="16">
        <v>257.18</v>
      </c>
      <c r="P133" s="15"/>
      <c r="Q133" s="15"/>
      <c r="R133" s="15"/>
      <c r="S133" s="15"/>
      <c r="T133" s="15"/>
      <c r="U133" s="15"/>
    </row>
    <row r="134" ht="15.0" customHeight="1">
      <c r="A134" s="14" t="s">
        <v>178</v>
      </c>
      <c r="B134" s="18">
        <v>-96.78</v>
      </c>
      <c r="C134" s="22">
        <v>-220.89</v>
      </c>
      <c r="D134" s="16">
        <v>113.17</v>
      </c>
      <c r="E134" s="18">
        <v>-81.29</v>
      </c>
      <c r="F134" s="22">
        <v>-896.41</v>
      </c>
      <c r="G134" s="22">
        <v>-3449.71</v>
      </c>
      <c r="H134" s="22">
        <v>-489.78</v>
      </c>
      <c r="I134" s="22">
        <v>-454.37</v>
      </c>
      <c r="J134" s="16">
        <v>309.45</v>
      </c>
      <c r="K134" s="16">
        <v>745.75</v>
      </c>
      <c r="L134" s="16">
        <v>897.55</v>
      </c>
      <c r="M134" s="16">
        <v>419.39</v>
      </c>
      <c r="N134" s="16">
        <v>331.42</v>
      </c>
      <c r="O134" s="16">
        <v>257.18</v>
      </c>
      <c r="P134" s="15"/>
      <c r="Q134" s="15"/>
      <c r="R134" s="15"/>
      <c r="S134" s="15"/>
      <c r="T134" s="15"/>
      <c r="U134" s="15"/>
    </row>
    <row r="135" ht="15.0" customHeight="1">
      <c r="A135" s="14" t="s">
        <v>179</v>
      </c>
      <c r="B135" s="26">
        <v>0.0</v>
      </c>
      <c r="C135" s="18">
        <v>-0.01</v>
      </c>
      <c r="D135" s="15">
        <v>0.0</v>
      </c>
      <c r="E135" s="26">
        <v>0.0</v>
      </c>
      <c r="F135" s="18">
        <v>-0.03</v>
      </c>
      <c r="G135" s="18">
        <v>-0.29</v>
      </c>
      <c r="H135" s="18">
        <v>-0.09</v>
      </c>
      <c r="I135" s="18">
        <v>-0.09</v>
      </c>
      <c r="J135" s="17">
        <v>0.06</v>
      </c>
      <c r="K135" s="17">
        <v>0.15</v>
      </c>
      <c r="L135" s="17">
        <v>0.18</v>
      </c>
      <c r="M135" s="17">
        <v>0.08</v>
      </c>
      <c r="N135" s="17">
        <v>0.07</v>
      </c>
      <c r="O135" s="17">
        <v>0.05</v>
      </c>
      <c r="P135" s="15"/>
      <c r="Q135" s="15"/>
      <c r="R135" s="15"/>
      <c r="S135" s="15"/>
      <c r="T135" s="15"/>
      <c r="U135" s="15"/>
    </row>
    <row r="136" ht="15.0" customHeight="1">
      <c r="A136" s="14" t="s">
        <v>180</v>
      </c>
      <c r="B136" s="26">
        <v>0.0</v>
      </c>
      <c r="C136" s="18">
        <v>-0.01</v>
      </c>
      <c r="D136" s="15">
        <v>0.0</v>
      </c>
      <c r="E136" s="26">
        <v>0.0</v>
      </c>
      <c r="F136" s="18">
        <v>-0.03</v>
      </c>
      <c r="G136" s="18">
        <v>-0.29</v>
      </c>
      <c r="H136" s="18">
        <v>-0.09</v>
      </c>
      <c r="I136" s="18">
        <v>-0.09</v>
      </c>
      <c r="J136" s="17">
        <v>0.06</v>
      </c>
      <c r="K136" s="17">
        <v>0.15</v>
      </c>
      <c r="L136" s="17">
        <v>0.18</v>
      </c>
      <c r="M136" s="17">
        <v>0.08</v>
      </c>
      <c r="N136" s="17">
        <v>0.07</v>
      </c>
      <c r="O136" s="17">
        <v>0.05</v>
      </c>
      <c r="P136" s="15"/>
      <c r="Q136" s="15"/>
      <c r="R136" s="15"/>
      <c r="S136" s="15"/>
      <c r="T136" s="15"/>
      <c r="U136" s="15"/>
    </row>
    <row r="137" ht="15.0" customHeight="1">
      <c r="A137" s="14" t="s">
        <v>181</v>
      </c>
      <c r="B137" s="18">
        <v>-96.78</v>
      </c>
      <c r="C137" s="22">
        <v>-220.89</v>
      </c>
      <c r="D137" s="16">
        <v>113.17</v>
      </c>
      <c r="E137" s="18">
        <v>-81.29</v>
      </c>
      <c r="F137" s="22">
        <v>-896.41</v>
      </c>
      <c r="G137" s="22">
        <v>-3449.71</v>
      </c>
      <c r="H137" s="22">
        <v>-489.78</v>
      </c>
      <c r="I137" s="22">
        <v>-454.37</v>
      </c>
      <c r="J137" s="16">
        <v>309.45</v>
      </c>
      <c r="K137" s="16">
        <v>745.75</v>
      </c>
      <c r="L137" s="16">
        <v>897.55</v>
      </c>
      <c r="M137" s="16">
        <v>406.31</v>
      </c>
      <c r="N137" s="16">
        <v>331.42</v>
      </c>
      <c r="O137" s="16">
        <v>257.18</v>
      </c>
      <c r="P137" s="15"/>
      <c r="Q137" s="15"/>
      <c r="R137" s="15"/>
      <c r="S137" s="15"/>
      <c r="T137" s="15"/>
      <c r="U137" s="15"/>
    </row>
    <row r="138" ht="15.0" customHeight="1">
      <c r="A138" s="14" t="s">
        <v>182</v>
      </c>
      <c r="B138" s="18">
        <v>-96.78</v>
      </c>
      <c r="C138" s="22">
        <v>-220.89</v>
      </c>
      <c r="D138" s="16">
        <v>113.17</v>
      </c>
      <c r="E138" s="18">
        <v>-81.29</v>
      </c>
      <c r="F138" s="22">
        <v>-896.41</v>
      </c>
      <c r="G138" s="22">
        <v>-3449.71</v>
      </c>
      <c r="H138" s="22">
        <v>-489.78</v>
      </c>
      <c r="I138" s="22">
        <v>-454.37</v>
      </c>
      <c r="J138" s="16">
        <v>309.45</v>
      </c>
      <c r="K138" s="16">
        <v>745.75</v>
      </c>
      <c r="L138" s="16">
        <v>897.55</v>
      </c>
      <c r="M138" s="16">
        <v>406.31</v>
      </c>
      <c r="N138" s="16">
        <v>331.42</v>
      </c>
      <c r="O138" s="16">
        <v>257.18</v>
      </c>
      <c r="P138" s="15"/>
      <c r="Q138" s="15"/>
      <c r="R138" s="15"/>
      <c r="S138" s="15"/>
      <c r="T138" s="15"/>
      <c r="U138" s="15"/>
    </row>
    <row r="139" ht="15.0" customHeight="1">
      <c r="A139" s="14" t="s">
        <v>183</v>
      </c>
      <c r="B139" s="17">
        <v>1.0</v>
      </c>
      <c r="C139" s="17">
        <v>1.0</v>
      </c>
      <c r="D139" s="17">
        <v>1.0</v>
      </c>
      <c r="E139" s="17">
        <v>1.0</v>
      </c>
      <c r="F139" s="17">
        <v>1.0</v>
      </c>
      <c r="G139" s="17">
        <v>1.0</v>
      </c>
      <c r="H139" s="17">
        <v>1.0</v>
      </c>
      <c r="I139" s="17">
        <v>1.0</v>
      </c>
      <c r="J139" s="17">
        <v>1.0</v>
      </c>
      <c r="K139" s="17">
        <v>1.0</v>
      </c>
      <c r="L139" s="17">
        <v>1.0</v>
      </c>
      <c r="M139" s="17">
        <v>1.0</v>
      </c>
      <c r="N139" s="17">
        <v>1.0</v>
      </c>
      <c r="O139" s="17">
        <v>1.0</v>
      </c>
      <c r="P139" s="15"/>
      <c r="Q139" s="15"/>
      <c r="R139" s="15"/>
      <c r="S139" s="15"/>
      <c r="T139" s="15"/>
      <c r="U139" s="15"/>
    </row>
    <row r="140" ht="15.0" customHeight="1">
      <c r="A140" s="14" t="s">
        <v>184</v>
      </c>
      <c r="B140" s="17">
        <v>1.0</v>
      </c>
      <c r="C140" s="17">
        <v>1.0</v>
      </c>
      <c r="D140" s="17">
        <v>1.0</v>
      </c>
      <c r="E140" s="17">
        <v>1.0</v>
      </c>
      <c r="F140" s="17">
        <v>1.0</v>
      </c>
      <c r="G140" s="17">
        <v>1.0</v>
      </c>
      <c r="H140" s="17">
        <v>1.0</v>
      </c>
      <c r="I140" s="17">
        <v>1.0</v>
      </c>
      <c r="J140" s="17">
        <v>1.0</v>
      </c>
      <c r="K140" s="17">
        <v>1.0</v>
      </c>
      <c r="L140" s="17">
        <v>1.0</v>
      </c>
      <c r="M140" s="17">
        <v>1.0</v>
      </c>
      <c r="N140" s="17">
        <v>1.0</v>
      </c>
      <c r="O140" s="17">
        <v>1.0</v>
      </c>
      <c r="P140" s="15"/>
      <c r="Q140" s="15"/>
      <c r="R140" s="15"/>
      <c r="S140" s="15"/>
      <c r="T140" s="15"/>
      <c r="U140" s="15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46097.4298772685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43190.0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40178.0</v>
      </c>
      <c r="T13" s="9">
        <v>39447.0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186</v>
      </c>
      <c r="C15" s="10" t="s">
        <v>186</v>
      </c>
      <c r="D15" s="10" t="s">
        <v>186</v>
      </c>
      <c r="E15" s="10" t="s">
        <v>186</v>
      </c>
      <c r="F15" s="10" t="s">
        <v>186</v>
      </c>
      <c r="G15" s="10" t="s">
        <v>186</v>
      </c>
      <c r="H15" s="10" t="s">
        <v>186</v>
      </c>
      <c r="I15" s="10" t="s">
        <v>186</v>
      </c>
      <c r="J15" s="10" t="s">
        <v>186</v>
      </c>
      <c r="K15" s="10" t="s">
        <v>186</v>
      </c>
      <c r="L15" s="10" t="s">
        <v>186</v>
      </c>
      <c r="M15" s="10" t="s">
        <v>186</v>
      </c>
      <c r="N15" s="10" t="s">
        <v>186</v>
      </c>
      <c r="O15" s="10" t="s">
        <v>186</v>
      </c>
      <c r="P15" s="10" t="s">
        <v>186</v>
      </c>
      <c r="Q15" s="10" t="s">
        <v>186</v>
      </c>
      <c r="R15" s="10" t="s">
        <v>186</v>
      </c>
      <c r="S15" s="10" t="s">
        <v>186</v>
      </c>
      <c r="T15" s="10" t="s">
        <v>186</v>
      </c>
      <c r="U15" s="10" t="s">
        <v>186</v>
      </c>
    </row>
    <row r="16" ht="15.0" customHeight="1" outlineLevel="1">
      <c r="A16" s="8" t="s">
        <v>44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8">
      <c r="A18" s="12" t="s">
        <v>187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188</v>
      </c>
      <c r="B20" s="16">
        <v>283.03</v>
      </c>
      <c r="C20" s="16">
        <v>278.32</v>
      </c>
      <c r="D20" s="16">
        <v>241.63</v>
      </c>
      <c r="E20" s="16">
        <v>220.33</v>
      </c>
      <c r="F20" s="16">
        <v>214.87</v>
      </c>
      <c r="G20" s="16">
        <v>200.58</v>
      </c>
      <c r="H20" s="16">
        <v>199.17</v>
      </c>
      <c r="I20" s="16">
        <v>224.18</v>
      </c>
      <c r="J20" s="16">
        <v>219.96</v>
      </c>
      <c r="K20" s="16">
        <v>206.97</v>
      </c>
      <c r="L20" s="16">
        <v>169.77</v>
      </c>
      <c r="M20" s="16">
        <v>171.15</v>
      </c>
      <c r="N20" s="16">
        <v>134.47</v>
      </c>
      <c r="O20" s="17">
        <v>96.89</v>
      </c>
      <c r="P20" s="17">
        <v>90.13</v>
      </c>
      <c r="Q20" s="17">
        <v>80.29</v>
      </c>
      <c r="R20" s="17">
        <v>64.58</v>
      </c>
      <c r="S20" s="16">
        <v>132.46</v>
      </c>
      <c r="T20" s="16">
        <v>112.62</v>
      </c>
      <c r="U20" s="17">
        <v>99.29</v>
      </c>
    </row>
    <row r="21" ht="15.0" customHeight="1">
      <c r="A21" s="14" t="s">
        <v>189</v>
      </c>
      <c r="B21" s="16">
        <v>270.95</v>
      </c>
      <c r="C21" s="16">
        <v>259.32</v>
      </c>
      <c r="D21" s="16">
        <v>205.66</v>
      </c>
      <c r="E21" s="16">
        <v>184.43</v>
      </c>
      <c r="F21" s="16">
        <v>181.79</v>
      </c>
      <c r="G21" s="16">
        <v>168.44</v>
      </c>
      <c r="H21" s="16">
        <v>162.71</v>
      </c>
      <c r="I21" s="16">
        <v>168.85</v>
      </c>
      <c r="J21" s="16">
        <v>154.02</v>
      </c>
      <c r="K21" s="16">
        <v>160.42</v>
      </c>
      <c r="L21" s="16">
        <v>132.86</v>
      </c>
      <c r="M21" s="16">
        <v>137.31</v>
      </c>
      <c r="N21" s="16">
        <v>106.16</v>
      </c>
      <c r="O21" s="17">
        <v>74.79</v>
      </c>
      <c r="P21" s="17">
        <v>65.62</v>
      </c>
      <c r="Q21" s="17">
        <v>60.78</v>
      </c>
      <c r="R21" s="17">
        <v>44.37</v>
      </c>
      <c r="S21" s="16">
        <v>107.79</v>
      </c>
      <c r="T21" s="17">
        <v>83.1</v>
      </c>
      <c r="U21" s="17">
        <v>76.55</v>
      </c>
    </row>
    <row r="22" ht="15.0" customHeight="1">
      <c r="A22" s="14" t="s">
        <v>190</v>
      </c>
      <c r="B22" s="17">
        <v>12.08</v>
      </c>
      <c r="C22" s="17">
        <v>19.0</v>
      </c>
      <c r="D22" s="17">
        <v>35.97</v>
      </c>
      <c r="E22" s="17">
        <v>35.9</v>
      </c>
      <c r="F22" s="17">
        <v>33.08</v>
      </c>
      <c r="G22" s="17">
        <v>32.14</v>
      </c>
      <c r="H22" s="17">
        <v>36.47</v>
      </c>
      <c r="I22" s="17">
        <v>55.33</v>
      </c>
      <c r="J22" s="17">
        <v>65.94</v>
      </c>
      <c r="K22" s="17">
        <v>46.54</v>
      </c>
      <c r="L22" s="17">
        <v>36.91</v>
      </c>
      <c r="M22" s="17">
        <v>33.84</v>
      </c>
      <c r="N22" s="17">
        <v>28.31</v>
      </c>
      <c r="O22" s="17">
        <v>22.1</v>
      </c>
      <c r="P22" s="17">
        <v>24.52</v>
      </c>
      <c r="Q22" s="17">
        <v>19.51</v>
      </c>
      <c r="R22" s="17">
        <v>20.21</v>
      </c>
      <c r="S22" s="17">
        <v>24.67</v>
      </c>
      <c r="T22" s="17">
        <v>29.52</v>
      </c>
      <c r="U22" s="17">
        <v>22.74</v>
      </c>
    </row>
    <row r="23" ht="15.0" customHeight="1">
      <c r="A23" s="14" t="s">
        <v>191</v>
      </c>
      <c r="B23" s="15"/>
      <c r="C23" s="15"/>
      <c r="D23" s="15"/>
      <c r="E23" s="15"/>
      <c r="F23" s="15"/>
      <c r="G23" s="15">
        <v>0.0</v>
      </c>
      <c r="H23" s="16">
        <v>2430.8</v>
      </c>
      <c r="I23" s="16">
        <v>1081.3</v>
      </c>
      <c r="J23" s="17">
        <v>61.55</v>
      </c>
      <c r="K23" s="17">
        <v>35.83</v>
      </c>
      <c r="L23" s="15"/>
      <c r="M23" s="15"/>
      <c r="N23" s="15">
        <v>0.0</v>
      </c>
      <c r="O23" s="17">
        <v>20.52</v>
      </c>
      <c r="P23" s="17">
        <v>38.76</v>
      </c>
      <c r="Q23" s="16">
        <v>143.05</v>
      </c>
      <c r="R23" s="16">
        <v>811.34</v>
      </c>
      <c r="S23" s="15">
        <v>0.0</v>
      </c>
      <c r="T23" s="15"/>
      <c r="U23" s="15"/>
    </row>
    <row r="24" ht="15.0" customHeight="1">
      <c r="A24" s="14" t="s">
        <v>192</v>
      </c>
      <c r="B24" s="17">
        <v>39.9</v>
      </c>
      <c r="C24" s="17">
        <v>50.19</v>
      </c>
      <c r="D24" s="17">
        <v>8.02</v>
      </c>
      <c r="E24" s="17">
        <v>19.88</v>
      </c>
      <c r="F24" s="17">
        <v>25.13</v>
      </c>
      <c r="G24" s="15">
        <v>0.0</v>
      </c>
      <c r="H24" s="17">
        <v>16.51</v>
      </c>
      <c r="I24" s="17">
        <v>5.75</v>
      </c>
      <c r="J24" s="16">
        <v>151.42</v>
      </c>
      <c r="K24" s="16">
        <v>177.58</v>
      </c>
      <c r="L24" s="17">
        <v>27.44</v>
      </c>
      <c r="M24" s="17">
        <v>15.06</v>
      </c>
      <c r="N24" s="17">
        <v>11.24</v>
      </c>
      <c r="O24" s="15">
        <v>0.0</v>
      </c>
      <c r="P24" s="15"/>
      <c r="Q24" s="15"/>
      <c r="R24" s="15"/>
      <c r="S24" s="15"/>
      <c r="T24" s="15"/>
      <c r="U24" s="15"/>
    </row>
    <row r="25" ht="15.0" customHeight="1">
      <c r="A25" s="14" t="s">
        <v>193</v>
      </c>
      <c r="B25" s="16">
        <v>1798.87</v>
      </c>
      <c r="C25" s="16">
        <v>2030.81</v>
      </c>
      <c r="D25" s="16">
        <v>1641.11</v>
      </c>
      <c r="E25" s="16">
        <v>1521.56</v>
      </c>
      <c r="F25" s="16">
        <v>1042.86</v>
      </c>
      <c r="G25" s="16">
        <v>852.08</v>
      </c>
      <c r="H25" s="16">
        <v>1096.24</v>
      </c>
      <c r="I25" s="16">
        <v>1021.94</v>
      </c>
      <c r="J25" s="16">
        <v>1526.72</v>
      </c>
      <c r="K25" s="16">
        <v>1202.96</v>
      </c>
      <c r="L25" s="16">
        <v>893.48</v>
      </c>
      <c r="M25" s="16">
        <v>720.82</v>
      </c>
      <c r="N25" s="16">
        <v>693.13</v>
      </c>
      <c r="O25" s="16">
        <v>751.48</v>
      </c>
      <c r="P25" s="16">
        <v>707.73</v>
      </c>
      <c r="Q25" s="16">
        <v>280.77</v>
      </c>
      <c r="R25" s="16">
        <v>306.59</v>
      </c>
      <c r="S25" s="15"/>
      <c r="T25" s="15"/>
      <c r="U25" s="15"/>
    </row>
    <row r="26" ht="15.0" customHeight="1">
      <c r="A26" s="14" t="s">
        <v>194</v>
      </c>
      <c r="B26" s="18">
        <v>-72.42</v>
      </c>
      <c r="C26" s="18">
        <v>-84.11</v>
      </c>
      <c r="D26" s="18">
        <v>-69.93</v>
      </c>
      <c r="E26" s="18">
        <v>-61.72</v>
      </c>
      <c r="F26" s="22">
        <v>-155.0</v>
      </c>
      <c r="G26" s="22">
        <v>-122.66</v>
      </c>
      <c r="H26" s="18">
        <v>-68.03</v>
      </c>
      <c r="I26" s="22">
        <v>-414.66</v>
      </c>
      <c r="J26" s="18">
        <v>-39.39</v>
      </c>
      <c r="K26" s="18">
        <v>-44.91</v>
      </c>
      <c r="L26" s="18">
        <v>-56.57</v>
      </c>
      <c r="M26" s="18">
        <v>-40.35</v>
      </c>
      <c r="N26" s="18">
        <v>-72.19</v>
      </c>
      <c r="O26" s="18">
        <v>-48.4</v>
      </c>
      <c r="P26" s="18">
        <v>-50.8</v>
      </c>
      <c r="Q26" s="18">
        <v>-54.58</v>
      </c>
      <c r="R26" s="18">
        <v>-20.77</v>
      </c>
      <c r="S26" s="18">
        <v>-47.33</v>
      </c>
      <c r="T26" s="18">
        <v>-20.86</v>
      </c>
      <c r="U26" s="18">
        <v>-23.0</v>
      </c>
    </row>
    <row r="27" ht="15.0" customHeight="1">
      <c r="A27" s="14" t="s">
        <v>195</v>
      </c>
      <c r="B27" s="16">
        <v>834.68</v>
      </c>
      <c r="C27" s="16">
        <v>909.22</v>
      </c>
      <c r="D27" s="16">
        <v>639.56</v>
      </c>
      <c r="E27" s="16">
        <v>564.49</v>
      </c>
      <c r="F27" s="16">
        <v>574.48</v>
      </c>
      <c r="G27" s="16">
        <v>407.95</v>
      </c>
      <c r="H27" s="16">
        <v>676.21</v>
      </c>
      <c r="I27" s="16">
        <v>1012.83</v>
      </c>
      <c r="J27" s="16">
        <v>868.07</v>
      </c>
      <c r="K27" s="16">
        <v>770.98</v>
      </c>
      <c r="L27" s="16">
        <v>643.97</v>
      </c>
      <c r="M27" s="16">
        <v>492.64</v>
      </c>
      <c r="N27" s="16">
        <v>536.49</v>
      </c>
      <c r="O27" s="16">
        <v>553.32</v>
      </c>
      <c r="P27" s="16">
        <v>470.82</v>
      </c>
      <c r="Q27" s="16">
        <v>335.35</v>
      </c>
      <c r="R27" s="16">
        <v>327.36</v>
      </c>
      <c r="S27" s="16">
        <v>551.52</v>
      </c>
      <c r="T27" s="16">
        <v>467.38</v>
      </c>
      <c r="U27" s="16">
        <v>462.72</v>
      </c>
    </row>
    <row r="28" ht="15.0" customHeight="1">
      <c r="A28" s="14" t="s">
        <v>196</v>
      </c>
      <c r="B28" s="16">
        <v>159.0</v>
      </c>
      <c r="C28" s="16">
        <v>389.28</v>
      </c>
      <c r="D28" s="16">
        <v>375.13</v>
      </c>
      <c r="E28" s="16">
        <v>301.69</v>
      </c>
      <c r="F28" s="16">
        <v>177.78</v>
      </c>
      <c r="G28" s="17">
        <v>88.35</v>
      </c>
      <c r="H28" s="17">
        <v>45.93</v>
      </c>
      <c r="I28" s="17">
        <v>19.93</v>
      </c>
      <c r="J28" s="17">
        <v>17.5</v>
      </c>
      <c r="K28" s="17">
        <v>29.56</v>
      </c>
      <c r="L28" s="17">
        <v>76.84</v>
      </c>
      <c r="M28" s="17">
        <v>92.71</v>
      </c>
      <c r="N28" s="17">
        <v>52.69</v>
      </c>
      <c r="O28" s="17">
        <v>41.57</v>
      </c>
      <c r="P28" s="17">
        <v>16.23</v>
      </c>
      <c r="Q28" s="16">
        <v>146.31</v>
      </c>
      <c r="R28" s="17">
        <v>86.93</v>
      </c>
      <c r="S28" s="15"/>
      <c r="T28" s="15"/>
      <c r="U28" s="15"/>
    </row>
    <row r="29" ht="15.0" customHeight="1">
      <c r="A29" s="14" t="s">
        <v>197</v>
      </c>
      <c r="B29" s="16">
        <v>379.17</v>
      </c>
      <c r="C29" s="16">
        <v>286.72</v>
      </c>
      <c r="D29" s="16">
        <v>287.06</v>
      </c>
      <c r="E29" s="16">
        <v>210.49</v>
      </c>
      <c r="F29" s="16">
        <v>150.82</v>
      </c>
      <c r="G29" s="17">
        <v>59.14</v>
      </c>
      <c r="H29" s="16">
        <v>148.19</v>
      </c>
      <c r="I29" s="16">
        <v>259.47</v>
      </c>
      <c r="J29" s="16">
        <v>124.25</v>
      </c>
      <c r="K29" s="17">
        <v>78.56</v>
      </c>
      <c r="L29" s="17">
        <v>32.86</v>
      </c>
      <c r="M29" s="17">
        <v>27.36</v>
      </c>
      <c r="N29" s="15"/>
      <c r="O29" s="15"/>
      <c r="P29" s="17">
        <v>45.48</v>
      </c>
      <c r="Q29" s="17">
        <v>48.28</v>
      </c>
      <c r="R29" s="17">
        <v>62.59</v>
      </c>
      <c r="S29" s="16">
        <v>145.48</v>
      </c>
      <c r="T29" s="17">
        <v>31.68</v>
      </c>
      <c r="U29" s="17">
        <v>23.79</v>
      </c>
    </row>
    <row r="30" ht="15.0" customHeight="1">
      <c r="A30" s="14" t="s">
        <v>198</v>
      </c>
      <c r="B30" s="17">
        <v>79.62</v>
      </c>
      <c r="C30" s="17">
        <v>98.47</v>
      </c>
      <c r="D30" s="17">
        <v>30.41</v>
      </c>
      <c r="E30" s="17">
        <v>34.65</v>
      </c>
      <c r="F30" s="17">
        <v>23.1</v>
      </c>
      <c r="G30" s="17">
        <v>46.32</v>
      </c>
      <c r="H30" s="17">
        <v>57.92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ht="15.0" customHeight="1">
      <c r="A31" s="14" t="s">
        <v>199</v>
      </c>
      <c r="B31" s="15"/>
      <c r="C31" s="15"/>
      <c r="D31" s="16">
        <v>230.25</v>
      </c>
      <c r="E31" s="16">
        <v>179.72</v>
      </c>
      <c r="F31" s="16">
        <v>142.44</v>
      </c>
      <c r="G31" s="15"/>
      <c r="H31" s="15"/>
      <c r="I31" s="16">
        <v>144.37</v>
      </c>
      <c r="J31" s="16">
        <v>556.3</v>
      </c>
      <c r="K31" s="16">
        <v>191.19</v>
      </c>
      <c r="L31" s="16">
        <v>168.95</v>
      </c>
      <c r="M31" s="16">
        <v>133.4</v>
      </c>
      <c r="N31" s="16">
        <v>164.9</v>
      </c>
      <c r="O31" s="16">
        <v>204.99</v>
      </c>
      <c r="P31" s="15"/>
      <c r="Q31" s="15"/>
      <c r="R31" s="15"/>
      <c r="S31" s="15"/>
      <c r="T31" s="15"/>
      <c r="U31" s="15"/>
    </row>
    <row r="32" ht="15.0" customHeight="1">
      <c r="A32" s="14" t="s">
        <v>200</v>
      </c>
      <c r="B32" s="16">
        <v>418.83</v>
      </c>
      <c r="C32" s="16">
        <v>431.23</v>
      </c>
      <c r="D32" s="16">
        <v>148.64</v>
      </c>
      <c r="E32" s="16">
        <v>292.24</v>
      </c>
      <c r="F32" s="16">
        <v>129.24</v>
      </c>
      <c r="G32" s="16">
        <v>372.98</v>
      </c>
      <c r="H32" s="16">
        <v>236.02</v>
      </c>
      <c r="I32" s="15"/>
      <c r="J32" s="15"/>
      <c r="K32" s="15"/>
      <c r="L32" s="15"/>
      <c r="M32" s="15"/>
      <c r="N32" s="15"/>
      <c r="O32" s="15"/>
      <c r="P32" s="16">
        <v>226.0</v>
      </c>
      <c r="Q32" s="16">
        <v>245.25</v>
      </c>
      <c r="R32" s="17">
        <v>57.35</v>
      </c>
      <c r="S32" s="16">
        <v>289.53</v>
      </c>
      <c r="T32" s="16">
        <v>184.04</v>
      </c>
      <c r="U32" s="16">
        <v>100.08</v>
      </c>
    </row>
    <row r="33" ht="15.0" customHeight="1">
      <c r="A33" s="14" t="s">
        <v>201</v>
      </c>
      <c r="B33" s="15"/>
      <c r="C33" s="15"/>
      <c r="D33" s="15"/>
      <c r="E33" s="15"/>
      <c r="F33" s="15"/>
      <c r="G33" s="15"/>
      <c r="H33" s="15"/>
      <c r="I33" s="15">
        <v>0.0</v>
      </c>
      <c r="J33" s="17">
        <v>33.54</v>
      </c>
      <c r="K33" s="16">
        <v>200.69</v>
      </c>
      <c r="L33" s="16">
        <v>172.67</v>
      </c>
      <c r="M33" s="16">
        <v>230.73</v>
      </c>
      <c r="N33" s="17">
        <v>48.26</v>
      </c>
      <c r="O33" s="17">
        <v>87.53</v>
      </c>
      <c r="P33" s="16">
        <v>163.07</v>
      </c>
      <c r="Q33" s="17">
        <v>66.37</v>
      </c>
      <c r="R33" s="15">
        <v>0.0</v>
      </c>
      <c r="S33" s="17">
        <v>5.16</v>
      </c>
      <c r="T33" s="15"/>
      <c r="U33" s="15"/>
    </row>
    <row r="34" ht="15.0" customHeight="1">
      <c r="A34" s="14" t="s">
        <v>202</v>
      </c>
      <c r="B34" s="16">
        <v>1713.71</v>
      </c>
      <c r="C34" s="16">
        <v>1188.42</v>
      </c>
      <c r="D34" s="16">
        <v>719.67</v>
      </c>
      <c r="E34" s="16">
        <v>413.01</v>
      </c>
      <c r="F34" s="16">
        <v>512.52</v>
      </c>
      <c r="G34" s="16">
        <v>357.81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ht="15.0" customHeight="1">
      <c r="A35" s="14" t="s">
        <v>203</v>
      </c>
      <c r="B35" s="16">
        <v>1966.15</v>
      </c>
      <c r="C35" s="16">
        <v>1707.53</v>
      </c>
      <c r="D35" s="16">
        <v>2022.09</v>
      </c>
      <c r="E35" s="16">
        <v>2196.88</v>
      </c>
      <c r="F35" s="16">
        <v>1803.32</v>
      </c>
      <c r="G35" s="16">
        <v>1009.25</v>
      </c>
      <c r="H35" s="16">
        <v>2063.56</v>
      </c>
      <c r="I35" s="16">
        <v>2586.95</v>
      </c>
      <c r="J35" s="16">
        <v>1815.31</v>
      </c>
      <c r="K35" s="16">
        <v>1959.64</v>
      </c>
      <c r="L35" s="16">
        <v>1720.1</v>
      </c>
      <c r="M35" s="16">
        <v>1380.54</v>
      </c>
      <c r="N35" s="16">
        <v>1161.93</v>
      </c>
      <c r="O35" s="16">
        <v>651.2</v>
      </c>
      <c r="P35" s="16">
        <v>474.57</v>
      </c>
      <c r="Q35" s="16">
        <v>593.97</v>
      </c>
      <c r="R35" s="15"/>
      <c r="S35" s="15"/>
      <c r="T35" s="15"/>
      <c r="U35" s="15"/>
    </row>
    <row r="36" ht="15.0" customHeight="1">
      <c r="A36" s="14" t="s">
        <v>204</v>
      </c>
      <c r="B36" s="15"/>
      <c r="C36" s="15"/>
      <c r="D36" s="15"/>
      <c r="E36" s="17">
        <v>3.75</v>
      </c>
      <c r="F36" s="17">
        <v>2.33</v>
      </c>
      <c r="G36" s="17">
        <v>2.25</v>
      </c>
      <c r="H36" s="17">
        <v>2.24</v>
      </c>
      <c r="I36" s="17">
        <v>2.44</v>
      </c>
      <c r="J36" s="17">
        <v>7.21</v>
      </c>
      <c r="K36" s="17">
        <v>2.87</v>
      </c>
      <c r="L36" s="17">
        <v>3.09</v>
      </c>
      <c r="M36" s="17">
        <v>2.41</v>
      </c>
      <c r="N36" s="15"/>
      <c r="O36" s="15"/>
      <c r="P36" s="15"/>
      <c r="Q36" s="15"/>
      <c r="R36" s="15"/>
      <c r="S36" s="15"/>
      <c r="T36" s="15"/>
      <c r="U36" s="15"/>
    </row>
    <row r="37" ht="15.0" customHeight="1">
      <c r="A37" s="14" t="s">
        <v>203</v>
      </c>
      <c r="B37" s="16">
        <v>180.77</v>
      </c>
      <c r="C37" s="17">
        <v>99.6</v>
      </c>
      <c r="D37" s="16">
        <v>643.12</v>
      </c>
      <c r="E37" s="16">
        <v>341.65</v>
      </c>
      <c r="F37" s="16">
        <v>264.39</v>
      </c>
      <c r="G37" s="16">
        <v>336.39</v>
      </c>
      <c r="H37" s="15"/>
      <c r="I37" s="15"/>
      <c r="J37" s="15"/>
      <c r="K37" s="16">
        <v>619.89</v>
      </c>
      <c r="L37" s="17">
        <v>38.22</v>
      </c>
      <c r="M37" s="17">
        <v>11.76</v>
      </c>
      <c r="N37" s="17">
        <v>30.06</v>
      </c>
      <c r="O37" s="17">
        <v>96.87</v>
      </c>
      <c r="P37" s="16">
        <v>472.81</v>
      </c>
      <c r="Q37" s="16">
        <v>591.89</v>
      </c>
      <c r="R37" s="17">
        <v>87.02</v>
      </c>
      <c r="S37" s="16">
        <v>214.72</v>
      </c>
      <c r="T37" s="16">
        <v>173.65</v>
      </c>
      <c r="U37" s="16">
        <v>243.69</v>
      </c>
    </row>
    <row r="38" ht="15.0" customHeight="1">
      <c r="A38" s="14" t="s">
        <v>205</v>
      </c>
      <c r="B38" s="16">
        <v>1785.39</v>
      </c>
      <c r="C38" s="16">
        <v>1607.93</v>
      </c>
      <c r="D38" s="16">
        <v>1378.97</v>
      </c>
      <c r="E38" s="16">
        <v>1851.48</v>
      </c>
      <c r="F38" s="16">
        <v>1536.6</v>
      </c>
      <c r="G38" s="16">
        <v>670.61</v>
      </c>
      <c r="H38" s="16">
        <v>2061.33</v>
      </c>
      <c r="I38" s="16">
        <v>2584.5</v>
      </c>
      <c r="J38" s="16">
        <v>1808.1</v>
      </c>
      <c r="K38" s="16">
        <v>1336.88</v>
      </c>
      <c r="L38" s="16">
        <v>1678.78</v>
      </c>
      <c r="M38" s="16">
        <v>1366.37</v>
      </c>
      <c r="N38" s="15"/>
      <c r="O38" s="15"/>
      <c r="P38" s="17">
        <v>1.76</v>
      </c>
      <c r="Q38" s="17">
        <v>2.08</v>
      </c>
      <c r="R38" s="17">
        <v>1.48</v>
      </c>
      <c r="S38" s="17">
        <v>13.31</v>
      </c>
      <c r="T38" s="15"/>
      <c r="U38" s="15"/>
    </row>
    <row r="39" ht="15.0" customHeight="1">
      <c r="A39" s="14" t="s">
        <v>206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6">
        <v>1131.86</v>
      </c>
      <c r="O39" s="16">
        <v>554.33</v>
      </c>
      <c r="P39" s="15"/>
      <c r="Q39" s="15"/>
      <c r="R39" s="15"/>
      <c r="S39" s="15"/>
      <c r="T39" s="15"/>
      <c r="U39" s="15"/>
    </row>
    <row r="40" ht="15.0" customHeight="1">
      <c r="A40" s="14" t="s">
        <v>207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6">
        <v>151.75</v>
      </c>
      <c r="U40" s="17">
        <v>96.04</v>
      </c>
    </row>
    <row r="41" ht="15.0" customHeight="1">
      <c r="A41" s="14" t="s">
        <v>208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v>0.0</v>
      </c>
      <c r="T41" s="15"/>
      <c r="U41" s="15"/>
    </row>
    <row r="42" ht="15.0" customHeight="1">
      <c r="A42" s="19" t="s">
        <v>209</v>
      </c>
      <c r="B42" s="21">
        <v>5801.66</v>
      </c>
      <c r="C42" s="21">
        <v>5255.27</v>
      </c>
      <c r="D42" s="21">
        <v>4632.52</v>
      </c>
      <c r="E42" s="21">
        <v>4371.67</v>
      </c>
      <c r="F42" s="21">
        <v>3598.7</v>
      </c>
      <c r="G42" s="21">
        <v>2419.71</v>
      </c>
      <c r="H42" s="21">
        <v>5806.29</v>
      </c>
      <c r="I42" s="21">
        <v>4920.12</v>
      </c>
      <c r="J42" s="21">
        <v>3808.51</v>
      </c>
      <c r="K42" s="21">
        <v>3606.09</v>
      </c>
      <c r="L42" s="21">
        <v>2956.02</v>
      </c>
      <c r="M42" s="21">
        <v>2503.25</v>
      </c>
      <c r="N42" s="21">
        <v>2037.78</v>
      </c>
      <c r="O42" s="21">
        <v>1607.62</v>
      </c>
      <c r="P42" s="21">
        <v>1474.26</v>
      </c>
      <c r="Q42" s="21">
        <v>1604.3</v>
      </c>
      <c r="R42" s="21">
        <v>1477.88</v>
      </c>
      <c r="S42" s="21">
        <v>1304.85</v>
      </c>
      <c r="T42" s="21">
        <v>1100.27</v>
      </c>
      <c r="U42" s="21">
        <v>1002.6</v>
      </c>
    </row>
    <row r="43" ht="15.0" customHeight="1">
      <c r="A43" s="14" t="s">
        <v>210</v>
      </c>
      <c r="B43" s="15"/>
      <c r="C43" s="15"/>
      <c r="D43" s="15"/>
      <c r="E43" s="15"/>
      <c r="F43" s="15"/>
      <c r="G43" s="15"/>
      <c r="H43" s="15"/>
      <c r="I43" s="15"/>
      <c r="J43" s="15"/>
      <c r="K43" s="16">
        <v>7387.04</v>
      </c>
      <c r="L43" s="16">
        <v>5573.18</v>
      </c>
      <c r="M43" s="16">
        <v>3757.93</v>
      </c>
      <c r="N43" s="16">
        <v>2862.46</v>
      </c>
      <c r="O43" s="16">
        <v>2390.66</v>
      </c>
      <c r="P43" s="15"/>
      <c r="Q43" s="15"/>
      <c r="R43" s="15"/>
      <c r="S43" s="15"/>
      <c r="T43" s="15"/>
      <c r="U43" s="15"/>
    </row>
    <row r="44" ht="15.0" customHeight="1">
      <c r="A44" s="14" t="s">
        <v>211</v>
      </c>
      <c r="B44" s="15"/>
      <c r="C44" s="15"/>
      <c r="D44" s="15"/>
      <c r="E44" s="15"/>
      <c r="F44" s="15"/>
      <c r="G44" s="15"/>
      <c r="H44" s="15"/>
      <c r="I44" s="15"/>
      <c r="J44" s="15"/>
      <c r="K44" s="22">
        <v>-2182.26</v>
      </c>
      <c r="L44" s="22">
        <v>-1868.68</v>
      </c>
      <c r="M44" s="22">
        <v>-1371.82</v>
      </c>
      <c r="N44" s="22">
        <v>-1047.44</v>
      </c>
      <c r="O44" s="22">
        <v>-816.35</v>
      </c>
      <c r="P44" s="22">
        <v>-704.61</v>
      </c>
      <c r="Q44" s="22">
        <v>-554.84</v>
      </c>
      <c r="R44" s="22">
        <v>-458.89</v>
      </c>
      <c r="S44" s="15"/>
      <c r="T44" s="22">
        <v>-209.23</v>
      </c>
      <c r="U44" s="18">
        <v>-37.13</v>
      </c>
    </row>
    <row r="45" ht="15.0" customHeight="1">
      <c r="A45" s="14" t="s">
        <v>212</v>
      </c>
      <c r="B45" s="16">
        <v>5668.58</v>
      </c>
      <c r="C45" s="16">
        <v>6363.54</v>
      </c>
      <c r="D45" s="16">
        <v>5626.1</v>
      </c>
      <c r="E45" s="16">
        <v>4952.99</v>
      </c>
      <c r="F45" s="16">
        <v>3446.0</v>
      </c>
      <c r="G45" s="16">
        <v>4275.55</v>
      </c>
      <c r="H45" s="16">
        <v>5533.9</v>
      </c>
      <c r="I45" s="16">
        <v>5817.47</v>
      </c>
      <c r="J45" s="16">
        <v>5356.75</v>
      </c>
      <c r="K45" s="16">
        <v>5204.79</v>
      </c>
      <c r="L45" s="16">
        <v>3704.5</v>
      </c>
      <c r="M45" s="16">
        <v>2386.11</v>
      </c>
      <c r="N45" s="16">
        <v>1815.02</v>
      </c>
      <c r="O45" s="16">
        <v>1574.31</v>
      </c>
      <c r="P45" s="16">
        <v>1650.59</v>
      </c>
      <c r="Q45" s="16">
        <v>1402.29</v>
      </c>
      <c r="R45" s="15">
        <f>SUM(R46,R49,R52,R44)</f>
        <v>1252.43</v>
      </c>
      <c r="S45" s="16">
        <v>2110.95</v>
      </c>
      <c r="T45" s="18">
        <f t="shared" ref="T45:U45" si="1">SUM(T46,T49,T52,T44)</f>
        <v>2013.12</v>
      </c>
      <c r="U45" s="15">
        <f t="shared" si="1"/>
        <v>2013.37</v>
      </c>
    </row>
    <row r="46" ht="15.0" customHeight="1">
      <c r="A46" s="14" t="s">
        <v>213</v>
      </c>
      <c r="B46" s="16">
        <v>9735.62</v>
      </c>
      <c r="C46" s="15">
        <v>10788.16</v>
      </c>
      <c r="D46" s="16">
        <v>9622.73</v>
      </c>
      <c r="E46" s="16">
        <v>8646.92</v>
      </c>
      <c r="F46" s="16">
        <v>6200.37</v>
      </c>
      <c r="G46" s="16">
        <v>6641.39</v>
      </c>
      <c r="H46" s="16">
        <v>6944.65</v>
      </c>
      <c r="I46" s="16">
        <v>6903.53</v>
      </c>
      <c r="J46" s="16">
        <v>5472.98</v>
      </c>
      <c r="K46" s="16">
        <v>5563.13</v>
      </c>
      <c r="L46" s="16">
        <v>4684.49</v>
      </c>
      <c r="M46" s="16">
        <v>3140.3</v>
      </c>
      <c r="N46" s="16">
        <v>2443.69</v>
      </c>
      <c r="O46" s="16">
        <v>2086.53</v>
      </c>
      <c r="P46" s="16">
        <v>2062.9</v>
      </c>
      <c r="Q46" s="16">
        <v>1695.98</v>
      </c>
      <c r="R46" s="16">
        <v>1462.4</v>
      </c>
      <c r="S46" s="15"/>
      <c r="T46" s="16">
        <v>1762.25</v>
      </c>
      <c r="U46" s="16">
        <v>1695.23</v>
      </c>
    </row>
    <row r="47" ht="15.0" customHeight="1">
      <c r="A47" s="14" t="s">
        <v>214</v>
      </c>
      <c r="B47" s="22">
        <v>-5678.82</v>
      </c>
      <c r="C47" s="22">
        <v>-6051.5</v>
      </c>
      <c r="D47" s="22">
        <v>-5213.1</v>
      </c>
      <c r="E47" s="22">
        <v>-4746.02</v>
      </c>
      <c r="F47" s="22">
        <v>-3689.19</v>
      </c>
      <c r="G47" s="22">
        <v>-3390.54</v>
      </c>
      <c r="H47" s="22">
        <v>-2633.82</v>
      </c>
      <c r="I47" s="22">
        <v>-2299.23</v>
      </c>
      <c r="J47" s="22">
        <v>-2000.29</v>
      </c>
      <c r="K47" s="22">
        <v>-1786.39</v>
      </c>
      <c r="L47" s="22">
        <v>-1592.96</v>
      </c>
      <c r="M47" s="22">
        <v>-1164.1</v>
      </c>
      <c r="N47" s="22">
        <v>-880.77</v>
      </c>
      <c r="O47" s="22">
        <v>-707.9</v>
      </c>
      <c r="P47" s="22">
        <v>-604.53</v>
      </c>
      <c r="Q47" s="15"/>
      <c r="R47" s="15"/>
      <c r="S47" s="15"/>
      <c r="T47" s="15"/>
      <c r="U47" s="15"/>
    </row>
    <row r="48" ht="15.0" customHeight="1">
      <c r="A48" s="14" t="s">
        <v>215</v>
      </c>
      <c r="B48" s="16">
        <v>1059.3</v>
      </c>
      <c r="C48" s="16">
        <v>1108.97</v>
      </c>
      <c r="D48" s="16">
        <v>791.78</v>
      </c>
      <c r="E48" s="16">
        <v>645.67</v>
      </c>
      <c r="F48" s="16">
        <v>566.26</v>
      </c>
      <c r="G48" s="16">
        <v>596.45</v>
      </c>
      <c r="H48" s="16">
        <v>714.54</v>
      </c>
      <c r="I48" s="16">
        <v>683.53</v>
      </c>
      <c r="J48" s="16">
        <v>1265.23</v>
      </c>
      <c r="K48" s="16">
        <v>990.76</v>
      </c>
      <c r="L48" s="16">
        <v>267.73</v>
      </c>
      <c r="M48" s="16">
        <v>171.9</v>
      </c>
      <c r="N48" s="16">
        <v>132.32</v>
      </c>
      <c r="O48" s="16">
        <v>106.62</v>
      </c>
      <c r="P48" s="16">
        <v>105.83</v>
      </c>
      <c r="Q48" s="16">
        <v>115.31</v>
      </c>
      <c r="R48" s="16">
        <v>102.23</v>
      </c>
      <c r="S48" s="16">
        <v>177.09</v>
      </c>
      <c r="T48" s="16">
        <v>247.84</v>
      </c>
      <c r="U48" s="16">
        <v>210.42</v>
      </c>
    </row>
    <row r="49" ht="15.0" customHeight="1">
      <c r="A49" s="14" t="s">
        <v>216</v>
      </c>
      <c r="B49" s="16">
        <v>1457.87</v>
      </c>
      <c r="C49" s="16">
        <v>1479.94</v>
      </c>
      <c r="D49" s="16">
        <v>1095.6</v>
      </c>
      <c r="E49" s="16">
        <v>897.95</v>
      </c>
      <c r="F49" s="16">
        <v>783.98</v>
      </c>
      <c r="G49" s="16">
        <v>783.03</v>
      </c>
      <c r="H49" s="16">
        <v>908.66</v>
      </c>
      <c r="I49" s="16">
        <v>831.94</v>
      </c>
      <c r="J49" s="16">
        <v>1426.3</v>
      </c>
      <c r="K49" s="16">
        <v>1112.82</v>
      </c>
      <c r="L49" s="16">
        <v>355.39</v>
      </c>
      <c r="M49" s="16">
        <v>237.0</v>
      </c>
      <c r="N49" s="16">
        <v>184.09</v>
      </c>
      <c r="O49" s="16">
        <v>141.91</v>
      </c>
      <c r="P49" s="16">
        <v>141.42</v>
      </c>
      <c r="Q49" s="16">
        <v>144.12</v>
      </c>
      <c r="R49" s="16">
        <v>123.65</v>
      </c>
      <c r="S49" s="15"/>
      <c r="T49" s="16">
        <v>260.39</v>
      </c>
      <c r="U49" s="16">
        <v>212.97</v>
      </c>
    </row>
    <row r="50" ht="15.0" customHeight="1">
      <c r="A50" s="14" t="s">
        <v>217</v>
      </c>
      <c r="B50" s="22">
        <v>-398.57</v>
      </c>
      <c r="C50" s="22">
        <v>-370.97</v>
      </c>
      <c r="D50" s="22">
        <v>-303.82</v>
      </c>
      <c r="E50" s="22">
        <v>-252.28</v>
      </c>
      <c r="F50" s="22">
        <v>-217.72</v>
      </c>
      <c r="G50" s="22">
        <v>-186.59</v>
      </c>
      <c r="H50" s="22">
        <v>-194.12</v>
      </c>
      <c r="I50" s="22">
        <v>-148.41</v>
      </c>
      <c r="J50" s="22">
        <v>-161.07</v>
      </c>
      <c r="K50" s="22">
        <v>-122.06</v>
      </c>
      <c r="L50" s="18">
        <v>-87.66</v>
      </c>
      <c r="M50" s="18">
        <v>-65.1</v>
      </c>
      <c r="N50" s="18">
        <v>-51.77</v>
      </c>
      <c r="O50" s="18">
        <v>-35.29</v>
      </c>
      <c r="P50" s="18">
        <v>-35.58</v>
      </c>
      <c r="Q50" s="18">
        <v>-28.81</v>
      </c>
      <c r="R50" s="18">
        <v>-21.42</v>
      </c>
      <c r="S50" s="18">
        <v>-20.42</v>
      </c>
      <c r="T50" s="18">
        <v>-12.55</v>
      </c>
      <c r="U50" s="18">
        <v>-2.55</v>
      </c>
    </row>
    <row r="51" ht="15.0" customHeight="1">
      <c r="A51" s="14" t="s">
        <v>218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197.51</v>
      </c>
      <c r="T51" s="15"/>
      <c r="U51" s="15"/>
    </row>
    <row r="52" ht="15.0" customHeight="1">
      <c r="A52" s="14" t="s">
        <v>219</v>
      </c>
      <c r="B52" s="16">
        <v>1094.6</v>
      </c>
      <c r="C52" s="16">
        <v>1070.91</v>
      </c>
      <c r="D52" s="16">
        <v>865.09</v>
      </c>
      <c r="E52" s="16">
        <v>919.0</v>
      </c>
      <c r="F52" s="16">
        <v>769.78</v>
      </c>
      <c r="G52" s="16">
        <v>757.78</v>
      </c>
      <c r="H52" s="16">
        <v>800.55</v>
      </c>
      <c r="I52" s="16">
        <v>766.55</v>
      </c>
      <c r="J52" s="16">
        <v>967.01</v>
      </c>
      <c r="K52" s="16">
        <v>711.09</v>
      </c>
      <c r="L52" s="16">
        <v>533.31</v>
      </c>
      <c r="M52" s="16">
        <v>380.62</v>
      </c>
      <c r="N52" s="16">
        <v>234.68</v>
      </c>
      <c r="O52" s="16">
        <v>162.22</v>
      </c>
      <c r="P52" s="16">
        <v>150.88</v>
      </c>
      <c r="Q52" s="16">
        <v>117.04</v>
      </c>
      <c r="R52" s="16">
        <v>125.27</v>
      </c>
      <c r="S52" s="15"/>
      <c r="T52" s="16">
        <v>199.71</v>
      </c>
      <c r="U52" s="16">
        <v>142.3</v>
      </c>
    </row>
    <row r="53" ht="15.0" customHeight="1">
      <c r="A53" s="14" t="s">
        <v>220</v>
      </c>
      <c r="B53" s="22">
        <v>-542.13</v>
      </c>
      <c r="C53" s="22">
        <v>-553.01</v>
      </c>
      <c r="D53" s="22">
        <v>-440.41</v>
      </c>
      <c r="E53" s="22">
        <v>-512.57</v>
      </c>
      <c r="F53" s="22">
        <v>-401.23</v>
      </c>
      <c r="G53" s="22">
        <v>-329.51</v>
      </c>
      <c r="H53" s="22">
        <v>-292.02</v>
      </c>
      <c r="I53" s="22">
        <v>-236.9</v>
      </c>
      <c r="J53" s="22">
        <v>-348.17</v>
      </c>
      <c r="K53" s="22">
        <v>-273.81</v>
      </c>
      <c r="L53" s="22">
        <v>-188.07</v>
      </c>
      <c r="M53" s="22">
        <v>-142.62</v>
      </c>
      <c r="N53" s="22">
        <v>-114.91</v>
      </c>
      <c r="O53" s="18">
        <v>-73.15</v>
      </c>
      <c r="P53" s="18">
        <v>-64.49</v>
      </c>
      <c r="Q53" s="15"/>
      <c r="R53" s="15"/>
      <c r="S53" s="15"/>
      <c r="T53" s="15"/>
      <c r="U53" s="15"/>
    </row>
    <row r="54" ht="15.0" customHeight="1">
      <c r="A54" s="14" t="s">
        <v>221</v>
      </c>
      <c r="B54" s="15"/>
      <c r="C54" s="15"/>
      <c r="D54" s="15"/>
      <c r="E54" s="15"/>
      <c r="F54" s="15"/>
      <c r="G54" s="18">
        <v>-0.01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ht="15.0" customHeight="1">
      <c r="A55" s="14" t="s">
        <v>222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1933.86</v>
      </c>
      <c r="T55" s="22">
        <v>-284.46</v>
      </c>
      <c r="U55" s="15"/>
    </row>
    <row r="56" ht="15.0" customHeight="1">
      <c r="A56" s="14" t="s">
        <v>223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7">
        <v>69.32</v>
      </c>
      <c r="R56" s="17">
        <v>72.88</v>
      </c>
      <c r="S56" s="16">
        <v>110.37</v>
      </c>
      <c r="T56" s="16">
        <v>165.08</v>
      </c>
      <c r="U56" s="16">
        <v>137.12</v>
      </c>
    </row>
    <row r="57" ht="15.0" customHeight="1">
      <c r="A57" s="14" t="s">
        <v>224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8">
        <v>-47.72</v>
      </c>
      <c r="R57" s="18">
        <v>-52.39</v>
      </c>
      <c r="S57" s="18">
        <v>-50.14</v>
      </c>
      <c r="T57" s="18">
        <v>-34.63</v>
      </c>
      <c r="U57" s="18">
        <v>-5.18</v>
      </c>
    </row>
    <row r="58" ht="15.0" customHeight="1">
      <c r="A58" s="14" t="s">
        <v>225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6">
        <v>1217.67</v>
      </c>
      <c r="R58" s="16">
        <v>1077.31</v>
      </c>
      <c r="S58" s="15"/>
      <c r="T58" s="16">
        <v>1563.58</v>
      </c>
      <c r="U58" s="16">
        <v>1665.83</v>
      </c>
    </row>
    <row r="59" ht="15.0" customHeight="1">
      <c r="A59" s="14" t="s">
        <v>226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22">
        <v>-956.61</v>
      </c>
      <c r="R59" s="15"/>
      <c r="S59" s="15"/>
      <c r="T59" s="15"/>
      <c r="U59" s="15"/>
    </row>
    <row r="60" ht="15.0" customHeight="1">
      <c r="A60" s="14" t="s">
        <v>227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6">
        <v>478.31</v>
      </c>
      <c r="R60" s="22">
        <v>-385.08</v>
      </c>
      <c r="S60" s="15"/>
      <c r="T60" s="22">
        <v>-198.67</v>
      </c>
      <c r="U60" s="18">
        <v>-29.41</v>
      </c>
    </row>
    <row r="61" ht="15.0" customHeight="1">
      <c r="A61" s="14" t="s">
        <v>228</v>
      </c>
      <c r="B61" s="16">
        <v>4859.81</v>
      </c>
      <c r="C61" s="16">
        <v>4614.87</v>
      </c>
      <c r="D61" s="16">
        <v>3532.29</v>
      </c>
      <c r="E61" s="16">
        <v>3124.8</v>
      </c>
      <c r="F61" s="16">
        <v>1979.69</v>
      </c>
      <c r="G61" s="16">
        <v>1027.55</v>
      </c>
      <c r="H61" s="16">
        <v>1176.61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ht="15.0" customHeight="1">
      <c r="A62" s="14" t="s">
        <v>229</v>
      </c>
      <c r="B62" s="16">
        <v>581.51</v>
      </c>
      <c r="C62" s="16">
        <v>640.85</v>
      </c>
      <c r="D62" s="16">
        <v>561.25</v>
      </c>
      <c r="E62" s="16">
        <v>540.79</v>
      </c>
      <c r="F62" s="16">
        <v>489.78</v>
      </c>
      <c r="G62" s="16">
        <v>516.91</v>
      </c>
      <c r="H62" s="16">
        <v>1538.25</v>
      </c>
      <c r="I62" s="16">
        <v>1533.96</v>
      </c>
      <c r="J62" s="16">
        <v>1480.72</v>
      </c>
      <c r="K62" s="16">
        <v>1508.92</v>
      </c>
      <c r="L62" s="16">
        <v>1526.58</v>
      </c>
      <c r="M62" s="16">
        <v>1314.87</v>
      </c>
      <c r="N62" s="16">
        <v>1089.97</v>
      </c>
      <c r="O62" s="16">
        <v>983.07</v>
      </c>
      <c r="P62" s="16">
        <v>1055.85</v>
      </c>
      <c r="Q62" s="15"/>
      <c r="R62" s="15"/>
      <c r="S62" s="16">
        <v>1681.17</v>
      </c>
      <c r="T62" s="15"/>
      <c r="U62" s="15"/>
    </row>
    <row r="63" ht="15.0" customHeight="1">
      <c r="A63" s="14" t="s">
        <v>230</v>
      </c>
      <c r="B63" s="16">
        <v>225.52</v>
      </c>
      <c r="C63" s="16">
        <v>254.82</v>
      </c>
      <c r="D63" s="16">
        <v>227.23</v>
      </c>
      <c r="E63" s="16">
        <v>219.64</v>
      </c>
      <c r="F63" s="16">
        <v>197.45</v>
      </c>
      <c r="G63" s="16">
        <v>210.96</v>
      </c>
      <c r="H63" s="16">
        <v>1203.78</v>
      </c>
      <c r="I63" s="16">
        <v>1212.89</v>
      </c>
      <c r="J63" s="16">
        <v>1158.28</v>
      </c>
      <c r="K63" s="16">
        <v>1200.69</v>
      </c>
      <c r="L63" s="16">
        <v>1206.37</v>
      </c>
      <c r="M63" s="16">
        <v>1024.3</v>
      </c>
      <c r="N63" s="16">
        <v>844.52</v>
      </c>
      <c r="O63" s="16">
        <v>762.59</v>
      </c>
      <c r="P63" s="16">
        <v>825.17</v>
      </c>
      <c r="Q63" s="16">
        <v>841.05</v>
      </c>
      <c r="R63" s="16">
        <v>1068.09</v>
      </c>
      <c r="S63" s="15"/>
      <c r="T63" s="16">
        <v>1743.73</v>
      </c>
      <c r="U63" s="16">
        <v>1853.51</v>
      </c>
    </row>
    <row r="64" ht="15.0" customHeight="1">
      <c r="A64" s="14" t="s">
        <v>231</v>
      </c>
      <c r="B64" s="16">
        <v>560.56</v>
      </c>
      <c r="C64" s="16">
        <v>633.39</v>
      </c>
      <c r="D64" s="16">
        <v>564.81</v>
      </c>
      <c r="E64" s="16">
        <v>545.94</v>
      </c>
      <c r="F64" s="16">
        <v>490.78</v>
      </c>
      <c r="G64" s="16">
        <v>496.68</v>
      </c>
      <c r="H64" s="16">
        <v>1308.75</v>
      </c>
      <c r="I64" s="16">
        <v>1311.64</v>
      </c>
      <c r="J64" s="16">
        <v>1252.09</v>
      </c>
      <c r="K64" s="16">
        <v>1299.42</v>
      </c>
      <c r="L64" s="16">
        <v>1307.42</v>
      </c>
      <c r="M64" s="16">
        <v>1109.71</v>
      </c>
      <c r="N64" s="16">
        <v>913.86</v>
      </c>
      <c r="O64" s="16">
        <v>826.18</v>
      </c>
      <c r="P64" s="16">
        <v>893.47</v>
      </c>
      <c r="Q64" s="15"/>
      <c r="R64" s="15"/>
      <c r="S64" s="15"/>
      <c r="T64" s="15"/>
      <c r="U64" s="15"/>
    </row>
    <row r="65" ht="15.0" customHeight="1">
      <c r="A65" s="14" t="s">
        <v>232</v>
      </c>
      <c r="B65" s="22">
        <v>-335.04</v>
      </c>
      <c r="C65" s="22">
        <v>-378.57</v>
      </c>
      <c r="D65" s="22">
        <v>-337.58</v>
      </c>
      <c r="E65" s="22">
        <v>-326.3</v>
      </c>
      <c r="F65" s="22">
        <v>-293.33</v>
      </c>
      <c r="G65" s="22">
        <v>-285.71</v>
      </c>
      <c r="H65" s="22">
        <v>-104.96</v>
      </c>
      <c r="I65" s="18">
        <v>-98.75</v>
      </c>
      <c r="J65" s="18">
        <v>-93.81</v>
      </c>
      <c r="K65" s="18">
        <v>-98.73</v>
      </c>
      <c r="L65" s="22">
        <v>-101.05</v>
      </c>
      <c r="M65" s="18">
        <v>-85.41</v>
      </c>
      <c r="N65" s="18">
        <v>-69.34</v>
      </c>
      <c r="O65" s="18">
        <v>-63.59</v>
      </c>
      <c r="P65" s="18">
        <v>-68.29</v>
      </c>
      <c r="Q65" s="15"/>
      <c r="R65" s="15"/>
      <c r="S65" s="15"/>
      <c r="T65" s="15"/>
      <c r="U65" s="15"/>
    </row>
    <row r="66" ht="15.0" customHeight="1">
      <c r="A66" s="14" t="s">
        <v>233</v>
      </c>
      <c r="B66" s="16">
        <v>321.48</v>
      </c>
      <c r="C66" s="16">
        <v>363.25</v>
      </c>
      <c r="D66" s="16">
        <v>323.92</v>
      </c>
      <c r="E66" s="16">
        <v>313.1</v>
      </c>
      <c r="F66" s="16">
        <v>281.46</v>
      </c>
      <c r="G66" s="16">
        <v>274.15</v>
      </c>
      <c r="H66" s="16">
        <v>293.27</v>
      </c>
      <c r="I66" s="16">
        <v>288.6</v>
      </c>
      <c r="J66" s="16">
        <v>274.18</v>
      </c>
      <c r="K66" s="16">
        <v>288.35</v>
      </c>
      <c r="L66" s="16">
        <v>294.82</v>
      </c>
      <c r="M66" s="16">
        <v>249.24</v>
      </c>
      <c r="N66" s="16">
        <v>202.49</v>
      </c>
      <c r="O66" s="16">
        <v>185.54</v>
      </c>
      <c r="P66" s="16">
        <v>199.43</v>
      </c>
      <c r="Q66" s="16">
        <v>204.39</v>
      </c>
      <c r="R66" s="16">
        <v>207.98</v>
      </c>
      <c r="S66" s="16">
        <v>353.6</v>
      </c>
      <c r="T66" s="16">
        <v>425.91</v>
      </c>
      <c r="U66" s="16">
        <v>402.67</v>
      </c>
    </row>
    <row r="67" ht="15.0" customHeight="1">
      <c r="A67" s="14" t="s">
        <v>234</v>
      </c>
      <c r="B67" s="16">
        <v>347.68</v>
      </c>
      <c r="C67" s="16">
        <v>392.86</v>
      </c>
      <c r="D67" s="16">
        <v>350.32</v>
      </c>
      <c r="E67" s="16">
        <v>338.62</v>
      </c>
      <c r="F67" s="16">
        <v>304.4</v>
      </c>
      <c r="G67" s="16">
        <v>296.5</v>
      </c>
      <c r="H67" s="16">
        <v>316.14</v>
      </c>
      <c r="I67" s="16">
        <v>311.11</v>
      </c>
      <c r="J67" s="16">
        <v>295.56</v>
      </c>
      <c r="K67" s="16">
        <v>310.85</v>
      </c>
      <c r="L67" s="16">
        <v>317.84</v>
      </c>
      <c r="M67" s="16">
        <v>268.7</v>
      </c>
      <c r="N67" s="16">
        <v>218.3</v>
      </c>
      <c r="O67" s="16">
        <v>200.03</v>
      </c>
      <c r="P67" s="16">
        <v>214.98</v>
      </c>
      <c r="Q67" s="16">
        <v>220.6</v>
      </c>
      <c r="R67" s="16">
        <v>222.77</v>
      </c>
      <c r="S67" s="16">
        <v>404.32</v>
      </c>
      <c r="T67" s="16">
        <v>425.91</v>
      </c>
      <c r="U67" s="16">
        <v>402.67</v>
      </c>
    </row>
    <row r="68" ht="15.0" customHeight="1">
      <c r="A68" s="14" t="s">
        <v>235</v>
      </c>
      <c r="B68" s="18">
        <v>-26.2</v>
      </c>
      <c r="C68" s="18">
        <v>-29.61</v>
      </c>
      <c r="D68" s="18">
        <v>-26.4</v>
      </c>
      <c r="E68" s="18">
        <v>-25.52</v>
      </c>
      <c r="F68" s="18">
        <v>-22.94</v>
      </c>
      <c r="G68" s="18">
        <v>-22.35</v>
      </c>
      <c r="H68" s="18">
        <v>-22.87</v>
      </c>
      <c r="I68" s="18">
        <v>-22.5</v>
      </c>
      <c r="J68" s="18">
        <v>-21.38</v>
      </c>
      <c r="K68" s="18">
        <v>-22.5</v>
      </c>
      <c r="L68" s="18">
        <v>-23.03</v>
      </c>
      <c r="M68" s="18">
        <v>-19.46</v>
      </c>
      <c r="N68" s="18">
        <v>-15.8</v>
      </c>
      <c r="O68" s="18">
        <v>-14.49</v>
      </c>
      <c r="P68" s="18">
        <v>-15.55</v>
      </c>
      <c r="Q68" s="18">
        <v>-16.21</v>
      </c>
      <c r="R68" s="18">
        <v>-14.79</v>
      </c>
      <c r="S68" s="18">
        <v>-50.71</v>
      </c>
      <c r="T68" s="15"/>
      <c r="U68" s="15"/>
    </row>
    <row r="69" ht="15.0" customHeight="1">
      <c r="A69" s="14" t="s">
        <v>236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6">
        <v>220.6</v>
      </c>
      <c r="R69" s="16">
        <v>222.77</v>
      </c>
      <c r="S69" s="15"/>
      <c r="T69" s="15"/>
      <c r="U69" s="15"/>
    </row>
    <row r="70" ht="15.0" customHeight="1">
      <c r="A70" s="14" t="s">
        <v>237</v>
      </c>
      <c r="B70" s="17">
        <v>34.5</v>
      </c>
      <c r="C70" s="17">
        <v>22.78</v>
      </c>
      <c r="D70" s="17">
        <v>10.1</v>
      </c>
      <c r="E70" s="17">
        <v>8.05</v>
      </c>
      <c r="F70" s="17">
        <v>10.87</v>
      </c>
      <c r="G70" s="17">
        <v>31.8</v>
      </c>
      <c r="H70" s="17">
        <v>41.2</v>
      </c>
      <c r="I70" s="17">
        <v>32.46</v>
      </c>
      <c r="J70" s="17">
        <v>48.27</v>
      </c>
      <c r="K70" s="17">
        <v>19.88</v>
      </c>
      <c r="L70" s="17">
        <v>25.4</v>
      </c>
      <c r="M70" s="17">
        <v>38.67</v>
      </c>
      <c r="N70" s="17">
        <v>38.58</v>
      </c>
      <c r="O70" s="17">
        <v>29.08</v>
      </c>
      <c r="P70" s="17">
        <v>22.81</v>
      </c>
      <c r="Q70" s="17">
        <v>23.33</v>
      </c>
      <c r="R70" s="17">
        <v>25.08</v>
      </c>
      <c r="S70" s="17">
        <v>69.53</v>
      </c>
      <c r="T70" s="17">
        <v>73.84</v>
      </c>
      <c r="U70" s="17">
        <v>90.24</v>
      </c>
    </row>
    <row r="71" ht="15.0" customHeight="1">
      <c r="A71" s="14" t="s">
        <v>238</v>
      </c>
      <c r="B71" s="17">
        <v>47.13</v>
      </c>
      <c r="C71" s="17">
        <v>39.77</v>
      </c>
      <c r="D71" s="17">
        <v>24.09</v>
      </c>
      <c r="E71" s="17">
        <v>66.99</v>
      </c>
      <c r="F71" s="17">
        <v>57.18</v>
      </c>
      <c r="G71" s="16">
        <v>106.86</v>
      </c>
      <c r="H71" s="17">
        <v>65.36</v>
      </c>
      <c r="I71" s="17">
        <v>60.37</v>
      </c>
      <c r="J71" s="17">
        <v>71.29</v>
      </c>
      <c r="K71" s="17">
        <v>43.33</v>
      </c>
      <c r="L71" s="17">
        <v>88.29</v>
      </c>
      <c r="M71" s="17">
        <v>71.69</v>
      </c>
      <c r="N71" s="17">
        <v>56.84</v>
      </c>
      <c r="O71" s="17">
        <v>34.56</v>
      </c>
      <c r="P71" s="17">
        <v>59.47</v>
      </c>
      <c r="Q71" s="17">
        <v>58.44</v>
      </c>
      <c r="R71" s="17">
        <v>52.76</v>
      </c>
      <c r="S71" s="16">
        <v>130.68</v>
      </c>
      <c r="T71" s="16">
        <v>122.23</v>
      </c>
      <c r="U71" s="16">
        <v>101.48</v>
      </c>
    </row>
    <row r="72" ht="15.0" customHeight="1">
      <c r="A72" s="14" t="s">
        <v>239</v>
      </c>
      <c r="B72" s="18">
        <v>-12.62</v>
      </c>
      <c r="C72" s="18">
        <v>-16.99</v>
      </c>
      <c r="D72" s="18">
        <v>-13.99</v>
      </c>
      <c r="E72" s="18">
        <v>-58.94</v>
      </c>
      <c r="F72" s="18">
        <v>-46.31</v>
      </c>
      <c r="G72" s="18">
        <v>-75.06</v>
      </c>
      <c r="H72" s="18">
        <v>-24.17</v>
      </c>
      <c r="I72" s="18">
        <v>-27.9</v>
      </c>
      <c r="J72" s="18">
        <v>-23.03</v>
      </c>
      <c r="K72" s="18">
        <v>-23.45</v>
      </c>
      <c r="L72" s="18">
        <v>-62.9</v>
      </c>
      <c r="M72" s="18">
        <v>-33.03</v>
      </c>
      <c r="N72" s="18">
        <v>-18.27</v>
      </c>
      <c r="O72" s="18">
        <v>-5.49</v>
      </c>
      <c r="P72" s="18">
        <v>-36.66</v>
      </c>
      <c r="Q72" s="18">
        <v>-21.7</v>
      </c>
      <c r="R72" s="18">
        <v>-17.62</v>
      </c>
      <c r="S72" s="18">
        <v>-41.36</v>
      </c>
      <c r="T72" s="18">
        <v>-13.24</v>
      </c>
      <c r="U72" s="18">
        <v>-2.81</v>
      </c>
    </row>
    <row r="73" ht="15.0" customHeight="1">
      <c r="A73" s="14" t="s">
        <v>240</v>
      </c>
      <c r="B73" s="15"/>
      <c r="C73" s="15"/>
      <c r="D73" s="15"/>
      <c r="E73" s="15"/>
      <c r="F73" s="15"/>
      <c r="G73" s="18">
        <v>-0.01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7">
        <v>42.7</v>
      </c>
      <c r="S73" s="18">
        <v>-19.79</v>
      </c>
      <c r="T73" s="18">
        <v>-35.15</v>
      </c>
      <c r="U73" s="18">
        <v>-8.43</v>
      </c>
    </row>
    <row r="74" ht="15.0" customHeight="1">
      <c r="A74" s="14" t="s">
        <v>241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8">
        <v>-35.12</v>
      </c>
      <c r="R74" s="18">
        <v>-27.68</v>
      </c>
      <c r="S74" s="18">
        <v>-61.15</v>
      </c>
      <c r="T74" s="18">
        <v>-48.39</v>
      </c>
      <c r="U74" s="18">
        <v>-11.24</v>
      </c>
    </row>
    <row r="75" ht="15.0" customHeight="1">
      <c r="A75" s="14" t="s">
        <v>242</v>
      </c>
      <c r="B75" s="15"/>
      <c r="C75" s="15"/>
      <c r="D75" s="15"/>
      <c r="E75" s="15"/>
      <c r="F75" s="15"/>
      <c r="G75" s="15"/>
      <c r="H75" s="15"/>
      <c r="I75" s="15"/>
      <c r="J75" s="15"/>
      <c r="K75" s="15">
        <v>0.0</v>
      </c>
      <c r="L75" s="15">
        <v>0.0</v>
      </c>
      <c r="M75" s="17">
        <v>2.67</v>
      </c>
      <c r="N75" s="17">
        <v>4.38</v>
      </c>
      <c r="O75" s="17">
        <v>5.85</v>
      </c>
      <c r="P75" s="17">
        <v>8.43</v>
      </c>
      <c r="Q75" s="17">
        <v>9.2</v>
      </c>
      <c r="R75" s="17">
        <v>12.01</v>
      </c>
      <c r="S75" s="17">
        <v>63.73</v>
      </c>
      <c r="T75" s="17">
        <v>80.51</v>
      </c>
      <c r="U75" s="17">
        <v>97.97</v>
      </c>
    </row>
    <row r="76" ht="15.0" customHeight="1">
      <c r="A76" s="14" t="s">
        <v>243</v>
      </c>
      <c r="B76" s="15"/>
      <c r="C76" s="15"/>
      <c r="D76" s="15"/>
      <c r="E76" s="15"/>
      <c r="F76" s="15"/>
      <c r="G76" s="15"/>
      <c r="H76" s="15"/>
      <c r="I76" s="15"/>
      <c r="J76" s="15"/>
      <c r="K76" s="15">
        <v>0.0</v>
      </c>
      <c r="L76" s="15">
        <v>0.0</v>
      </c>
      <c r="M76" s="17">
        <v>38.54</v>
      </c>
      <c r="N76" s="17">
        <v>31.56</v>
      </c>
      <c r="O76" s="17">
        <v>28.67</v>
      </c>
      <c r="P76" s="17">
        <v>31.25</v>
      </c>
      <c r="Q76" s="17">
        <v>30.9</v>
      </c>
      <c r="R76" s="17">
        <v>29.63</v>
      </c>
      <c r="S76" s="16">
        <v>105.09</v>
      </c>
      <c r="T76" s="17">
        <v>93.75</v>
      </c>
      <c r="U76" s="16">
        <v>100.78</v>
      </c>
    </row>
    <row r="77" ht="15.0" customHeight="1">
      <c r="A77" s="14" t="s">
        <v>244</v>
      </c>
      <c r="B77" s="15"/>
      <c r="C77" s="15"/>
      <c r="D77" s="15"/>
      <c r="E77" s="15"/>
      <c r="F77" s="15"/>
      <c r="G77" s="15"/>
      <c r="H77" s="15"/>
      <c r="I77" s="15"/>
      <c r="J77" s="15"/>
      <c r="K77" s="15">
        <v>0.0</v>
      </c>
      <c r="L77" s="15">
        <v>0.0</v>
      </c>
      <c r="M77" s="18">
        <v>-35.87</v>
      </c>
      <c r="N77" s="18">
        <v>-27.18</v>
      </c>
      <c r="O77" s="18">
        <v>-22.82</v>
      </c>
      <c r="P77" s="18">
        <v>-22.81</v>
      </c>
      <c r="Q77" s="18">
        <v>-73.03</v>
      </c>
      <c r="R77" s="22">
        <v>-279.19</v>
      </c>
      <c r="S77" s="15"/>
      <c r="T77" s="18">
        <v>-61.64</v>
      </c>
      <c r="U77" s="18">
        <v>-14.05</v>
      </c>
    </row>
    <row r="78" ht="15.0" customHeight="1">
      <c r="A78" s="14" t="s">
        <v>245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8">
        <v>-41.36</v>
      </c>
      <c r="T78" s="17">
        <v>48.39</v>
      </c>
      <c r="U78" s="17">
        <v>11.24</v>
      </c>
    </row>
    <row r="79" ht="15.0" customHeight="1">
      <c r="A79" s="14" t="s">
        <v>246</v>
      </c>
      <c r="B79" s="17">
        <v>0.01</v>
      </c>
      <c r="C79" s="17">
        <v>0.01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1194.3</v>
      </c>
      <c r="T79" s="15"/>
      <c r="U79" s="15"/>
    </row>
    <row r="80" ht="15.0" customHeight="1">
      <c r="A80" s="14" t="s">
        <v>247</v>
      </c>
      <c r="B80" s="15"/>
      <c r="C80" s="15"/>
      <c r="D80" s="15"/>
      <c r="E80" s="15"/>
      <c r="F80" s="15"/>
      <c r="G80" s="15"/>
      <c r="H80" s="15"/>
      <c r="I80" s="15"/>
      <c r="J80" s="15"/>
      <c r="K80" s="22">
        <v>-144.68</v>
      </c>
      <c r="L80" s="22">
        <v>-1868.68</v>
      </c>
      <c r="M80" s="22">
        <v>-1371.82</v>
      </c>
      <c r="N80" s="22">
        <v>-130.59</v>
      </c>
      <c r="O80" s="22">
        <v>-106.39</v>
      </c>
      <c r="P80" s="18">
        <v>-75.02</v>
      </c>
      <c r="Q80" s="18">
        <v>-73.03</v>
      </c>
      <c r="R80" s="18">
        <v>-60.09</v>
      </c>
      <c r="S80" s="15"/>
      <c r="T80" s="18">
        <v>-61.64</v>
      </c>
      <c r="U80" s="18">
        <v>-14.05</v>
      </c>
    </row>
    <row r="81" ht="15.0" customHeight="1">
      <c r="A81" s="14" t="s">
        <v>248</v>
      </c>
      <c r="B81" s="15"/>
      <c r="C81" s="15"/>
      <c r="D81" s="15"/>
      <c r="E81" s="15"/>
      <c r="F81" s="15"/>
      <c r="G81" s="15"/>
      <c r="H81" s="15"/>
      <c r="I81" s="15"/>
      <c r="J81" s="15"/>
      <c r="K81" s="16">
        <v>1653.6</v>
      </c>
      <c r="L81" s="16">
        <v>5573.18</v>
      </c>
      <c r="M81" s="16">
        <v>3757.93</v>
      </c>
      <c r="N81" s="16">
        <v>1220.56</v>
      </c>
      <c r="O81" s="16">
        <v>1089.45</v>
      </c>
      <c r="P81" s="15"/>
      <c r="Q81" s="15"/>
      <c r="R81" s="15"/>
      <c r="S81" s="15"/>
      <c r="T81" s="15"/>
      <c r="U81" s="15"/>
    </row>
    <row r="82" ht="15.0" customHeight="1">
      <c r="A82" s="14" t="s">
        <v>249</v>
      </c>
      <c r="B82" s="16">
        <v>372.13</v>
      </c>
      <c r="C82" s="16">
        <v>360.76</v>
      </c>
      <c r="D82" s="17">
        <v>85.08</v>
      </c>
      <c r="E82" s="16">
        <v>116.61</v>
      </c>
      <c r="F82" s="16">
        <v>102.09</v>
      </c>
      <c r="G82" s="17">
        <v>82.37</v>
      </c>
      <c r="H82" s="16">
        <v>226.34</v>
      </c>
      <c r="I82" s="16">
        <v>225.76</v>
      </c>
      <c r="J82" s="16">
        <v>243.17</v>
      </c>
      <c r="K82" s="16">
        <v>202.94</v>
      </c>
      <c r="L82" s="16">
        <v>161.09</v>
      </c>
      <c r="M82" s="17">
        <v>17.36</v>
      </c>
      <c r="N82" s="17">
        <v>12.34</v>
      </c>
      <c r="O82" s="17">
        <v>7.38</v>
      </c>
      <c r="P82" s="17">
        <v>8.43</v>
      </c>
      <c r="Q82" s="17">
        <v>9.05</v>
      </c>
      <c r="R82" s="17">
        <v>25.27</v>
      </c>
      <c r="S82" s="17">
        <v>57.82</v>
      </c>
      <c r="T82" s="16">
        <v>202.13</v>
      </c>
      <c r="U82" s="16">
        <v>180.66</v>
      </c>
    </row>
    <row r="83" ht="15.0" customHeight="1">
      <c r="A83" s="14" t="s">
        <v>250</v>
      </c>
      <c r="B83" s="15"/>
      <c r="C83" s="15"/>
      <c r="D83" s="15"/>
      <c r="E83" s="15"/>
      <c r="F83" s="15">
        <v>0.0</v>
      </c>
      <c r="G83" s="17">
        <v>30.34</v>
      </c>
      <c r="H83" s="17">
        <v>41.62</v>
      </c>
      <c r="I83" s="17">
        <v>0.79</v>
      </c>
      <c r="J83" s="15">
        <v>0.0</v>
      </c>
      <c r="K83" s="17">
        <v>0.54</v>
      </c>
      <c r="L83" s="17">
        <v>1.04</v>
      </c>
      <c r="M83" s="17">
        <v>1.14</v>
      </c>
      <c r="N83" s="17">
        <v>1.57</v>
      </c>
      <c r="O83" s="17">
        <v>20.29</v>
      </c>
      <c r="P83" s="17">
        <v>37.1</v>
      </c>
      <c r="Q83" s="17">
        <v>46.65</v>
      </c>
      <c r="R83" s="17">
        <v>62.45</v>
      </c>
      <c r="S83" s="16">
        <v>116.4</v>
      </c>
      <c r="T83" s="15"/>
      <c r="U83" s="15"/>
    </row>
    <row r="84" ht="15.0" customHeight="1">
      <c r="A84" s="14" t="s">
        <v>251</v>
      </c>
      <c r="B84" s="16">
        <v>723.82</v>
      </c>
      <c r="C84" s="16">
        <v>869.41</v>
      </c>
      <c r="D84" s="16">
        <v>440.56</v>
      </c>
      <c r="E84" s="16">
        <v>173.08</v>
      </c>
      <c r="F84" s="16">
        <v>167.21</v>
      </c>
      <c r="G84" s="16">
        <v>186.02</v>
      </c>
      <c r="H84" s="16">
        <v>394.74</v>
      </c>
      <c r="I84" s="16">
        <v>150.01</v>
      </c>
      <c r="J84" s="16">
        <v>796.33</v>
      </c>
      <c r="K84" s="16">
        <v>639.98</v>
      </c>
      <c r="L84" s="16">
        <v>242.86</v>
      </c>
      <c r="M84" s="16">
        <v>122.64</v>
      </c>
      <c r="N84" s="17">
        <v>95.79</v>
      </c>
      <c r="O84" s="17">
        <v>51.31</v>
      </c>
      <c r="P84" s="16">
        <v>135.13</v>
      </c>
      <c r="Q84" s="16">
        <v>140.67</v>
      </c>
      <c r="R84" s="16">
        <v>159.9</v>
      </c>
      <c r="S84" s="16">
        <v>219.94</v>
      </c>
      <c r="T84" s="16">
        <v>154.78</v>
      </c>
      <c r="U84" s="16">
        <v>236.06</v>
      </c>
    </row>
    <row r="85" ht="15.0" customHeight="1">
      <c r="A85" s="14" t="s">
        <v>229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6">
        <v>1077.97</v>
      </c>
      <c r="R85" s="16">
        <v>1094.05</v>
      </c>
      <c r="S85" s="15"/>
      <c r="T85" s="15"/>
      <c r="U85" s="15"/>
    </row>
    <row r="86" ht="15.0" customHeight="1">
      <c r="A86" s="14" t="s">
        <v>252</v>
      </c>
      <c r="B86" s="16">
        <v>739.42</v>
      </c>
      <c r="C86" s="16">
        <v>725.06</v>
      </c>
      <c r="D86" s="16">
        <v>605.35</v>
      </c>
      <c r="E86" s="16">
        <v>544.62</v>
      </c>
      <c r="F86" s="16">
        <v>534.1</v>
      </c>
      <c r="G86" s="16">
        <v>333.13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ht="15.0" customHeight="1">
      <c r="A87" s="14" t="s">
        <v>253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7">
        <v>6.49</v>
      </c>
      <c r="S87" s="15">
        <v>0.0</v>
      </c>
      <c r="T87" s="15"/>
      <c r="U87" s="15"/>
    </row>
    <row r="88" ht="15.0" customHeight="1">
      <c r="A88" s="14" t="s">
        <v>197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7">
        <v>52.57</v>
      </c>
      <c r="S88" s="16">
        <v>242.43</v>
      </c>
      <c r="T88" s="17">
        <v>21.56</v>
      </c>
      <c r="U88" s="16">
        <v>848.8</v>
      </c>
    </row>
    <row r="89" ht="15.0" customHeight="1">
      <c r="A89" s="19" t="s">
        <v>254</v>
      </c>
      <c r="B89" s="20">
        <v>12945.26</v>
      </c>
      <c r="C89" s="20">
        <v>13574.5</v>
      </c>
      <c r="D89" s="20">
        <v>10850.63</v>
      </c>
      <c r="E89" s="21">
        <v>9452.89</v>
      </c>
      <c r="F89" s="21">
        <v>6718.87</v>
      </c>
      <c r="G89" s="21">
        <v>6451.88</v>
      </c>
      <c r="H89" s="21">
        <v>8911.46</v>
      </c>
      <c r="I89" s="21">
        <v>7727.99</v>
      </c>
      <c r="J89" s="21">
        <v>7876.96</v>
      </c>
      <c r="K89" s="21">
        <v>7557.18</v>
      </c>
      <c r="L89" s="21">
        <v>5636.08</v>
      </c>
      <c r="M89" s="21">
        <v>3842.12</v>
      </c>
      <c r="N89" s="21">
        <v>3014.69</v>
      </c>
      <c r="O89" s="21">
        <v>2636.36</v>
      </c>
      <c r="P89" s="21">
        <v>2887.1</v>
      </c>
      <c r="Q89" s="21">
        <v>2897.23</v>
      </c>
      <c r="R89" s="21">
        <v>2988.4</v>
      </c>
      <c r="S89" s="21">
        <v>4428.71</v>
      </c>
      <c r="T89" s="21">
        <v>4047.54</v>
      </c>
      <c r="U89" s="21">
        <v>4956.57</v>
      </c>
    </row>
    <row r="90" ht="15.0" customHeight="1">
      <c r="A90" s="14" t="s">
        <v>255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22">
        <v>-220.6</v>
      </c>
      <c r="R90" s="22">
        <v>-335.24</v>
      </c>
      <c r="S90" s="15"/>
      <c r="T90" s="16">
        <v>631.42</v>
      </c>
      <c r="U90" s="16">
        <v>766.72</v>
      </c>
    </row>
    <row r="91" ht="15.0" customHeight="1">
      <c r="A91" s="19" t="s">
        <v>256</v>
      </c>
      <c r="B91" s="20">
        <v>18746.93</v>
      </c>
      <c r="C91" s="20">
        <v>18829.77</v>
      </c>
      <c r="D91" s="20">
        <v>15483.15</v>
      </c>
      <c r="E91" s="20">
        <v>13824.56</v>
      </c>
      <c r="F91" s="20">
        <v>10317.57</v>
      </c>
      <c r="G91" s="21">
        <v>8871.59</v>
      </c>
      <c r="H91" s="20">
        <v>14717.75</v>
      </c>
      <c r="I91" s="20">
        <v>12648.11</v>
      </c>
      <c r="J91" s="20">
        <v>11685.47</v>
      </c>
      <c r="K91" s="20">
        <v>11163.26</v>
      </c>
      <c r="L91" s="21">
        <v>8592.1</v>
      </c>
      <c r="M91" s="21">
        <v>6345.37</v>
      </c>
      <c r="N91" s="21">
        <v>5052.47</v>
      </c>
      <c r="O91" s="21">
        <v>4243.98</v>
      </c>
      <c r="P91" s="21">
        <v>4361.36</v>
      </c>
      <c r="Q91" s="21">
        <v>4280.92</v>
      </c>
      <c r="R91" s="21">
        <v>4131.04</v>
      </c>
      <c r="S91" s="21">
        <v>5733.56</v>
      </c>
      <c r="T91" s="21">
        <v>5779.24</v>
      </c>
      <c r="U91" s="21">
        <v>6725.89</v>
      </c>
    </row>
    <row r="92" ht="15.0" customHeight="1">
      <c r="A92" s="14" t="s">
        <v>257</v>
      </c>
      <c r="B92" s="16">
        <v>393.53</v>
      </c>
      <c r="C92" s="16">
        <v>466.52</v>
      </c>
      <c r="D92" s="16">
        <v>455.47</v>
      </c>
      <c r="E92" s="16">
        <v>474.67</v>
      </c>
      <c r="F92" s="16">
        <v>313.92</v>
      </c>
      <c r="G92" s="16">
        <v>205.98</v>
      </c>
      <c r="H92" s="16">
        <v>701.9</v>
      </c>
      <c r="I92" s="16">
        <v>2317.66</v>
      </c>
      <c r="J92" s="17">
        <v>76.22</v>
      </c>
      <c r="K92" s="16">
        <v>394.37</v>
      </c>
      <c r="L92" s="17">
        <v>89.66</v>
      </c>
      <c r="M92" s="17">
        <v>91.63</v>
      </c>
      <c r="N92" s="16">
        <v>264.05</v>
      </c>
      <c r="O92" s="16">
        <v>175.5</v>
      </c>
      <c r="P92" s="16">
        <v>201.67</v>
      </c>
      <c r="Q92" s="16">
        <v>165.06</v>
      </c>
      <c r="R92" s="16">
        <f> 102.41 + R107</f>
        <v>1053.06</v>
      </c>
      <c r="S92" s="16">
        <f> 261.59 +S107</f>
        <v>1189.48</v>
      </c>
      <c r="T92" s="16">
        <v>957.26</v>
      </c>
      <c r="U92" s="16">
        <v>750.13</v>
      </c>
    </row>
    <row r="93" ht="15.0" customHeight="1">
      <c r="A93" s="14" t="s">
        <v>258</v>
      </c>
      <c r="B93" s="15"/>
      <c r="C93" s="15"/>
      <c r="D93" s="15"/>
      <c r="E93" s="15"/>
      <c r="F93" s="15"/>
      <c r="G93" s="15">
        <v>0.0</v>
      </c>
      <c r="H93" s="16">
        <v>370.96</v>
      </c>
      <c r="I93" s="16">
        <v>370.44</v>
      </c>
      <c r="J93" s="17">
        <v>28.3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</row>
    <row r="94" ht="15.0" customHeight="1">
      <c r="A94" s="27" t="s">
        <v>259</v>
      </c>
      <c r="B94" s="16">
        <v>393.53</v>
      </c>
      <c r="C94" s="16">
        <v>466.52</v>
      </c>
      <c r="D94" s="16">
        <v>455.47</v>
      </c>
      <c r="E94" s="16">
        <v>474.67</v>
      </c>
      <c r="F94" s="16">
        <v>313.92</v>
      </c>
      <c r="G94" s="16">
        <v>205.98</v>
      </c>
      <c r="H94" s="16">
        <v>330.95</v>
      </c>
      <c r="I94" s="16">
        <v>1947.21</v>
      </c>
      <c r="J94" s="17">
        <v>47.92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</row>
    <row r="95" ht="15.0" customHeight="1">
      <c r="A95" s="14" t="s">
        <v>260</v>
      </c>
      <c r="B95" s="16">
        <v>784.46</v>
      </c>
      <c r="C95" s="16">
        <v>753.57</v>
      </c>
      <c r="D95" s="16">
        <v>548.14</v>
      </c>
      <c r="E95" s="16">
        <v>445.38</v>
      </c>
      <c r="F95" s="16">
        <v>296.05</v>
      </c>
      <c r="G95" s="16">
        <v>230.66</v>
      </c>
      <c r="H95" s="16">
        <v>201.73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</row>
    <row r="96" ht="15.0" customHeight="1">
      <c r="A96" s="14" t="s">
        <v>192</v>
      </c>
      <c r="B96" s="17">
        <v>35.91</v>
      </c>
      <c r="C96" s="17">
        <v>63.82</v>
      </c>
      <c r="D96" s="17">
        <v>66.87</v>
      </c>
      <c r="E96" s="17">
        <v>8.03</v>
      </c>
      <c r="F96" s="17">
        <v>10.0</v>
      </c>
      <c r="G96" s="17">
        <v>97.21</v>
      </c>
      <c r="H96" s="17">
        <v>13.7</v>
      </c>
      <c r="I96" s="16">
        <v>342.61</v>
      </c>
      <c r="J96" s="17">
        <v>11.35</v>
      </c>
      <c r="K96" s="17">
        <v>3.77</v>
      </c>
      <c r="L96" s="16">
        <v>292.38</v>
      </c>
      <c r="M96" s="16">
        <v>238.54</v>
      </c>
      <c r="N96" s="17">
        <v>12.44</v>
      </c>
      <c r="O96" s="17">
        <v>8.96</v>
      </c>
      <c r="P96" s="15"/>
      <c r="Q96" s="15"/>
      <c r="R96" s="15"/>
      <c r="S96" s="15"/>
      <c r="T96" s="15"/>
      <c r="U96" s="15"/>
    </row>
    <row r="97" ht="15.0" customHeight="1">
      <c r="A97" s="14" t="s">
        <v>261</v>
      </c>
      <c r="B97" s="16">
        <v>3205.86</v>
      </c>
      <c r="C97" s="16">
        <v>2955.72</v>
      </c>
      <c r="D97" s="16">
        <v>2254.19</v>
      </c>
      <c r="E97" s="16">
        <v>1976.83</v>
      </c>
      <c r="F97" s="16">
        <v>1265.84</v>
      </c>
      <c r="G97" s="16">
        <v>1215.49</v>
      </c>
      <c r="H97" s="16">
        <v>1940.03</v>
      </c>
      <c r="I97" s="16">
        <v>1924.41</v>
      </c>
      <c r="J97" s="16">
        <v>1905.57</v>
      </c>
      <c r="K97" s="16">
        <v>1818.46</v>
      </c>
      <c r="L97" s="16">
        <v>1941.93</v>
      </c>
      <c r="M97" s="16">
        <v>1601.36</v>
      </c>
      <c r="N97" s="16">
        <v>967.6</v>
      </c>
      <c r="O97" s="16">
        <v>846.89</v>
      </c>
      <c r="P97" s="16">
        <v>206.11</v>
      </c>
      <c r="Q97" s="16">
        <v>713.9</v>
      </c>
      <c r="R97" s="16">
        <v>667.24</v>
      </c>
      <c r="S97" s="16">
        <v>1383.61</v>
      </c>
      <c r="T97" s="16">
        <v>1089.97</v>
      </c>
      <c r="U97" s="16">
        <v>1091.0</v>
      </c>
    </row>
    <row r="98" ht="15.0" customHeight="1">
      <c r="A98" s="14" t="s">
        <v>262</v>
      </c>
      <c r="B98" s="15"/>
      <c r="C98" s="15"/>
      <c r="D98" s="15"/>
      <c r="E98" s="15"/>
      <c r="F98" s="15">
        <v>0.0</v>
      </c>
      <c r="G98" s="16">
        <v>239.68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</row>
    <row r="99" ht="15.0" customHeight="1">
      <c r="A99" s="14" t="s">
        <v>263</v>
      </c>
      <c r="B99" s="15"/>
      <c r="C99" s="15"/>
      <c r="D99" s="15"/>
      <c r="E99" s="15"/>
      <c r="F99" s="15"/>
      <c r="G99" s="15"/>
      <c r="H99" s="15"/>
      <c r="I99" s="15">
        <v>0.0</v>
      </c>
      <c r="J99" s="17">
        <v>72.99</v>
      </c>
      <c r="K99" s="16">
        <v>121.33</v>
      </c>
      <c r="L99" s="16">
        <v>180.05</v>
      </c>
      <c r="M99" s="17">
        <v>92.37</v>
      </c>
      <c r="N99" s="17">
        <v>40.12</v>
      </c>
      <c r="O99" s="15">
        <v>0.0</v>
      </c>
      <c r="P99" s="15"/>
      <c r="Q99" s="15"/>
      <c r="R99" s="15"/>
      <c r="S99" s="15"/>
      <c r="T99" s="15"/>
      <c r="U99" s="15"/>
    </row>
    <row r="100" ht="15.0" customHeight="1">
      <c r="A100" s="14" t="s">
        <v>264</v>
      </c>
      <c r="B100" s="16">
        <v>593.39</v>
      </c>
      <c r="C100" s="16">
        <v>565.26</v>
      </c>
      <c r="D100" s="16">
        <v>558.29</v>
      </c>
      <c r="E100" s="16">
        <v>532.81</v>
      </c>
      <c r="F100" s="16">
        <v>225.96</v>
      </c>
      <c r="G100" s="16">
        <v>117.19</v>
      </c>
      <c r="H100" s="16">
        <v>512.59</v>
      </c>
      <c r="I100" s="16">
        <v>482.98</v>
      </c>
      <c r="J100" s="16">
        <v>479.21</v>
      </c>
      <c r="K100" s="16">
        <v>483.47</v>
      </c>
      <c r="L100" s="16">
        <v>367.46</v>
      </c>
      <c r="M100" s="16">
        <v>306.22</v>
      </c>
      <c r="N100" s="16">
        <v>231.28</v>
      </c>
      <c r="O100" s="16">
        <v>244.69</v>
      </c>
      <c r="P100" s="15"/>
      <c r="Q100" s="16">
        <v>167.6</v>
      </c>
      <c r="R100" s="15"/>
      <c r="S100" s="15"/>
      <c r="T100" s="15"/>
      <c r="U100" s="15"/>
    </row>
    <row r="101" ht="15.0" customHeight="1">
      <c r="A101" s="14" t="s">
        <v>265</v>
      </c>
      <c r="B101" s="17">
        <v>82.73</v>
      </c>
      <c r="C101" s="16">
        <v>193.36</v>
      </c>
      <c r="D101" s="16">
        <v>105.49</v>
      </c>
      <c r="E101" s="16">
        <v>104.05</v>
      </c>
      <c r="F101" s="17">
        <v>53.48</v>
      </c>
      <c r="G101" s="16">
        <v>122.22</v>
      </c>
      <c r="H101" s="17">
        <v>81.67</v>
      </c>
      <c r="I101" s="16">
        <v>111.02</v>
      </c>
      <c r="J101" s="17">
        <v>57.86</v>
      </c>
      <c r="K101" s="17">
        <v>28.36</v>
      </c>
      <c r="L101" s="17">
        <v>94.5</v>
      </c>
      <c r="M101" s="16">
        <v>232.54</v>
      </c>
      <c r="N101" s="16">
        <v>122.33</v>
      </c>
      <c r="O101" s="16">
        <v>151.24</v>
      </c>
      <c r="P101" s="16">
        <v>120.36</v>
      </c>
      <c r="Q101" s="15"/>
      <c r="R101" s="15"/>
      <c r="S101" s="15"/>
      <c r="T101" s="15"/>
      <c r="U101" s="15"/>
    </row>
    <row r="102" ht="15.0" customHeight="1">
      <c r="A102" s="14" t="s">
        <v>266</v>
      </c>
      <c r="B102" s="16">
        <v>2529.74</v>
      </c>
      <c r="C102" s="16">
        <v>2197.09</v>
      </c>
      <c r="D102" s="16">
        <v>1590.41</v>
      </c>
      <c r="E102" s="16">
        <v>1339.97</v>
      </c>
      <c r="F102" s="16">
        <v>986.39</v>
      </c>
      <c r="G102" s="16">
        <v>736.4</v>
      </c>
      <c r="H102" s="16">
        <v>1345.77</v>
      </c>
      <c r="I102" s="16">
        <v>1330.4</v>
      </c>
      <c r="J102" s="16">
        <v>1295.5</v>
      </c>
      <c r="K102" s="16">
        <v>1181.52</v>
      </c>
      <c r="L102" s="16">
        <v>1007.53</v>
      </c>
      <c r="M102" s="16">
        <v>731.69</v>
      </c>
      <c r="N102" s="16">
        <v>561.44</v>
      </c>
      <c r="O102" s="16">
        <v>442.01</v>
      </c>
      <c r="P102" s="16">
        <v>456.77</v>
      </c>
      <c r="Q102" s="15"/>
      <c r="R102" s="15"/>
      <c r="S102" s="15"/>
      <c r="T102" s="15"/>
      <c r="U102" s="15"/>
    </row>
    <row r="103" ht="15.0" customHeight="1">
      <c r="A103" s="14" t="s">
        <v>267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7">
        <v>0.01</v>
      </c>
      <c r="M103" s="15"/>
      <c r="N103" s="15"/>
      <c r="O103" s="15"/>
      <c r="P103" s="15"/>
      <c r="Q103" s="16">
        <v>546.3</v>
      </c>
      <c r="R103" s="15"/>
      <c r="S103" s="15"/>
      <c r="T103" s="15"/>
      <c r="U103" s="15"/>
    </row>
    <row r="104" ht="15.0" customHeight="1">
      <c r="A104" s="14" t="s">
        <v>268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7">
        <v>23.61</v>
      </c>
      <c r="Q104" s="15"/>
      <c r="R104" s="15"/>
      <c r="S104" s="15"/>
      <c r="T104" s="15"/>
      <c r="U104" s="15"/>
    </row>
    <row r="105" ht="15.0" customHeight="1">
      <c r="A105" s="14" t="s">
        <v>269</v>
      </c>
      <c r="B105" s="15"/>
      <c r="C105" s="15"/>
      <c r="D105" s="15"/>
      <c r="E105" s="15"/>
      <c r="F105" s="15"/>
      <c r="G105" s="15">
        <v>0.0</v>
      </c>
      <c r="H105" s="16">
        <v>2095.68</v>
      </c>
      <c r="I105" s="16">
        <v>451.32</v>
      </c>
      <c r="J105" s="15">
        <v>0.0</v>
      </c>
      <c r="K105" s="15"/>
      <c r="L105" s="15"/>
      <c r="M105" s="15"/>
      <c r="N105" s="15"/>
      <c r="O105" s="15"/>
      <c r="P105" s="15">
        <v>0.0</v>
      </c>
      <c r="Q105" s="16">
        <v>120.19</v>
      </c>
      <c r="R105" s="16">
        <v>491.3</v>
      </c>
      <c r="S105" s="15">
        <v>0.0</v>
      </c>
      <c r="T105" s="15"/>
      <c r="U105" s="15"/>
    </row>
    <row r="106" ht="15.0" customHeight="1">
      <c r="A106" s="14" t="s">
        <v>270</v>
      </c>
      <c r="B106" s="16">
        <v>3935.99</v>
      </c>
      <c r="C106" s="16">
        <v>3995.9</v>
      </c>
      <c r="D106" s="16">
        <v>3220.78</v>
      </c>
      <c r="E106" s="16">
        <v>2971.86</v>
      </c>
      <c r="F106" s="16">
        <v>2281.64</v>
      </c>
      <c r="G106" s="16">
        <v>1607.52</v>
      </c>
      <c r="H106" s="16">
        <v>1790.62</v>
      </c>
      <c r="I106" s="16">
        <v>1856.02</v>
      </c>
      <c r="J106" s="16">
        <v>1855.28</v>
      </c>
      <c r="K106" s="16">
        <v>1726.42</v>
      </c>
      <c r="L106" s="16">
        <v>1645.17</v>
      </c>
      <c r="M106" s="16">
        <v>1307.18</v>
      </c>
      <c r="N106" s="16">
        <v>931.39</v>
      </c>
      <c r="O106" s="16">
        <v>679.18</v>
      </c>
      <c r="P106" s="16">
        <v>603.75</v>
      </c>
      <c r="Q106" s="16">
        <v>447.56</v>
      </c>
      <c r="R106" s="16">
        <v>332.79</v>
      </c>
      <c r="S106" s="16">
        <v>451.76</v>
      </c>
      <c r="T106" s="16">
        <v>337.96</v>
      </c>
      <c r="U106" s="16">
        <v>268.54</v>
      </c>
    </row>
    <row r="107" ht="15.0" customHeight="1">
      <c r="A107" s="27" t="s">
        <v>259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6">
        <v>950.65</v>
      </c>
      <c r="S107" s="16">
        <v>927.89</v>
      </c>
      <c r="T107" s="16">
        <v>957.26</v>
      </c>
      <c r="U107" s="16">
        <v>405.04</v>
      </c>
    </row>
    <row r="108" ht="15.0" customHeight="1">
      <c r="A108" s="14" t="s">
        <v>271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6">
        <v>434.72</v>
      </c>
      <c r="T108" s="15"/>
      <c r="U108" s="15"/>
    </row>
    <row r="109" ht="15.0" customHeight="1">
      <c r="A109" s="14" t="s">
        <v>272</v>
      </c>
      <c r="B109" s="15"/>
      <c r="C109" s="15"/>
      <c r="D109" s="15"/>
      <c r="E109" s="15">
        <v>0.0</v>
      </c>
      <c r="F109" s="16">
        <v>162.0</v>
      </c>
      <c r="G109" s="17">
        <v>78.31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</row>
    <row r="110" ht="15.0" customHeight="1">
      <c r="A110" s="19" t="s">
        <v>273</v>
      </c>
      <c r="B110" s="21">
        <v>8355.74</v>
      </c>
      <c r="C110" s="21">
        <v>8235.52</v>
      </c>
      <c r="D110" s="21">
        <v>6545.45</v>
      </c>
      <c r="E110" s="21">
        <v>5876.76</v>
      </c>
      <c r="F110" s="21">
        <v>4329.46</v>
      </c>
      <c r="G110" s="21">
        <v>3435.17</v>
      </c>
      <c r="H110" s="21">
        <v>6743.66</v>
      </c>
      <c r="I110" s="21">
        <v>6892.02</v>
      </c>
      <c r="J110" s="21">
        <v>3848.42</v>
      </c>
      <c r="K110" s="21">
        <v>3939.25</v>
      </c>
      <c r="L110" s="21">
        <v>3676.76</v>
      </c>
      <c r="M110" s="21">
        <v>3000.17</v>
      </c>
      <c r="N110" s="21">
        <v>2163.04</v>
      </c>
      <c r="O110" s="21">
        <v>1701.58</v>
      </c>
      <c r="P110" s="21">
        <v>1612.27</v>
      </c>
      <c r="Q110" s="21">
        <v>1446.71</v>
      </c>
      <c r="R110" s="21">
        <v>2544.39</v>
      </c>
      <c r="S110" s="21">
        <v>3024.85</v>
      </c>
      <c r="T110" s="21">
        <v>2385.19</v>
      </c>
      <c r="U110" s="21">
        <v>2514.72</v>
      </c>
    </row>
    <row r="111" ht="15.0" customHeight="1">
      <c r="A111" s="27" t="s">
        <v>274</v>
      </c>
      <c r="B111" s="16">
        <v>1390.56</v>
      </c>
      <c r="C111" s="16">
        <v>1872.02</v>
      </c>
      <c r="D111" s="16">
        <v>2101.92</v>
      </c>
      <c r="E111" s="16">
        <v>2030.46</v>
      </c>
      <c r="F111" s="16">
        <v>1956.31</v>
      </c>
      <c r="G111" s="16">
        <v>2055.05</v>
      </c>
      <c r="H111" s="16">
        <v>2118.47</v>
      </c>
      <c r="I111" s="16">
        <v>1274.32</v>
      </c>
      <c r="J111" s="16">
        <v>2300.04</v>
      </c>
      <c r="K111" s="16">
        <v>1699.09</v>
      </c>
      <c r="L111" s="16">
        <v>489.61</v>
      </c>
      <c r="M111" s="16">
        <v>371.14</v>
      </c>
      <c r="N111" s="16">
        <v>476.14</v>
      </c>
      <c r="O111" s="16">
        <v>663.99</v>
      </c>
      <c r="P111" s="16">
        <v>974.93</v>
      </c>
      <c r="Q111" s="16">
        <v>1085.29</v>
      </c>
      <c r="R111" s="16">
        <v>634.05</v>
      </c>
      <c r="S111" s="16">
        <v>1313.68</v>
      </c>
      <c r="T111" s="16">
        <v>1215.41</v>
      </c>
      <c r="U111" s="16">
        <v>1896.79</v>
      </c>
    </row>
    <row r="112" ht="15.0" customHeight="1">
      <c r="A112" s="14" t="s">
        <v>260</v>
      </c>
      <c r="B112" s="16">
        <v>4642.84</v>
      </c>
      <c r="C112" s="16">
        <v>4532.66</v>
      </c>
      <c r="D112" s="16">
        <v>3366.55</v>
      </c>
      <c r="E112" s="16">
        <v>2906.54</v>
      </c>
      <c r="F112" s="16">
        <v>1867.39</v>
      </c>
      <c r="G112" s="16">
        <v>1026.83</v>
      </c>
      <c r="H112" s="16">
        <v>1189.24</v>
      </c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</row>
    <row r="113" ht="15.0" customHeight="1">
      <c r="A113" s="14" t="s">
        <v>275</v>
      </c>
      <c r="B113" s="16">
        <v>1476.72</v>
      </c>
      <c r="C113" s="16">
        <v>1131.43</v>
      </c>
      <c r="D113" s="16">
        <v>546.81</v>
      </c>
      <c r="E113" s="16">
        <v>332.56</v>
      </c>
      <c r="F113" s="16">
        <v>205.94</v>
      </c>
      <c r="G113" s="16">
        <v>146.57</v>
      </c>
      <c r="H113" s="16">
        <v>205.57</v>
      </c>
      <c r="I113" s="16">
        <v>125.73</v>
      </c>
      <c r="J113" s="16">
        <v>141.48</v>
      </c>
      <c r="K113" s="16">
        <v>114.78</v>
      </c>
      <c r="L113" s="17">
        <v>76.41</v>
      </c>
      <c r="M113" s="17">
        <v>61.95</v>
      </c>
      <c r="N113" s="16">
        <v>144.03</v>
      </c>
      <c r="O113" s="16">
        <v>122.72</v>
      </c>
      <c r="P113" s="16">
        <v>162.43</v>
      </c>
      <c r="Q113" s="16">
        <v>241.14</v>
      </c>
      <c r="R113" s="16">
        <v>170.98</v>
      </c>
      <c r="S113" s="16">
        <v>116.22</v>
      </c>
      <c r="T113" s="15"/>
      <c r="U113" s="15"/>
    </row>
    <row r="114" ht="15.0" customHeight="1">
      <c r="A114" s="14" t="s">
        <v>276</v>
      </c>
      <c r="B114" s="15"/>
      <c r="C114" s="15"/>
      <c r="D114" s="15"/>
      <c r="E114" s="15"/>
      <c r="F114" s="15"/>
      <c r="G114" s="15">
        <v>0.0</v>
      </c>
      <c r="H114" s="16">
        <v>225.42</v>
      </c>
      <c r="I114" s="16">
        <v>283.94</v>
      </c>
      <c r="J114" s="16">
        <v>499.68</v>
      </c>
      <c r="K114" s="16">
        <v>502.49</v>
      </c>
      <c r="L114" s="16">
        <v>313.68</v>
      </c>
      <c r="M114" s="16">
        <v>184.42</v>
      </c>
      <c r="N114" s="16">
        <v>169.83</v>
      </c>
      <c r="O114" s="16">
        <v>109.43</v>
      </c>
      <c r="P114" s="17">
        <v>37.59</v>
      </c>
      <c r="Q114" s="17">
        <v>64.39</v>
      </c>
      <c r="R114" s="15">
        <v>0.0</v>
      </c>
      <c r="S114" s="17">
        <v>1.32</v>
      </c>
      <c r="T114" s="17">
        <v>11.6</v>
      </c>
      <c r="U114" s="17">
        <v>31.6</v>
      </c>
    </row>
    <row r="115" ht="15.0" customHeight="1">
      <c r="A115" s="14" t="s">
        <v>277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7">
        <v>64.39</v>
      </c>
      <c r="R115" s="15">
        <v>0.0</v>
      </c>
      <c r="S115" s="17">
        <v>1.32</v>
      </c>
      <c r="T115" s="17">
        <v>11.6</v>
      </c>
      <c r="U115" s="17">
        <v>31.6</v>
      </c>
    </row>
    <row r="116" ht="15.0" customHeight="1">
      <c r="A116" s="14" t="s">
        <v>278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6">
        <v>139.95</v>
      </c>
      <c r="R116" s="15"/>
      <c r="S116" s="15"/>
      <c r="T116" s="16">
        <v>136.6</v>
      </c>
      <c r="U116" s="17">
        <v>57.94</v>
      </c>
    </row>
    <row r="117" ht="15.0" customHeight="1">
      <c r="A117" s="14" t="s">
        <v>279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22">
        <v>-139.95</v>
      </c>
      <c r="R117" s="15"/>
      <c r="S117" s="15"/>
      <c r="T117" s="22">
        <v>-136.6</v>
      </c>
      <c r="U117" s="18">
        <v>-57.94</v>
      </c>
    </row>
    <row r="118" ht="15.0" customHeight="1">
      <c r="A118" s="14" t="s">
        <v>197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6">
        <v>104.5</v>
      </c>
      <c r="S118" s="16">
        <v>125.57</v>
      </c>
      <c r="T118" s="15">
        <v>0.0</v>
      </c>
      <c r="U118" s="15"/>
    </row>
    <row r="119" ht="15.0" customHeight="1">
      <c r="A119" s="14" t="s">
        <v>280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7">
        <v>75.57</v>
      </c>
      <c r="R119" s="15"/>
      <c r="S119" s="15"/>
      <c r="T119" s="16">
        <v>125.0</v>
      </c>
      <c r="U119" s="17">
        <v>26.34</v>
      </c>
    </row>
    <row r="120" ht="15.0" customHeight="1">
      <c r="A120" s="14" t="s">
        <v>281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8">
        <v>-11.6</v>
      </c>
      <c r="U120" s="15"/>
    </row>
    <row r="121" ht="15.0" customHeight="1">
      <c r="A121" s="14" t="s">
        <v>272</v>
      </c>
      <c r="B121" s="15"/>
      <c r="C121" s="15"/>
      <c r="D121" s="15"/>
      <c r="E121" s="15"/>
      <c r="F121" s="15">
        <v>0.0</v>
      </c>
      <c r="G121" s="16">
        <v>159.85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</row>
    <row r="122" ht="15.0" customHeight="1">
      <c r="A122" s="14" t="s">
        <v>192</v>
      </c>
      <c r="B122" s="15"/>
      <c r="C122" s="15"/>
      <c r="D122" s="15"/>
      <c r="E122" s="15"/>
      <c r="F122" s="15">
        <v>0.0</v>
      </c>
      <c r="G122" s="17">
        <v>51.11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</row>
    <row r="123" ht="15.0" customHeight="1">
      <c r="A123" s="14" t="s">
        <v>282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6">
        <v>104.5</v>
      </c>
      <c r="S123" s="16">
        <v>125.57</v>
      </c>
      <c r="T123" s="15">
        <v>0.0</v>
      </c>
      <c r="U123" s="15"/>
    </row>
    <row r="124" ht="15.0" customHeight="1">
      <c r="A124" s="19" t="s">
        <v>283</v>
      </c>
      <c r="B124" s="21">
        <v>7510.12</v>
      </c>
      <c r="C124" s="21">
        <v>7536.12</v>
      </c>
      <c r="D124" s="21">
        <v>6015.27</v>
      </c>
      <c r="E124" s="21">
        <v>5269.57</v>
      </c>
      <c r="F124" s="21">
        <v>4029.64</v>
      </c>
      <c r="G124" s="21">
        <v>3439.41</v>
      </c>
      <c r="H124" s="21">
        <v>3738.7</v>
      </c>
      <c r="I124" s="21">
        <v>1683.98</v>
      </c>
      <c r="J124" s="21">
        <v>2941.21</v>
      </c>
      <c r="K124" s="21">
        <v>2316.36</v>
      </c>
      <c r="L124" s="21">
        <v>879.7</v>
      </c>
      <c r="M124" s="21">
        <v>617.51</v>
      </c>
      <c r="N124" s="21">
        <v>789.99</v>
      </c>
      <c r="O124" s="21">
        <v>896.14</v>
      </c>
      <c r="P124" s="21">
        <v>1174.95</v>
      </c>
      <c r="Q124" s="21">
        <v>1390.81</v>
      </c>
      <c r="R124" s="21">
        <v>909.53</v>
      </c>
      <c r="S124" s="21">
        <v>1556.8</v>
      </c>
      <c r="T124" s="21">
        <v>1215.41</v>
      </c>
      <c r="U124" s="21">
        <v>1928.39</v>
      </c>
    </row>
    <row r="125" ht="15.0" customHeight="1">
      <c r="A125" s="14" t="s">
        <v>284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7">
        <v>15.76</v>
      </c>
      <c r="U125" s="15"/>
    </row>
    <row r="126" ht="15.0" customHeight="1">
      <c r="A126" s="19" t="s">
        <v>285</v>
      </c>
      <c r="B126" s="20">
        <v>15865.87</v>
      </c>
      <c r="C126" s="20">
        <v>15771.64</v>
      </c>
      <c r="D126" s="20">
        <v>12560.72</v>
      </c>
      <c r="E126" s="20">
        <v>11146.33</v>
      </c>
      <c r="F126" s="21">
        <v>8359.1</v>
      </c>
      <c r="G126" s="21">
        <v>6874.58</v>
      </c>
      <c r="H126" s="20">
        <v>10482.37</v>
      </c>
      <c r="I126" s="21">
        <v>8576.01</v>
      </c>
      <c r="J126" s="21">
        <v>6789.63</v>
      </c>
      <c r="K126" s="21">
        <v>6255.61</v>
      </c>
      <c r="L126" s="21">
        <v>4556.46</v>
      </c>
      <c r="M126" s="21">
        <v>3617.68</v>
      </c>
      <c r="N126" s="21">
        <v>2953.03</v>
      </c>
      <c r="O126" s="21">
        <v>2597.72</v>
      </c>
      <c r="P126" s="21">
        <v>2787.21</v>
      </c>
      <c r="Q126" s="21">
        <v>2837.52</v>
      </c>
      <c r="R126" s="21">
        <v>3453.93</v>
      </c>
      <c r="S126" s="21">
        <v>4581.65</v>
      </c>
      <c r="T126" s="21">
        <v>3616.35</v>
      </c>
      <c r="U126" s="21">
        <v>4443.11</v>
      </c>
    </row>
    <row r="127" ht="15.0" customHeight="1">
      <c r="A127" s="14" t="s">
        <v>286</v>
      </c>
      <c r="B127" s="16">
        <v>3128.02</v>
      </c>
      <c r="C127" s="16">
        <v>3534.43</v>
      </c>
      <c r="D127" s="16">
        <v>3151.74</v>
      </c>
      <c r="E127" s="16">
        <v>3046.45</v>
      </c>
      <c r="F127" s="16">
        <v>2397.22</v>
      </c>
      <c r="G127" s="16">
        <v>1826.83</v>
      </c>
      <c r="H127" s="16">
        <v>388.0</v>
      </c>
      <c r="I127" s="16">
        <v>337.37</v>
      </c>
      <c r="J127" s="16">
        <v>324.44</v>
      </c>
      <c r="K127" s="16">
        <v>350.45</v>
      </c>
      <c r="L127" s="16">
        <v>358.68</v>
      </c>
      <c r="M127" s="16">
        <v>303.18</v>
      </c>
      <c r="N127" s="16">
        <v>246.15</v>
      </c>
      <c r="O127" s="16">
        <v>225.72</v>
      </c>
      <c r="P127" s="16">
        <v>242.51</v>
      </c>
      <c r="Q127" s="16">
        <v>252.82</v>
      </c>
      <c r="R127" s="17">
        <v>45.2</v>
      </c>
      <c r="S127" s="17">
        <v>55.93</v>
      </c>
      <c r="T127" s="17">
        <v>84.92</v>
      </c>
      <c r="U127" s="17">
        <v>87.79</v>
      </c>
    </row>
    <row r="128" ht="15.0" customHeight="1">
      <c r="A128" s="14" t="s">
        <v>287</v>
      </c>
      <c r="B128" s="15"/>
      <c r="C128" s="15"/>
      <c r="D128" s="15"/>
      <c r="E128" s="15">
        <v>0.0</v>
      </c>
      <c r="F128" s="16">
        <v>301.0</v>
      </c>
      <c r="G128" s="16">
        <v>113.3</v>
      </c>
      <c r="H128" s="16">
        <v>1530.07</v>
      </c>
      <c r="I128" s="16">
        <v>1153.38</v>
      </c>
      <c r="J128" s="16">
        <v>1153.24</v>
      </c>
      <c r="K128" s="16">
        <v>1336.19</v>
      </c>
      <c r="L128" s="16">
        <v>1367.56</v>
      </c>
      <c r="M128" s="16">
        <v>1155.96</v>
      </c>
      <c r="N128" s="16">
        <v>938.49</v>
      </c>
      <c r="O128" s="16">
        <v>860.62</v>
      </c>
      <c r="P128" s="16">
        <v>924.61</v>
      </c>
      <c r="Q128" s="16">
        <v>966.22</v>
      </c>
      <c r="R128" s="16">
        <v>1179.91</v>
      </c>
      <c r="S128" s="16">
        <v>1459.96</v>
      </c>
      <c r="T128" s="16">
        <v>2215.52</v>
      </c>
      <c r="U128" s="16">
        <v>2290.33</v>
      </c>
    </row>
    <row r="129" ht="15.0" customHeight="1">
      <c r="A129" s="14" t="s">
        <v>288</v>
      </c>
      <c r="B129" s="16">
        <v>691.89</v>
      </c>
      <c r="C129" s="16">
        <v>422.87</v>
      </c>
      <c r="D129" s="16">
        <v>203.84</v>
      </c>
      <c r="E129" s="16">
        <v>190.54</v>
      </c>
      <c r="F129" s="16">
        <v>212.38</v>
      </c>
      <c r="G129" s="17">
        <v>71.82</v>
      </c>
      <c r="H129" s="16">
        <v>398.97</v>
      </c>
      <c r="I129" s="16">
        <v>226.87</v>
      </c>
      <c r="J129" s="16">
        <v>1045.63</v>
      </c>
      <c r="K129" s="16">
        <v>991.95</v>
      </c>
      <c r="L129" s="17">
        <v>12.38</v>
      </c>
      <c r="M129" s="17">
        <v>23.87</v>
      </c>
      <c r="N129" s="16">
        <v>192.34</v>
      </c>
      <c r="O129" s="16">
        <v>145.55</v>
      </c>
      <c r="P129" s="16">
        <v>188.6</v>
      </c>
      <c r="Q129" s="16">
        <v>222.94</v>
      </c>
      <c r="R129" s="16">
        <v>319.85</v>
      </c>
      <c r="S129" s="16">
        <v>106.47</v>
      </c>
      <c r="T129" s="22">
        <v>-112.19</v>
      </c>
      <c r="U129" s="18">
        <v>-51.27</v>
      </c>
    </row>
    <row r="130" ht="15.0" customHeight="1">
      <c r="A130" s="14" t="s">
        <v>289</v>
      </c>
      <c r="B130" s="17">
        <v>3.19</v>
      </c>
      <c r="C130" s="18">
        <v>-17.98</v>
      </c>
      <c r="D130" s="18">
        <v>-47.18</v>
      </c>
      <c r="E130" s="18">
        <v>-1.78</v>
      </c>
      <c r="F130" s="17">
        <v>0.81</v>
      </c>
      <c r="G130" s="22">
        <v>-274.48</v>
      </c>
      <c r="H130" s="18">
        <v>-87.57</v>
      </c>
      <c r="I130" s="22">
        <v>-295.43</v>
      </c>
      <c r="J130" s="16">
        <v>114.19</v>
      </c>
      <c r="K130" s="16">
        <v>141.85</v>
      </c>
      <c r="L130" s="22">
        <v>-212.68</v>
      </c>
      <c r="M130" s="22">
        <v>-178.89</v>
      </c>
      <c r="N130" s="18">
        <v>-0.66</v>
      </c>
      <c r="O130" s="18">
        <v>-7.44</v>
      </c>
      <c r="P130" s="15"/>
      <c r="Q130" s="15"/>
      <c r="R130" s="15"/>
      <c r="S130" s="15"/>
      <c r="T130" s="15"/>
      <c r="U130" s="15"/>
    </row>
    <row r="131" ht="15.0" customHeight="1">
      <c r="A131" s="14" t="s">
        <v>290</v>
      </c>
      <c r="B131" s="16">
        <v>185.76</v>
      </c>
      <c r="C131" s="18">
        <v>-53.06</v>
      </c>
      <c r="D131" s="18">
        <v>-16.26</v>
      </c>
      <c r="E131" s="18">
        <v>-93.61</v>
      </c>
      <c r="F131" s="17">
        <v>43.77</v>
      </c>
      <c r="G131" s="16">
        <v>203.12</v>
      </c>
      <c r="H131" s="16">
        <v>301.05</v>
      </c>
      <c r="I131" s="16">
        <v>307.21</v>
      </c>
      <c r="J131" s="16">
        <v>346.66</v>
      </c>
      <c r="K131" s="16">
        <v>298.18</v>
      </c>
      <c r="L131" s="16">
        <v>225.05</v>
      </c>
      <c r="M131" s="16">
        <v>202.76</v>
      </c>
      <c r="N131" s="16">
        <v>192.99</v>
      </c>
      <c r="O131" s="16">
        <v>152.99</v>
      </c>
      <c r="P131" s="15"/>
      <c r="Q131" s="15"/>
      <c r="R131" s="15"/>
      <c r="S131" s="15"/>
      <c r="T131" s="15"/>
      <c r="U131" s="15"/>
    </row>
    <row r="132" ht="15.0" customHeight="1">
      <c r="A132" s="14" t="s">
        <v>291</v>
      </c>
      <c r="B132" s="16">
        <v>502.95</v>
      </c>
      <c r="C132" s="16">
        <v>493.91</v>
      </c>
      <c r="D132" s="16">
        <v>267.27</v>
      </c>
      <c r="E132" s="16">
        <v>285.93</v>
      </c>
      <c r="F132" s="16">
        <v>167.8</v>
      </c>
      <c r="G132" s="16">
        <v>143.19</v>
      </c>
      <c r="H132" s="16">
        <v>185.5</v>
      </c>
      <c r="I132" s="16">
        <v>215.09</v>
      </c>
      <c r="J132" s="16">
        <v>584.77</v>
      </c>
      <c r="K132" s="16">
        <v>551.92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</row>
    <row r="133" ht="15.0" customHeight="1">
      <c r="A133" s="14" t="s">
        <v>292</v>
      </c>
      <c r="B133" s="22">
        <v>-962.7</v>
      </c>
      <c r="C133" s="22">
        <v>-918.12</v>
      </c>
      <c r="D133" s="22">
        <v>-446.1</v>
      </c>
      <c r="E133" s="22">
        <v>-567.35</v>
      </c>
      <c r="F133" s="22">
        <v>-932.42</v>
      </c>
      <c r="G133" s="15">
        <v>0.0</v>
      </c>
      <c r="H133" s="16">
        <v>1923.63</v>
      </c>
      <c r="I133" s="16">
        <v>2341.38</v>
      </c>
      <c r="J133" s="16">
        <v>2361.56</v>
      </c>
      <c r="K133" s="16">
        <v>2225.72</v>
      </c>
      <c r="L133" s="16">
        <v>2296.1</v>
      </c>
      <c r="M133" s="16">
        <v>1243.12</v>
      </c>
      <c r="N133" s="16">
        <v>721.02</v>
      </c>
      <c r="O133" s="16">
        <v>412.94</v>
      </c>
      <c r="P133" s="16">
        <v>217.01</v>
      </c>
      <c r="Q133" s="15">
        <v>0.0</v>
      </c>
      <c r="R133" s="22">
        <v>-869.52</v>
      </c>
      <c r="S133" s="22">
        <v>-471.32</v>
      </c>
      <c r="T133" s="18">
        <v>-25.36</v>
      </c>
      <c r="U133" s="18">
        <v>-47.76</v>
      </c>
    </row>
    <row r="134" ht="15.0" customHeight="1">
      <c r="A134" s="14" t="s">
        <v>293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8">
        <v>-0.01</v>
      </c>
      <c r="N134" s="15"/>
      <c r="O134" s="15"/>
      <c r="P134" s="15"/>
      <c r="Q134" s="15"/>
      <c r="R134" s="15"/>
      <c r="S134" s="15"/>
      <c r="T134" s="15"/>
      <c r="U134" s="15"/>
    </row>
    <row r="135" ht="15.0" customHeight="1">
      <c r="A135" s="19" t="s">
        <v>294</v>
      </c>
      <c r="B135" s="21">
        <v>2857.21</v>
      </c>
      <c r="C135" s="21">
        <v>3039.18</v>
      </c>
      <c r="D135" s="21">
        <v>2909.48</v>
      </c>
      <c r="E135" s="21">
        <v>2669.63</v>
      </c>
      <c r="F135" s="21">
        <v>1978.18</v>
      </c>
      <c r="G135" s="21">
        <v>2011.95</v>
      </c>
      <c r="H135" s="21">
        <v>4240.66</v>
      </c>
      <c r="I135" s="21">
        <v>4059.0</v>
      </c>
      <c r="J135" s="21">
        <v>4884.86</v>
      </c>
      <c r="K135" s="21">
        <v>4904.31</v>
      </c>
      <c r="L135" s="21">
        <v>4034.72</v>
      </c>
      <c r="M135" s="21">
        <v>2726.13</v>
      </c>
      <c r="N135" s="21">
        <v>2097.99</v>
      </c>
      <c r="O135" s="21">
        <v>1644.84</v>
      </c>
      <c r="P135" s="21">
        <v>1572.73</v>
      </c>
      <c r="Q135" s="21">
        <v>1441.98</v>
      </c>
      <c r="R135" s="21">
        <v>675.45</v>
      </c>
      <c r="S135" s="21">
        <v>1151.05</v>
      </c>
      <c r="T135" s="21">
        <v>2162.89</v>
      </c>
      <c r="U135" s="21">
        <v>2279.1</v>
      </c>
    </row>
    <row r="136" ht="15.0" customHeight="1">
      <c r="A136" s="14" t="s">
        <v>295</v>
      </c>
      <c r="B136" s="17">
        <v>23.85</v>
      </c>
      <c r="C136" s="17">
        <v>18.96</v>
      </c>
      <c r="D136" s="17">
        <v>12.94</v>
      </c>
      <c r="E136" s="17">
        <v>8.59</v>
      </c>
      <c r="F136" s="18">
        <v>-19.71</v>
      </c>
      <c r="G136" s="18">
        <v>-14.93</v>
      </c>
      <c r="H136" s="18">
        <v>-5.28</v>
      </c>
      <c r="I136" s="17">
        <v>13.1</v>
      </c>
      <c r="J136" s="17">
        <v>10.98</v>
      </c>
      <c r="K136" s="17">
        <v>3.34</v>
      </c>
      <c r="L136" s="17">
        <v>0.92</v>
      </c>
      <c r="M136" s="17">
        <v>1.55</v>
      </c>
      <c r="N136" s="17">
        <v>1.45</v>
      </c>
      <c r="O136" s="17">
        <v>1.43</v>
      </c>
      <c r="P136" s="17">
        <v>1.42</v>
      </c>
      <c r="Q136" s="17">
        <v>1.42</v>
      </c>
      <c r="R136" s="17">
        <v>1.67</v>
      </c>
      <c r="S136" s="17">
        <v>0.86</v>
      </c>
      <c r="T136" s="17">
        <v>4.16</v>
      </c>
      <c r="U136" s="17">
        <v>3.69</v>
      </c>
    </row>
    <row r="137" ht="15.0" customHeight="1">
      <c r="A137" s="19" t="s">
        <v>296</v>
      </c>
      <c r="B137" s="24">
        <v>23.85</v>
      </c>
      <c r="C137" s="24">
        <v>18.96</v>
      </c>
      <c r="D137" s="24">
        <v>12.94</v>
      </c>
      <c r="E137" s="24">
        <v>8.59</v>
      </c>
      <c r="F137" s="25">
        <v>-19.71</v>
      </c>
      <c r="G137" s="25">
        <v>-14.93</v>
      </c>
      <c r="H137" s="25">
        <v>-5.28</v>
      </c>
      <c r="I137" s="24">
        <v>13.1</v>
      </c>
      <c r="J137" s="24">
        <v>10.98</v>
      </c>
      <c r="K137" s="24">
        <v>3.34</v>
      </c>
      <c r="L137" s="24">
        <v>0.92</v>
      </c>
      <c r="M137" s="24">
        <v>1.55</v>
      </c>
      <c r="N137" s="24">
        <v>1.45</v>
      </c>
      <c r="O137" s="24">
        <v>1.43</v>
      </c>
      <c r="P137" s="24">
        <v>1.42</v>
      </c>
      <c r="Q137" s="24">
        <v>1.42</v>
      </c>
      <c r="R137" s="24">
        <v>1.67</v>
      </c>
      <c r="S137" s="24">
        <v>0.86</v>
      </c>
      <c r="T137" s="24">
        <v>4.16</v>
      </c>
      <c r="U137" s="24">
        <v>3.69</v>
      </c>
    </row>
    <row r="138" ht="15.0" customHeight="1">
      <c r="A138" s="14" t="s">
        <v>297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7">
        <v>0.01</v>
      </c>
      <c r="N138" s="15"/>
      <c r="O138" s="15"/>
      <c r="P138" s="15"/>
      <c r="Q138" s="15"/>
      <c r="R138" s="15"/>
      <c r="S138" s="15"/>
      <c r="T138" s="15"/>
      <c r="U138" s="15"/>
    </row>
    <row r="139" ht="15.0" customHeight="1">
      <c r="A139" s="19" t="s">
        <v>298</v>
      </c>
      <c r="B139" s="21">
        <v>2881.06</v>
      </c>
      <c r="C139" s="21">
        <v>3058.13</v>
      </c>
      <c r="D139" s="21">
        <v>2922.43</v>
      </c>
      <c r="E139" s="21">
        <v>2678.23</v>
      </c>
      <c r="F139" s="21">
        <v>1958.47</v>
      </c>
      <c r="G139" s="21">
        <v>1997.01</v>
      </c>
      <c r="H139" s="21">
        <v>4235.38</v>
      </c>
      <c r="I139" s="21">
        <v>4072.1</v>
      </c>
      <c r="J139" s="21">
        <v>4895.84</v>
      </c>
      <c r="K139" s="21">
        <v>4907.66</v>
      </c>
      <c r="L139" s="21">
        <v>4035.64</v>
      </c>
      <c r="M139" s="21">
        <v>2727.69</v>
      </c>
      <c r="N139" s="21">
        <v>2099.44</v>
      </c>
      <c r="O139" s="21">
        <v>1646.27</v>
      </c>
      <c r="P139" s="21">
        <v>1574.15</v>
      </c>
      <c r="Q139" s="21">
        <v>1443.41</v>
      </c>
      <c r="R139" s="21">
        <v>677.12</v>
      </c>
      <c r="S139" s="21">
        <v>1151.91</v>
      </c>
      <c r="T139" s="21">
        <v>2167.04</v>
      </c>
      <c r="U139" s="21">
        <v>2282.78</v>
      </c>
    </row>
    <row r="140" ht="15.0" customHeight="1">
      <c r="A140" s="14" t="s">
        <v>299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8">
        <v>-4.16</v>
      </c>
      <c r="U140" s="15"/>
    </row>
    <row r="141" ht="15.0" customHeight="1">
      <c r="A141" s="19" t="s">
        <v>300</v>
      </c>
      <c r="B141" s="20">
        <v>18746.93</v>
      </c>
      <c r="C141" s="20">
        <v>18829.77</v>
      </c>
      <c r="D141" s="20">
        <v>15483.15</v>
      </c>
      <c r="E141" s="20">
        <v>13824.56</v>
      </c>
      <c r="F141" s="20">
        <v>10317.57</v>
      </c>
      <c r="G141" s="21">
        <v>8871.59</v>
      </c>
      <c r="H141" s="20">
        <v>14717.75</v>
      </c>
      <c r="I141" s="20">
        <v>12648.11</v>
      </c>
      <c r="J141" s="20">
        <v>11685.47</v>
      </c>
      <c r="K141" s="20">
        <v>11163.26</v>
      </c>
      <c r="L141" s="21">
        <v>8592.1</v>
      </c>
      <c r="M141" s="21">
        <v>6345.37</v>
      </c>
      <c r="N141" s="21">
        <v>5052.47</v>
      </c>
      <c r="O141" s="21">
        <v>4243.98</v>
      </c>
      <c r="P141" s="21">
        <v>4361.36</v>
      </c>
      <c r="Q141" s="21">
        <v>4280.92</v>
      </c>
      <c r="R141" s="21">
        <v>4131.04</v>
      </c>
      <c r="S141" s="21">
        <v>5733.56</v>
      </c>
      <c r="T141" s="21">
        <v>5779.24</v>
      </c>
      <c r="U141" s="21">
        <v>6725.89</v>
      </c>
    </row>
    <row r="142" ht="15.0" customHeight="1">
      <c r="A142" s="14" t="s">
        <v>301</v>
      </c>
      <c r="B142" s="15">
        <v>0.0</v>
      </c>
      <c r="C142" s="15">
        <v>0.0</v>
      </c>
      <c r="D142" s="15">
        <v>0.0</v>
      </c>
      <c r="E142" s="15">
        <v>0.0</v>
      </c>
      <c r="F142" s="15">
        <v>0.0</v>
      </c>
      <c r="G142" s="15">
        <v>0.0</v>
      </c>
      <c r="H142" s="15">
        <v>0.0</v>
      </c>
      <c r="I142" s="16">
        <v>187.34</v>
      </c>
      <c r="J142" s="16">
        <v>139.46</v>
      </c>
      <c r="K142" s="17">
        <v>25.46</v>
      </c>
      <c r="L142" s="17">
        <v>25.46</v>
      </c>
      <c r="M142" s="17">
        <v>25.46</v>
      </c>
      <c r="N142" s="17">
        <v>25.46</v>
      </c>
      <c r="O142" s="17">
        <v>25.46</v>
      </c>
      <c r="P142" s="17">
        <v>25.0</v>
      </c>
      <c r="Q142" s="17">
        <v>25.0</v>
      </c>
      <c r="R142" s="17">
        <v>25.46</v>
      </c>
      <c r="S142" s="17">
        <v>25.46</v>
      </c>
      <c r="T142" s="17">
        <v>19.0</v>
      </c>
      <c r="U142" s="15">
        <v>0.0</v>
      </c>
    </row>
    <row r="143" ht="15.0" customHeight="1">
      <c r="A143" s="14" t="s">
        <v>302</v>
      </c>
      <c r="B143" s="15">
        <v>41120.25</v>
      </c>
      <c r="C143" s="15">
        <v>41120.25</v>
      </c>
      <c r="D143" s="15">
        <v>41120.25</v>
      </c>
      <c r="E143" s="15">
        <v>41120.25</v>
      </c>
      <c r="F143" s="15">
        <v>35958.43</v>
      </c>
      <c r="G143" s="15">
        <v>28437.66</v>
      </c>
      <c r="H143" s="16">
        <v>5437.66</v>
      </c>
      <c r="I143" s="16">
        <v>5000.0</v>
      </c>
      <c r="J143" s="16">
        <v>5000.0</v>
      </c>
      <c r="K143" s="16">
        <v>5000.0</v>
      </c>
      <c r="L143" s="16">
        <v>5000.0</v>
      </c>
      <c r="M143" s="16">
        <v>5000.0</v>
      </c>
      <c r="N143" s="16">
        <v>5000.0</v>
      </c>
      <c r="O143" s="16">
        <v>5000.0</v>
      </c>
      <c r="P143" s="16">
        <v>5000.0</v>
      </c>
      <c r="Q143" s="16">
        <v>5000.0</v>
      </c>
      <c r="R143" s="16">
        <v>1000.0</v>
      </c>
      <c r="S143" s="16">
        <v>1000.0</v>
      </c>
      <c r="T143" s="16">
        <v>1000.0</v>
      </c>
      <c r="U143" s="16">
        <v>1000.0</v>
      </c>
    </row>
    <row r="144" ht="15.0" customHeight="1">
      <c r="A144" s="14" t="s">
        <v>303</v>
      </c>
      <c r="B144" s="15">
        <v>41120.25</v>
      </c>
      <c r="C144" s="15">
        <v>41120.25</v>
      </c>
      <c r="D144" s="15">
        <v>41120.25</v>
      </c>
      <c r="E144" s="15">
        <v>41120.25</v>
      </c>
      <c r="F144" s="15">
        <v>35958.43</v>
      </c>
      <c r="G144" s="15">
        <v>28437.66</v>
      </c>
      <c r="H144" s="16">
        <v>5437.66</v>
      </c>
      <c r="I144" s="16">
        <v>4812.66</v>
      </c>
      <c r="J144" s="16">
        <v>4860.54</v>
      </c>
      <c r="K144" s="16">
        <v>4974.54</v>
      </c>
      <c r="L144" s="16">
        <v>4974.54</v>
      </c>
      <c r="M144" s="16">
        <v>4974.54</v>
      </c>
      <c r="N144" s="16">
        <v>4974.54</v>
      </c>
      <c r="O144" s="16">
        <v>4974.54</v>
      </c>
      <c r="P144" s="16">
        <v>4975.0</v>
      </c>
      <c r="Q144" s="16">
        <v>4975.0</v>
      </c>
      <c r="R144" s="16">
        <v>974.54</v>
      </c>
      <c r="S144" s="16">
        <v>974.54</v>
      </c>
      <c r="T144" s="16">
        <v>981.0</v>
      </c>
      <c r="U144" s="16">
        <v>1000.0</v>
      </c>
    </row>
    <row r="145" ht="15.0" customHeight="1">
      <c r="A145" s="14" t="s">
        <v>304</v>
      </c>
      <c r="B145" s="15"/>
      <c r="C145" s="15"/>
      <c r="D145" s="16">
        <v>2557.39</v>
      </c>
      <c r="E145" s="16">
        <v>2505.13</v>
      </c>
      <c r="F145" s="16">
        <v>2270.24</v>
      </c>
      <c r="G145" s="16">
        <v>2261.03</v>
      </c>
      <c r="H145" s="16">
        <v>2449.42</v>
      </c>
      <c r="I145" s="16">
        <v>3221.54</v>
      </c>
      <c r="J145" s="16">
        <v>2347.97</v>
      </c>
      <c r="K145" s="16">
        <v>2093.45</v>
      </c>
      <c r="L145" s="16">
        <v>579.27</v>
      </c>
      <c r="M145" s="16">
        <v>462.77</v>
      </c>
      <c r="N145" s="16">
        <v>740.19</v>
      </c>
      <c r="O145" s="16">
        <v>839.49</v>
      </c>
      <c r="P145" s="16">
        <v>1176.6</v>
      </c>
      <c r="Q145" s="16">
        <v>1250.35</v>
      </c>
      <c r="R145" s="16">
        <v>1687.11</v>
      </c>
      <c r="S145" s="16">
        <v>2497.43</v>
      </c>
      <c r="T145" s="16">
        <v>2172.67</v>
      </c>
      <c r="U145" s="16">
        <v>2717.94</v>
      </c>
    </row>
    <row r="146" ht="15.0" customHeight="1">
      <c r="A146" s="14" t="s">
        <v>305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6">
        <v>230.88</v>
      </c>
      <c r="M146" s="17">
        <v>17.84</v>
      </c>
      <c r="N146" s="15"/>
      <c r="O146" s="17">
        <v>40.43</v>
      </c>
      <c r="P146" s="16">
        <v>169.05</v>
      </c>
      <c r="Q146" s="17">
        <v>53.92</v>
      </c>
      <c r="R146" s="15"/>
      <c r="S146" s="15"/>
      <c r="T146" s="15"/>
      <c r="U146" s="15"/>
    </row>
    <row r="147" ht="15.0" customHeight="1">
      <c r="A147" s="14" t="s">
        <v>306</v>
      </c>
      <c r="B147" s="15">
        <v>0.0</v>
      </c>
      <c r="C147" s="16">
        <v>466.52</v>
      </c>
      <c r="D147" s="15">
        <v>0.0</v>
      </c>
      <c r="E147" s="15">
        <v>0.0</v>
      </c>
      <c r="F147" s="16">
        <v>313.92</v>
      </c>
      <c r="G147" s="16">
        <v>205.98</v>
      </c>
      <c r="H147" s="16">
        <v>330.95</v>
      </c>
      <c r="I147" s="16">
        <v>1947.21</v>
      </c>
      <c r="J147" s="17">
        <v>47.92</v>
      </c>
      <c r="K147" s="16">
        <v>394.37</v>
      </c>
      <c r="L147" s="15">
        <v>0.0</v>
      </c>
      <c r="M147" s="15">
        <v>0.0</v>
      </c>
      <c r="N147" s="16">
        <v>264.05</v>
      </c>
      <c r="O147" s="16">
        <v>175.5</v>
      </c>
      <c r="P147" s="16">
        <v>201.67</v>
      </c>
      <c r="Q147" s="16">
        <v>165.06</v>
      </c>
      <c r="R147" s="16">
        <v>1053.07</v>
      </c>
      <c r="S147" s="16">
        <v>1189.48</v>
      </c>
      <c r="T147" s="16">
        <v>957.26</v>
      </c>
      <c r="U147" s="16">
        <v>984.43</v>
      </c>
    </row>
    <row r="148" ht="15.0" customHeight="1">
      <c r="A148" s="14" t="s">
        <v>307</v>
      </c>
      <c r="B148" s="16">
        <v>393.53</v>
      </c>
      <c r="C148" s="16">
        <v>430.89</v>
      </c>
      <c r="D148" s="16">
        <v>455.47</v>
      </c>
      <c r="E148" s="16">
        <v>474.67</v>
      </c>
      <c r="F148" s="16">
        <v>412.57</v>
      </c>
      <c r="G148" s="16">
        <v>286.93</v>
      </c>
      <c r="H148" s="16">
        <v>334.6</v>
      </c>
      <c r="I148" s="16">
        <v>110.65</v>
      </c>
      <c r="J148" s="16">
        <v>342.42</v>
      </c>
      <c r="K148" s="17">
        <v>48.24</v>
      </c>
      <c r="L148" s="17">
        <v>89.66</v>
      </c>
      <c r="M148" s="17">
        <v>91.63</v>
      </c>
      <c r="N148" s="17">
        <v>96.44</v>
      </c>
      <c r="O148" s="16">
        <v>248.54</v>
      </c>
      <c r="P148" s="16">
        <v>252.27</v>
      </c>
      <c r="Q148" s="16">
        <v>157.49</v>
      </c>
      <c r="R148" s="16">
        <v>292.54</v>
      </c>
      <c r="S148" s="16">
        <v>207.03</v>
      </c>
      <c r="T148" s="16">
        <v>104.05</v>
      </c>
      <c r="U148" s="16">
        <v>309.53</v>
      </c>
    </row>
    <row r="149" ht="15.0" customHeight="1">
      <c r="A149" s="14" t="s">
        <v>308</v>
      </c>
      <c r="B149" s="16">
        <v>179.8</v>
      </c>
      <c r="C149" s="16">
        <v>232.83</v>
      </c>
      <c r="D149" s="16">
        <v>421.03</v>
      </c>
      <c r="E149" s="16">
        <v>573.11</v>
      </c>
      <c r="F149" s="16">
        <v>515.55</v>
      </c>
      <c r="G149" s="16">
        <v>378.11</v>
      </c>
      <c r="H149" s="16">
        <v>368.97</v>
      </c>
      <c r="I149" s="16">
        <v>111.6</v>
      </c>
      <c r="J149" s="16">
        <v>221.71</v>
      </c>
      <c r="K149" s="17">
        <v>20.64</v>
      </c>
      <c r="L149" s="17">
        <v>90.07</v>
      </c>
      <c r="M149" s="17">
        <v>94.77</v>
      </c>
      <c r="N149" s="17">
        <v>99.18</v>
      </c>
      <c r="O149" s="17">
        <v>85.55</v>
      </c>
      <c r="P149" s="16">
        <v>270.41</v>
      </c>
      <c r="Q149" s="16">
        <v>397.4</v>
      </c>
      <c r="R149" s="17">
        <v>80.72</v>
      </c>
      <c r="S149" s="16">
        <v>470.86</v>
      </c>
      <c r="T149" s="16">
        <v>159.72</v>
      </c>
      <c r="U149" s="16">
        <v>177.77</v>
      </c>
    </row>
    <row r="150" ht="15.0" customHeight="1">
      <c r="A150" s="14" t="s">
        <v>309</v>
      </c>
      <c r="B150" s="16">
        <v>522.4</v>
      </c>
      <c r="C150" s="16">
        <v>624.78</v>
      </c>
      <c r="D150" s="16">
        <v>388.9</v>
      </c>
      <c r="E150" s="16">
        <v>362.32</v>
      </c>
      <c r="F150" s="16">
        <v>304.76</v>
      </c>
      <c r="G150" s="16">
        <v>402.37</v>
      </c>
      <c r="H150" s="16">
        <v>332.67</v>
      </c>
      <c r="I150" s="16">
        <v>144.04</v>
      </c>
      <c r="J150" s="16">
        <v>1588.33</v>
      </c>
      <c r="K150" s="16">
        <v>226.07</v>
      </c>
      <c r="L150" s="17">
        <v>48.83</v>
      </c>
      <c r="M150" s="17">
        <v>95.31</v>
      </c>
      <c r="N150" s="16">
        <v>178.78</v>
      </c>
      <c r="O150" s="17">
        <v>88.18</v>
      </c>
      <c r="P150" s="17">
        <v>94.53</v>
      </c>
      <c r="Q150" s="16">
        <v>215.57</v>
      </c>
      <c r="R150" s="17">
        <v>87.44</v>
      </c>
      <c r="S150" s="16">
        <v>110.26</v>
      </c>
      <c r="T150" s="16">
        <v>151.84</v>
      </c>
      <c r="U150" s="16">
        <v>633.02</v>
      </c>
    </row>
    <row r="151" ht="15.0" customHeight="1">
      <c r="A151" s="14" t="s">
        <v>310</v>
      </c>
      <c r="B151" s="16">
        <v>150.22</v>
      </c>
      <c r="C151" s="16">
        <v>110.24</v>
      </c>
      <c r="D151" s="16">
        <v>214.09</v>
      </c>
      <c r="E151" s="16">
        <v>272.85</v>
      </c>
      <c r="F151" s="16">
        <v>223.06</v>
      </c>
      <c r="G151" s="16">
        <v>241.21</v>
      </c>
      <c r="H151" s="16">
        <v>475.59</v>
      </c>
      <c r="I151" s="16">
        <v>228.87</v>
      </c>
      <c r="J151" s="17">
        <v>62.15</v>
      </c>
      <c r="K151" s="16">
        <v>1318.53</v>
      </c>
      <c r="L151" s="17">
        <v>20.61</v>
      </c>
      <c r="M151" s="17">
        <v>60.71</v>
      </c>
      <c r="N151" s="17">
        <v>45.07</v>
      </c>
      <c r="O151" s="16">
        <v>156.07</v>
      </c>
      <c r="P151" s="17">
        <v>95.01</v>
      </c>
      <c r="Q151" s="17">
        <v>52.5</v>
      </c>
      <c r="R151" s="16">
        <v>163.66</v>
      </c>
      <c r="S151" s="16">
        <v>151.56</v>
      </c>
      <c r="T151" s="16">
        <v>462.7</v>
      </c>
      <c r="U151" s="16">
        <v>297.95</v>
      </c>
    </row>
    <row r="152" ht="15.0" customHeight="1">
      <c r="A152" s="14" t="s">
        <v>311</v>
      </c>
      <c r="B152" s="16">
        <v>324.96</v>
      </c>
      <c r="C152" s="16">
        <v>367.27</v>
      </c>
      <c r="D152" s="16">
        <v>1077.89</v>
      </c>
      <c r="E152" s="16">
        <v>822.18</v>
      </c>
      <c r="F152" s="16">
        <v>500.38</v>
      </c>
      <c r="G152" s="16">
        <v>746.42</v>
      </c>
      <c r="H152" s="16">
        <v>606.65</v>
      </c>
      <c r="I152" s="16">
        <v>679.16</v>
      </c>
      <c r="J152" s="17">
        <v>85.43</v>
      </c>
      <c r="K152" s="17">
        <v>85.6</v>
      </c>
      <c r="L152" s="17">
        <v>99.22</v>
      </c>
      <c r="M152" s="16">
        <v>102.51</v>
      </c>
      <c r="N152" s="17">
        <v>56.66</v>
      </c>
      <c r="O152" s="17">
        <v>45.22</v>
      </c>
      <c r="P152" s="17">
        <v>93.66</v>
      </c>
      <c r="Q152" s="16">
        <v>208.41</v>
      </c>
      <c r="R152" s="17">
        <v>9.69</v>
      </c>
      <c r="S152" s="16">
        <v>368.23</v>
      </c>
      <c r="T152" s="16">
        <v>337.09</v>
      </c>
      <c r="U152" s="16">
        <v>315.24</v>
      </c>
    </row>
    <row r="153" ht="15.0" customHeight="1">
      <c r="A153" s="14" t="s">
        <v>312</v>
      </c>
      <c r="B153" s="16">
        <v>213.18</v>
      </c>
      <c r="C153" s="16">
        <v>106.02</v>
      </c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</row>
    <row r="154" ht="15.0" customHeight="1">
      <c r="A154" s="14" t="s">
        <v>313</v>
      </c>
      <c r="B154" s="16">
        <v>925.41</v>
      </c>
      <c r="C154" s="16">
        <v>1045.64</v>
      </c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</row>
    <row r="155" ht="15.0" customHeight="1">
      <c r="A155" s="14" t="s">
        <v>314</v>
      </c>
      <c r="B155" s="15">
        <v>0.0</v>
      </c>
      <c r="C155" s="16">
        <v>753.57</v>
      </c>
      <c r="D155" s="15">
        <v>0.0</v>
      </c>
      <c r="E155" s="15">
        <v>0.0</v>
      </c>
      <c r="F155" s="16">
        <v>296.05</v>
      </c>
      <c r="G155" s="16">
        <v>230.66</v>
      </c>
      <c r="H155" s="16">
        <v>201.73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</row>
    <row r="156" ht="15.0" customHeight="1">
      <c r="A156" s="14" t="s">
        <v>315</v>
      </c>
      <c r="B156" s="16">
        <v>784.46</v>
      </c>
      <c r="C156" s="16">
        <v>757.18</v>
      </c>
      <c r="D156" s="16">
        <v>548.14</v>
      </c>
      <c r="E156" s="16">
        <v>445.38</v>
      </c>
      <c r="F156" s="16">
        <v>274.94</v>
      </c>
      <c r="G156" s="16">
        <v>190.63</v>
      </c>
      <c r="H156" s="16">
        <v>186.01</v>
      </c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</row>
    <row r="157" ht="15.0" customHeight="1">
      <c r="A157" s="14" t="s">
        <v>316</v>
      </c>
      <c r="B157" s="16">
        <v>769.82</v>
      </c>
      <c r="C157" s="16">
        <v>723.34</v>
      </c>
      <c r="D157" s="16">
        <v>531.4</v>
      </c>
      <c r="E157" s="16">
        <v>420.17</v>
      </c>
      <c r="F157" s="16">
        <v>251.99</v>
      </c>
      <c r="G157" s="16">
        <v>185.7</v>
      </c>
      <c r="H157" s="16">
        <v>174.63</v>
      </c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</row>
    <row r="158" ht="15.0" customHeight="1">
      <c r="A158" s="14" t="s">
        <v>317</v>
      </c>
      <c r="B158" s="16">
        <v>712.68</v>
      </c>
      <c r="C158" s="16">
        <v>673.05</v>
      </c>
      <c r="D158" s="16">
        <v>529.93</v>
      </c>
      <c r="E158" s="16">
        <v>406.96</v>
      </c>
      <c r="F158" s="16">
        <v>246.61</v>
      </c>
      <c r="G158" s="16">
        <v>159.05</v>
      </c>
      <c r="H158" s="16">
        <v>172.74</v>
      </c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</row>
    <row r="159" ht="15.0" customHeight="1">
      <c r="A159" s="14" t="s">
        <v>318</v>
      </c>
      <c r="B159" s="16">
        <v>707.98</v>
      </c>
      <c r="C159" s="16">
        <v>684.78</v>
      </c>
      <c r="D159" s="16">
        <v>491.29</v>
      </c>
      <c r="E159" s="16">
        <v>401.89</v>
      </c>
      <c r="F159" s="16">
        <v>236.97</v>
      </c>
      <c r="G159" s="16">
        <v>149.48</v>
      </c>
      <c r="H159" s="16">
        <v>158.75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</row>
    <row r="160" ht="15.0" customHeight="1">
      <c r="A160" s="14" t="s">
        <v>319</v>
      </c>
      <c r="B160" s="16">
        <v>688.67</v>
      </c>
      <c r="C160" s="16">
        <v>666.1</v>
      </c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</row>
    <row r="161" ht="15.0" customHeight="1">
      <c r="A161" s="14" t="s">
        <v>320</v>
      </c>
      <c r="B161" s="16">
        <v>1763.7</v>
      </c>
      <c r="C161" s="16">
        <v>1028.21</v>
      </c>
      <c r="D161" s="16">
        <v>1813.92</v>
      </c>
      <c r="E161" s="16">
        <v>1677.52</v>
      </c>
      <c r="F161" s="16">
        <v>856.87</v>
      </c>
      <c r="G161" s="16">
        <v>341.97</v>
      </c>
      <c r="H161" s="16">
        <v>497.11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</row>
    <row r="162" ht="15.0" customHeight="1">
      <c r="A162" s="14" t="s">
        <v>321</v>
      </c>
      <c r="B162" s="15"/>
      <c r="C162" s="15"/>
      <c r="D162" s="16">
        <v>3914.68</v>
      </c>
      <c r="E162" s="16">
        <v>3351.92</v>
      </c>
      <c r="F162" s="16">
        <v>2163.45</v>
      </c>
      <c r="G162" s="16">
        <v>1257.49</v>
      </c>
      <c r="H162" s="16">
        <v>1390.96</v>
      </c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</row>
    <row r="163" ht="15.0" customHeight="1">
      <c r="A163" s="14" t="s">
        <v>322</v>
      </c>
      <c r="B163" s="15">
        <v>41120.25</v>
      </c>
      <c r="C163" s="15">
        <v>41120.25</v>
      </c>
      <c r="D163" s="15">
        <v>41120.25</v>
      </c>
      <c r="E163" s="15">
        <v>41120.25</v>
      </c>
      <c r="F163" s="15">
        <v>35958.43</v>
      </c>
      <c r="G163" s="15">
        <v>28437.66</v>
      </c>
      <c r="H163" s="16">
        <v>5437.66</v>
      </c>
      <c r="I163" s="16">
        <v>4812.66</v>
      </c>
      <c r="J163" s="16">
        <v>4860.54</v>
      </c>
      <c r="K163" s="16">
        <v>4974.54</v>
      </c>
      <c r="L163" s="16">
        <v>4974.54</v>
      </c>
      <c r="M163" s="16">
        <v>4974.54</v>
      </c>
      <c r="N163" s="16">
        <v>4974.54</v>
      </c>
      <c r="O163" s="16">
        <v>4974.54</v>
      </c>
      <c r="P163" s="16">
        <v>4975.0</v>
      </c>
      <c r="Q163" s="16">
        <v>4975.0</v>
      </c>
      <c r="R163" s="16">
        <v>974.54</v>
      </c>
      <c r="S163" s="16">
        <v>974.54</v>
      </c>
      <c r="T163" s="16">
        <v>981.0</v>
      </c>
      <c r="U163" s="16">
        <v>1000.0</v>
      </c>
    </row>
    <row r="164" ht="15.0" customHeight="1">
      <c r="A164" s="14" t="s">
        <v>323</v>
      </c>
      <c r="B164" s="15">
        <v>0.0</v>
      </c>
      <c r="C164" s="15">
        <v>0.0</v>
      </c>
      <c r="D164" s="15">
        <v>0.0</v>
      </c>
      <c r="E164" s="15">
        <v>0.0</v>
      </c>
      <c r="F164" s="15">
        <v>0.0</v>
      </c>
      <c r="G164" s="15">
        <v>0.0</v>
      </c>
      <c r="H164" s="15">
        <v>0.0</v>
      </c>
      <c r="I164" s="16">
        <v>187.34</v>
      </c>
      <c r="J164" s="16">
        <v>139.46</v>
      </c>
      <c r="K164" s="17">
        <v>25.46</v>
      </c>
      <c r="L164" s="17">
        <v>25.46</v>
      </c>
      <c r="M164" s="17">
        <v>25.46</v>
      </c>
      <c r="N164" s="17">
        <v>25.46</v>
      </c>
      <c r="O164" s="17">
        <v>25.46</v>
      </c>
      <c r="P164" s="17">
        <v>25.0</v>
      </c>
      <c r="Q164" s="17">
        <v>25.0</v>
      </c>
      <c r="R164" s="17">
        <v>25.46</v>
      </c>
      <c r="S164" s="17">
        <v>25.46</v>
      </c>
      <c r="T164" s="17">
        <v>19.0</v>
      </c>
      <c r="U164" s="15">
        <v>0.0</v>
      </c>
    </row>
    <row r="165" ht="15.0" customHeight="1">
      <c r="A165" s="14" t="s">
        <v>324</v>
      </c>
      <c r="B165" s="15">
        <v>41120.25</v>
      </c>
      <c r="C165" s="15">
        <v>41120.25</v>
      </c>
      <c r="D165" s="15">
        <v>41120.25</v>
      </c>
      <c r="E165" s="15">
        <v>41120.25</v>
      </c>
      <c r="F165" s="15">
        <v>35958.43</v>
      </c>
      <c r="G165" s="15">
        <v>28437.66</v>
      </c>
      <c r="H165" s="16">
        <v>5437.66</v>
      </c>
      <c r="I165" s="16">
        <v>5000.0</v>
      </c>
      <c r="J165" s="16">
        <v>5000.0</v>
      </c>
      <c r="K165" s="16">
        <v>5000.0</v>
      </c>
      <c r="L165" s="16">
        <v>5000.0</v>
      </c>
      <c r="M165" s="16">
        <v>5000.0</v>
      </c>
      <c r="N165" s="16">
        <v>5000.0</v>
      </c>
      <c r="O165" s="16">
        <v>5000.0</v>
      </c>
      <c r="P165" s="16">
        <v>5000.0</v>
      </c>
      <c r="Q165" s="16">
        <v>5000.0</v>
      </c>
      <c r="R165" s="16">
        <v>1000.0</v>
      </c>
      <c r="S165" s="16">
        <v>1000.0</v>
      </c>
      <c r="T165" s="16">
        <v>1000.0</v>
      </c>
      <c r="U165" s="16">
        <v>1000.0</v>
      </c>
    </row>
    <row r="166" ht="15.0" customHeight="1">
      <c r="A166" s="14" t="s">
        <v>325</v>
      </c>
      <c r="B166" s="17">
        <v>1.0</v>
      </c>
      <c r="C166" s="17">
        <v>1.0</v>
      </c>
      <c r="D166" s="17">
        <v>1.0</v>
      </c>
      <c r="E166" s="17">
        <v>1.0</v>
      </c>
      <c r="F166" s="17">
        <v>1.0</v>
      </c>
      <c r="G166" s="17">
        <v>1.0</v>
      </c>
      <c r="H166" s="17">
        <v>1.0</v>
      </c>
      <c r="I166" s="17">
        <v>1.0</v>
      </c>
      <c r="J166" s="17">
        <v>1.0</v>
      </c>
      <c r="K166" s="17">
        <v>1.0</v>
      </c>
      <c r="L166" s="17">
        <v>1.0</v>
      </c>
      <c r="M166" s="17">
        <v>1.0</v>
      </c>
      <c r="N166" s="17">
        <v>1.0</v>
      </c>
      <c r="O166" s="17">
        <v>1.0</v>
      </c>
      <c r="P166" s="17">
        <v>1.0</v>
      </c>
      <c r="Q166" s="17">
        <v>1.0</v>
      </c>
      <c r="R166" s="17">
        <v>1.0</v>
      </c>
      <c r="S166" s="17">
        <v>1.0</v>
      </c>
      <c r="T166" s="17">
        <v>1.0</v>
      </c>
      <c r="U166" s="17">
        <v>1.0</v>
      </c>
    </row>
    <row r="167" ht="15.0" customHeight="1">
      <c r="A167" s="14" t="s">
        <v>326</v>
      </c>
      <c r="B167" s="16">
        <v>3276.0</v>
      </c>
      <c r="C167" s="16">
        <v>3166.0</v>
      </c>
      <c r="D167" s="16">
        <v>3542.0</v>
      </c>
      <c r="E167" s="16">
        <v>3023.0</v>
      </c>
      <c r="F167" s="16">
        <v>2393.0</v>
      </c>
      <c r="G167" s="16">
        <v>1531.0</v>
      </c>
      <c r="H167" s="16">
        <v>4256.0</v>
      </c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</row>
    <row r="168" ht="15.0" customHeight="1">
      <c r="A168" s="14" t="s">
        <v>327</v>
      </c>
      <c r="B168" s="15"/>
      <c r="C168" s="15"/>
      <c r="D168" s="15"/>
      <c r="E168" s="15"/>
      <c r="F168" s="15"/>
      <c r="G168" s="15"/>
      <c r="H168" s="15"/>
      <c r="I168" s="16">
        <v>568.15</v>
      </c>
      <c r="J168" s="16">
        <v>397.87</v>
      </c>
      <c r="K168" s="16">
        <v>346.42</v>
      </c>
      <c r="L168" s="15">
        <v>0.0</v>
      </c>
      <c r="M168" s="15">
        <v>0.0</v>
      </c>
      <c r="N168" s="16">
        <v>248.16</v>
      </c>
      <c r="O168" s="16">
        <v>256.55</v>
      </c>
      <c r="P168" s="16">
        <v>339.05</v>
      </c>
      <c r="Q168" s="16">
        <v>389.12</v>
      </c>
      <c r="R168" s="16">
        <v>579.62</v>
      </c>
      <c r="S168" s="16">
        <v>995.01</v>
      </c>
      <c r="T168" s="16">
        <v>542.95</v>
      </c>
      <c r="U168" s="16">
        <v>437.09</v>
      </c>
    </row>
    <row r="169" ht="15.0" customHeight="1">
      <c r="A169" s="14" t="s">
        <v>328</v>
      </c>
      <c r="B169" s="15"/>
      <c r="C169" s="15"/>
      <c r="D169" s="15"/>
      <c r="E169" s="15"/>
      <c r="F169" s="15"/>
      <c r="G169" s="15"/>
      <c r="H169" s="15"/>
      <c r="I169" s="16">
        <v>592.33</v>
      </c>
      <c r="J169" s="16">
        <v>424.52</v>
      </c>
      <c r="K169" s="16">
        <v>302.88</v>
      </c>
      <c r="L169" s="16">
        <v>359.01</v>
      </c>
      <c r="M169" s="16">
        <v>296.15</v>
      </c>
      <c r="N169" s="16">
        <v>223.59</v>
      </c>
      <c r="O169" s="16">
        <v>166.74</v>
      </c>
      <c r="P169" s="16">
        <v>207.96</v>
      </c>
      <c r="Q169" s="16">
        <v>333.17</v>
      </c>
      <c r="R169" s="16">
        <v>507.15</v>
      </c>
      <c r="S169" s="16">
        <v>841.67</v>
      </c>
      <c r="T169" s="16">
        <v>515.16</v>
      </c>
      <c r="U169" s="16">
        <v>413.38</v>
      </c>
    </row>
    <row r="170" ht="15.0" customHeight="1">
      <c r="A170" s="14" t="s">
        <v>329</v>
      </c>
      <c r="B170" s="15"/>
      <c r="C170" s="15"/>
      <c r="D170" s="15"/>
      <c r="E170" s="15"/>
      <c r="F170" s="15"/>
      <c r="G170" s="15"/>
      <c r="H170" s="15"/>
      <c r="I170" s="16">
        <v>578.38</v>
      </c>
      <c r="J170" s="16">
        <v>430.09</v>
      </c>
      <c r="K170" s="16">
        <v>278.79</v>
      </c>
      <c r="L170" s="16">
        <v>301.91</v>
      </c>
      <c r="M170" s="16">
        <v>247.03</v>
      </c>
      <c r="N170" s="16">
        <v>189.72</v>
      </c>
      <c r="O170" s="16">
        <v>143.6</v>
      </c>
      <c r="P170" s="16">
        <v>131.72</v>
      </c>
      <c r="Q170" s="16">
        <v>191.28</v>
      </c>
      <c r="R170" s="16">
        <v>415.73</v>
      </c>
      <c r="S170" s="16">
        <v>729.12</v>
      </c>
      <c r="T170" s="16">
        <v>449.8</v>
      </c>
      <c r="U170" s="16">
        <v>370.63</v>
      </c>
    </row>
    <row r="171" ht="15.0" customHeight="1">
      <c r="A171" s="14" t="s">
        <v>330</v>
      </c>
      <c r="B171" s="15"/>
      <c r="C171" s="15"/>
      <c r="D171" s="15"/>
      <c r="E171" s="15"/>
      <c r="F171" s="15"/>
      <c r="G171" s="15"/>
      <c r="H171" s="15"/>
      <c r="I171" s="16">
        <v>575.4</v>
      </c>
      <c r="J171" s="16">
        <v>373.43</v>
      </c>
      <c r="K171" s="16">
        <v>261.88</v>
      </c>
      <c r="L171" s="16">
        <v>327.31</v>
      </c>
      <c r="M171" s="16">
        <v>215.3</v>
      </c>
      <c r="N171" s="16">
        <v>168.25</v>
      </c>
      <c r="O171" s="16">
        <v>111.18</v>
      </c>
      <c r="P171" s="16">
        <v>116.46</v>
      </c>
      <c r="Q171" s="17">
        <v>96.96</v>
      </c>
      <c r="R171" s="16">
        <v>175.2</v>
      </c>
      <c r="S171" s="16">
        <v>566.2</v>
      </c>
      <c r="T171" s="16">
        <v>372.33</v>
      </c>
      <c r="U171" s="16">
        <v>316.03</v>
      </c>
    </row>
    <row r="172" ht="15.0" customHeight="1">
      <c r="A172" s="14" t="s">
        <v>331</v>
      </c>
      <c r="B172" s="15"/>
      <c r="C172" s="15"/>
      <c r="D172" s="15"/>
      <c r="E172" s="15"/>
      <c r="F172" s="15"/>
      <c r="G172" s="15"/>
      <c r="H172" s="15"/>
      <c r="I172" s="16">
        <v>564.77</v>
      </c>
      <c r="J172" s="16">
        <v>359.15</v>
      </c>
      <c r="K172" s="16">
        <v>210.7</v>
      </c>
      <c r="L172" s="16">
        <v>270.32</v>
      </c>
      <c r="M172" s="16">
        <v>194.0</v>
      </c>
      <c r="N172" s="16">
        <v>151.66</v>
      </c>
      <c r="O172" s="17">
        <v>96.41</v>
      </c>
      <c r="P172" s="17">
        <v>69.22</v>
      </c>
      <c r="Q172" s="17">
        <v>84.87</v>
      </c>
      <c r="R172" s="17">
        <v>34.35</v>
      </c>
      <c r="S172" s="16">
        <v>328.25</v>
      </c>
      <c r="T172" s="16">
        <v>269.66</v>
      </c>
      <c r="U172" s="16">
        <v>280.65</v>
      </c>
    </row>
    <row r="173" ht="15.0" customHeight="1">
      <c r="A173" s="14" t="s">
        <v>332</v>
      </c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6">
        <v>259.26</v>
      </c>
      <c r="M173" s="16">
        <v>146.92</v>
      </c>
      <c r="N173" s="15"/>
      <c r="O173" s="17">
        <v>90.96</v>
      </c>
      <c r="P173" s="17">
        <v>57.94</v>
      </c>
      <c r="Q173" s="17">
        <v>64.18</v>
      </c>
      <c r="R173" s="17">
        <v>33.15</v>
      </c>
      <c r="S173" s="15"/>
      <c r="T173" s="15"/>
      <c r="U173" s="15"/>
    </row>
    <row r="174" ht="15.0" customHeight="1">
      <c r="A174" s="14" t="s">
        <v>333</v>
      </c>
      <c r="B174" s="15"/>
      <c r="C174" s="15"/>
      <c r="D174" s="15"/>
      <c r="E174" s="15"/>
      <c r="F174" s="15"/>
      <c r="G174" s="15"/>
      <c r="H174" s="15"/>
      <c r="I174" s="16">
        <v>4107.89</v>
      </c>
      <c r="J174" s="16">
        <v>3039.4</v>
      </c>
      <c r="K174" s="16">
        <v>2299.74</v>
      </c>
      <c r="L174" s="16">
        <v>2763.71</v>
      </c>
      <c r="M174" s="16">
        <v>1316.07</v>
      </c>
      <c r="N174" s="16">
        <v>1034.94</v>
      </c>
      <c r="O174" s="16">
        <v>628.85</v>
      </c>
      <c r="P174" s="16">
        <v>482.87</v>
      </c>
      <c r="Q174" s="16">
        <v>365.23</v>
      </c>
      <c r="R174" s="17">
        <v>22.9</v>
      </c>
      <c r="S174" s="16">
        <v>357.79</v>
      </c>
      <c r="T174" s="16">
        <v>105.44</v>
      </c>
      <c r="U174" s="16">
        <v>316.12</v>
      </c>
    </row>
    <row r="175" ht="15.0" customHeight="1">
      <c r="A175" s="14" t="s">
        <v>334</v>
      </c>
      <c r="B175" s="15"/>
      <c r="C175" s="15"/>
      <c r="D175" s="15"/>
      <c r="E175" s="15"/>
      <c r="F175" s="15"/>
      <c r="G175" s="15"/>
      <c r="H175" s="15"/>
      <c r="I175" s="16">
        <v>6986.92</v>
      </c>
      <c r="J175" s="16">
        <v>5024.44</v>
      </c>
      <c r="K175" s="16">
        <v>3700.42</v>
      </c>
      <c r="L175" s="16">
        <v>4281.51</v>
      </c>
      <c r="M175" s="16">
        <v>2415.47</v>
      </c>
      <c r="N175" s="16">
        <v>2016.33</v>
      </c>
      <c r="O175" s="16">
        <v>1494.29</v>
      </c>
      <c r="P175" s="16">
        <v>1405.22</v>
      </c>
      <c r="Q175" s="16">
        <v>1524.82</v>
      </c>
      <c r="R175" s="16">
        <v>1768.11</v>
      </c>
      <c r="S175" s="16">
        <v>3818.05</v>
      </c>
      <c r="T175" s="16">
        <v>2255.34</v>
      </c>
      <c r="U175" s="16">
        <v>2133.9</v>
      </c>
    </row>
    <row r="176" ht="15.0" customHeight="1">
      <c r="A176" s="14" t="s">
        <v>335</v>
      </c>
      <c r="B176" s="15">
        <v>13213.0</v>
      </c>
      <c r="C176" s="15">
        <v>13968.0</v>
      </c>
      <c r="D176" s="15">
        <v>14404.0</v>
      </c>
      <c r="E176" s="15">
        <v>15896.0</v>
      </c>
      <c r="F176" s="15">
        <v>15287.0</v>
      </c>
      <c r="G176" s="15">
        <v>13508.0</v>
      </c>
      <c r="H176" s="16">
        <v>3171.0</v>
      </c>
      <c r="I176" s="16">
        <v>3016.0</v>
      </c>
      <c r="J176" s="15"/>
      <c r="K176" s="15"/>
      <c r="L176" s="15"/>
      <c r="M176" s="15"/>
      <c r="N176" s="16">
        <v>1833.0</v>
      </c>
      <c r="O176" s="16">
        <v>1458.0</v>
      </c>
      <c r="P176" s="16">
        <v>1269.0</v>
      </c>
      <c r="Q176" s="16">
        <v>1478.0</v>
      </c>
      <c r="R176" s="16">
        <v>833.0</v>
      </c>
      <c r="S176" s="16">
        <v>850.0</v>
      </c>
      <c r="T176" s="16">
        <v>1271.0</v>
      </c>
      <c r="U176" s="16">
        <v>1507.0</v>
      </c>
    </row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336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46097.429877963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41274.0</v>
      </c>
      <c r="Q13" s="9">
        <v>40908.0</v>
      </c>
      <c r="R13" s="9">
        <v>40178.0</v>
      </c>
      <c r="S13" s="9">
        <v>40178.0</v>
      </c>
      <c r="T13" s="9">
        <v>39447.0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337</v>
      </c>
      <c r="C15" s="10" t="s">
        <v>337</v>
      </c>
      <c r="D15" s="10" t="s">
        <v>337</v>
      </c>
      <c r="E15" s="10" t="s">
        <v>337</v>
      </c>
      <c r="F15" s="10" t="s">
        <v>337</v>
      </c>
      <c r="G15" s="10" t="s">
        <v>337</v>
      </c>
      <c r="H15" s="10" t="s">
        <v>337</v>
      </c>
      <c r="I15" s="10" t="s">
        <v>337</v>
      </c>
      <c r="J15" s="10" t="s">
        <v>337</v>
      </c>
      <c r="K15" s="10" t="s">
        <v>337</v>
      </c>
      <c r="L15" s="10" t="s">
        <v>337</v>
      </c>
      <c r="M15" s="10" t="s">
        <v>337</v>
      </c>
      <c r="N15" s="10" t="s">
        <v>337</v>
      </c>
      <c r="O15" s="10" t="s">
        <v>337</v>
      </c>
      <c r="P15" s="10" t="s">
        <v>337</v>
      </c>
      <c r="Q15" s="10" t="s">
        <v>337</v>
      </c>
      <c r="R15" s="10" t="s">
        <v>337</v>
      </c>
      <c r="S15" s="10" t="s">
        <v>337</v>
      </c>
      <c r="T15" s="10" t="s">
        <v>337</v>
      </c>
      <c r="U15" s="10" t="s">
        <v>337</v>
      </c>
    </row>
    <row r="16" ht="15.0" customHeight="1" outlineLevel="1">
      <c r="A16" s="8" t="s">
        <v>44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/>
      <c r="R16" s="11"/>
      <c r="S16" s="11"/>
      <c r="T16" s="11"/>
      <c r="U16" s="11"/>
    </row>
    <row r="18">
      <c r="A18" s="12" t="s">
        <v>338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14" t="s">
        <v>99</v>
      </c>
      <c r="B20" s="17">
        <v>69.77</v>
      </c>
      <c r="C20" s="16">
        <v>121.07</v>
      </c>
      <c r="D20" s="16">
        <v>144.07</v>
      </c>
      <c r="E20" s="16">
        <v>228.17</v>
      </c>
      <c r="F20" s="17">
        <v>64.78</v>
      </c>
      <c r="G20" s="16">
        <v>252.62</v>
      </c>
      <c r="H20" s="16">
        <v>228.31</v>
      </c>
      <c r="I20" s="16">
        <v>102.52</v>
      </c>
      <c r="J20" s="17">
        <v>13.18</v>
      </c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ht="15.0" customHeight="1">
      <c r="A21" s="14" t="s">
        <v>117</v>
      </c>
      <c r="B21" s="15"/>
      <c r="C21" s="15">
        <v>0.0</v>
      </c>
      <c r="D21" s="18">
        <v>-14.57</v>
      </c>
      <c r="E21" s="18">
        <v>-36.58</v>
      </c>
      <c r="F21" s="18">
        <v>-78.07</v>
      </c>
      <c r="G21" s="22">
        <v>-211.31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ht="15.0" customHeight="1">
      <c r="A22" s="14" t="s">
        <v>339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6">
        <v>640.26</v>
      </c>
      <c r="R22" s="16">
        <v>274.17</v>
      </c>
      <c r="S22" s="16">
        <v>384.23</v>
      </c>
      <c r="T22" s="16">
        <v>136.76</v>
      </c>
      <c r="U22" s="15"/>
    </row>
    <row r="23" ht="15.0" customHeight="1">
      <c r="A23" s="14" t="s">
        <v>340</v>
      </c>
      <c r="B23" s="18">
        <v>-98.82</v>
      </c>
      <c r="C23" s="22">
        <v>-216.69</v>
      </c>
      <c r="D23" s="16">
        <v>117.85</v>
      </c>
      <c r="E23" s="18">
        <v>-55.91</v>
      </c>
      <c r="F23" s="22">
        <v>-900.69</v>
      </c>
      <c r="G23" s="22">
        <v>-3540.13</v>
      </c>
      <c r="H23" s="22">
        <v>-508.34</v>
      </c>
      <c r="I23" s="22">
        <v>-452.37</v>
      </c>
      <c r="J23" s="16">
        <v>310.28</v>
      </c>
      <c r="K23" s="16">
        <v>747.83</v>
      </c>
      <c r="L23" s="16">
        <v>896.78</v>
      </c>
      <c r="M23" s="16">
        <v>419.32</v>
      </c>
      <c r="N23" s="16">
        <v>331.61</v>
      </c>
      <c r="O23" s="16">
        <v>257.45</v>
      </c>
      <c r="P23" s="16">
        <v>203.43</v>
      </c>
      <c r="Q23" s="16">
        <v>226.32</v>
      </c>
      <c r="R23" s="22">
        <v>-544.21</v>
      </c>
      <c r="S23" s="22">
        <v>-495.23</v>
      </c>
      <c r="T23" s="17">
        <v>23.51</v>
      </c>
      <c r="U23" s="18">
        <v>-51.02</v>
      </c>
    </row>
    <row r="24" ht="15.0" customHeight="1">
      <c r="A24" s="14" t="s">
        <v>82</v>
      </c>
      <c r="B24" s="16">
        <v>1802.88</v>
      </c>
      <c r="C24" s="16">
        <v>1655.26</v>
      </c>
      <c r="D24" s="16">
        <v>1429.47</v>
      </c>
      <c r="E24" s="16">
        <v>1142.08</v>
      </c>
      <c r="F24" s="16">
        <v>972.37</v>
      </c>
      <c r="G24" s="16">
        <v>1508.96</v>
      </c>
      <c r="H24" s="16">
        <v>1559.66</v>
      </c>
      <c r="I24" s="16">
        <v>1086.33</v>
      </c>
      <c r="J24" s="16">
        <v>995.45</v>
      </c>
      <c r="K24" s="16">
        <v>851.44</v>
      </c>
      <c r="L24" s="16">
        <v>675.88</v>
      </c>
      <c r="M24" s="16">
        <v>475.0</v>
      </c>
      <c r="N24" s="16">
        <v>415.55</v>
      </c>
      <c r="O24" s="16">
        <v>342.26</v>
      </c>
      <c r="P24" s="16">
        <v>259.47</v>
      </c>
      <c r="Q24" s="16">
        <v>314.14</v>
      </c>
      <c r="R24" s="16">
        <v>339.43</v>
      </c>
      <c r="S24" s="16">
        <v>689.83</v>
      </c>
      <c r="T24" s="16">
        <v>287.23</v>
      </c>
      <c r="U24" s="17">
        <v>67.91</v>
      </c>
    </row>
    <row r="25" ht="15.0" customHeight="1">
      <c r="A25" s="14" t="s">
        <v>341</v>
      </c>
      <c r="B25" s="15"/>
      <c r="C25" s="15"/>
      <c r="D25" s="15"/>
      <c r="E25" s="15"/>
      <c r="F25" s="15"/>
      <c r="G25" s="15"/>
      <c r="H25" s="15"/>
      <c r="I25" s="15"/>
      <c r="J25" s="15"/>
      <c r="K25" s="16">
        <v>170.65</v>
      </c>
      <c r="L25" s="16">
        <v>130.71</v>
      </c>
      <c r="M25" s="16">
        <v>132.29</v>
      </c>
      <c r="N25" s="16">
        <v>207.29</v>
      </c>
      <c r="O25" s="15"/>
      <c r="P25" s="15"/>
      <c r="Q25" s="22">
        <v>-210.92</v>
      </c>
      <c r="R25" s="15"/>
      <c r="S25" s="15"/>
      <c r="T25" s="15"/>
      <c r="U25" s="18">
        <v>-35.62</v>
      </c>
    </row>
    <row r="26" ht="15.0" customHeight="1">
      <c r="A26" s="14" t="s">
        <v>342</v>
      </c>
      <c r="B26" s="16">
        <v>630.56</v>
      </c>
      <c r="C26" s="16">
        <v>587.66</v>
      </c>
      <c r="D26" s="16">
        <v>290.8</v>
      </c>
      <c r="E26" s="16">
        <v>184.56</v>
      </c>
      <c r="F26" s="16">
        <v>137.05</v>
      </c>
      <c r="G26" s="16">
        <v>123.45</v>
      </c>
      <c r="H26" s="16">
        <v>102.37</v>
      </c>
      <c r="I26" s="17">
        <v>81.33</v>
      </c>
      <c r="J26" s="17">
        <v>83.08</v>
      </c>
      <c r="K26" s="17">
        <v>70.68</v>
      </c>
      <c r="L26" s="17">
        <v>55.42</v>
      </c>
      <c r="M26" s="16">
        <v>129.98</v>
      </c>
      <c r="N26" s="16">
        <v>146.07</v>
      </c>
      <c r="O26" s="16">
        <v>152.64</v>
      </c>
      <c r="P26" s="16">
        <v>178.36</v>
      </c>
      <c r="Q26" s="16">
        <v>229.4</v>
      </c>
      <c r="R26" s="16">
        <v>202.68</v>
      </c>
      <c r="S26" s="16">
        <v>199.97</v>
      </c>
      <c r="T26" s="15"/>
      <c r="U26" s="15"/>
    </row>
    <row r="27" ht="15.0" customHeight="1">
      <c r="A27" s="14" t="s">
        <v>72</v>
      </c>
      <c r="B27" s="22">
        <v>-104.88</v>
      </c>
      <c r="C27" s="18">
        <v>-13.91</v>
      </c>
      <c r="D27" s="18">
        <v>-7.4</v>
      </c>
      <c r="E27" s="18">
        <v>-21.36</v>
      </c>
      <c r="F27" s="18">
        <v>-70.85</v>
      </c>
      <c r="G27" s="18">
        <v>-74.18</v>
      </c>
      <c r="H27" s="18">
        <v>-21.81</v>
      </c>
      <c r="I27" s="18">
        <v>-38.81</v>
      </c>
      <c r="J27" s="17">
        <v>2.18</v>
      </c>
      <c r="K27" s="18">
        <v>-6.57</v>
      </c>
      <c r="L27" s="17">
        <v>86.78</v>
      </c>
      <c r="M27" s="18">
        <v>-20.54</v>
      </c>
      <c r="N27" s="17">
        <v>47.12</v>
      </c>
      <c r="O27" s="17">
        <v>76.6</v>
      </c>
      <c r="P27" s="18">
        <v>-26.68</v>
      </c>
      <c r="Q27" s="17">
        <v>72.43</v>
      </c>
      <c r="R27" s="18">
        <v>-8.32</v>
      </c>
      <c r="S27" s="18">
        <v>-29.84</v>
      </c>
      <c r="T27" s="18">
        <v>-11.71</v>
      </c>
      <c r="U27" s="15"/>
    </row>
    <row r="28" ht="15.0" customHeight="1">
      <c r="A28" s="14" t="s">
        <v>343</v>
      </c>
      <c r="B28" s="18">
        <v>-37.39</v>
      </c>
      <c r="C28" s="18">
        <v>-7.23</v>
      </c>
      <c r="D28" s="17">
        <v>9.76</v>
      </c>
      <c r="E28" s="18">
        <v>-17.77</v>
      </c>
      <c r="F28" s="17">
        <v>33.07</v>
      </c>
      <c r="G28" s="16">
        <v>258.07</v>
      </c>
      <c r="H28" s="17">
        <v>64.71</v>
      </c>
      <c r="I28" s="18">
        <v>-14.26</v>
      </c>
      <c r="J28" s="18">
        <v>-4.89</v>
      </c>
      <c r="K28" s="18">
        <v>-8.04</v>
      </c>
      <c r="L28" s="18">
        <v>-3.7</v>
      </c>
      <c r="M28" s="17">
        <v>1.36</v>
      </c>
      <c r="N28" s="17">
        <v>0.22</v>
      </c>
      <c r="O28" s="17">
        <v>2.13</v>
      </c>
      <c r="P28" s="17">
        <v>0.5</v>
      </c>
      <c r="Q28" s="17">
        <v>19.42</v>
      </c>
      <c r="R28" s="18">
        <v>-2.45</v>
      </c>
      <c r="S28" s="18">
        <v>-11.8</v>
      </c>
      <c r="T28" s="17">
        <v>5.4</v>
      </c>
      <c r="U28" s="15"/>
    </row>
    <row r="29" ht="15.0" customHeight="1">
      <c r="A29" s="14" t="s">
        <v>123</v>
      </c>
      <c r="B29" s="22">
        <v>-112.37</v>
      </c>
      <c r="C29" s="18">
        <v>-49.83</v>
      </c>
      <c r="D29" s="18">
        <v>-35.66</v>
      </c>
      <c r="E29" s="17">
        <v>57.63</v>
      </c>
      <c r="F29" s="22">
        <v>-217.13</v>
      </c>
      <c r="G29" s="22">
        <v>-580.25</v>
      </c>
      <c r="H29" s="22">
        <v>-130.41</v>
      </c>
      <c r="I29" s="18">
        <v>-99.64</v>
      </c>
      <c r="J29" s="17">
        <v>91.78</v>
      </c>
      <c r="K29" s="17">
        <v>74.89</v>
      </c>
      <c r="L29" s="18">
        <v>-12.33</v>
      </c>
      <c r="M29" s="18">
        <v>-1.29</v>
      </c>
      <c r="N29" s="18">
        <v>-6.47</v>
      </c>
      <c r="O29" s="15"/>
      <c r="P29" s="15"/>
      <c r="Q29" s="15"/>
      <c r="R29" s="15"/>
      <c r="S29" s="15"/>
      <c r="T29" s="15"/>
      <c r="U29" s="15"/>
    </row>
    <row r="30" ht="15.0" customHeight="1">
      <c r="A30" s="14" t="s">
        <v>344</v>
      </c>
      <c r="B30" s="15"/>
      <c r="C30" s="15"/>
      <c r="D30" s="15"/>
      <c r="E30" s="15"/>
      <c r="F30" s="15"/>
      <c r="G30" s="15"/>
      <c r="H30" s="15"/>
      <c r="I30" s="15"/>
      <c r="J30" s="15"/>
      <c r="K30" s="17">
        <v>40.47</v>
      </c>
      <c r="L30" s="17">
        <v>4.53</v>
      </c>
      <c r="M30" s="17">
        <v>24.11</v>
      </c>
      <c r="N30" s="17">
        <v>20.34</v>
      </c>
      <c r="O30" s="17">
        <v>5.95</v>
      </c>
      <c r="P30" s="18">
        <v>-1.55</v>
      </c>
      <c r="Q30" s="17">
        <v>9.59</v>
      </c>
      <c r="R30" s="16">
        <v>109.5</v>
      </c>
      <c r="S30" s="17">
        <v>29.7</v>
      </c>
      <c r="T30" s="18">
        <v>-22.69</v>
      </c>
      <c r="U30" s="15"/>
    </row>
    <row r="31" ht="15.0" customHeight="1">
      <c r="A31" s="14" t="s">
        <v>345</v>
      </c>
      <c r="B31" s="15"/>
      <c r="C31" s="15"/>
      <c r="D31" s="15"/>
      <c r="E31" s="15"/>
      <c r="F31" s="15"/>
      <c r="G31" s="15"/>
      <c r="H31" s="15">
        <v>0.0</v>
      </c>
      <c r="I31" s="18">
        <v>-5.78</v>
      </c>
      <c r="J31" s="15">
        <v>0.0</v>
      </c>
      <c r="K31" s="18">
        <v>-0.79</v>
      </c>
      <c r="L31" s="15">
        <v>0.0</v>
      </c>
      <c r="M31" s="18">
        <v>-1.33</v>
      </c>
      <c r="N31" s="15">
        <v>0.0</v>
      </c>
      <c r="O31" s="18">
        <v>-16.31</v>
      </c>
      <c r="P31" s="18">
        <v>-14.44</v>
      </c>
      <c r="Q31" s="17">
        <v>8.05</v>
      </c>
      <c r="R31" s="18">
        <v>-1.53</v>
      </c>
      <c r="S31" s="18">
        <v>-10.68</v>
      </c>
      <c r="T31" s="22">
        <v>-164.02</v>
      </c>
      <c r="U31" s="15"/>
    </row>
    <row r="32" ht="15.0" customHeight="1">
      <c r="A32" s="14" t="s">
        <v>341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7">
        <v>2.03</v>
      </c>
      <c r="P32" s="17">
        <v>8.51</v>
      </c>
      <c r="Q32" s="17">
        <v>16.84</v>
      </c>
      <c r="R32" s="17">
        <v>0.15</v>
      </c>
      <c r="S32" s="17">
        <v>3.45</v>
      </c>
      <c r="T32" s="17">
        <v>19.03</v>
      </c>
      <c r="U32" s="15"/>
    </row>
    <row r="33" ht="15.0" customHeight="1">
      <c r="A33" s="14" t="s">
        <v>346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>
        <v>0.0</v>
      </c>
      <c r="P33" s="18">
        <v>-34.5</v>
      </c>
      <c r="Q33" s="18">
        <v>-45.01</v>
      </c>
      <c r="R33" s="16">
        <v>165.38</v>
      </c>
      <c r="S33" s="15">
        <v>0.0</v>
      </c>
      <c r="T33" s="15"/>
      <c r="U33" s="15"/>
    </row>
    <row r="34" ht="15.0" customHeight="1">
      <c r="A34" s="14" t="s">
        <v>347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7">
        <v>13.52</v>
      </c>
      <c r="S34" s="17">
        <v>8.82</v>
      </c>
      <c r="T34" s="15"/>
      <c r="U34" s="15"/>
    </row>
    <row r="35" ht="15.0" customHeight="1">
      <c r="A35" s="14" t="s">
        <v>348</v>
      </c>
      <c r="B35" s="15"/>
      <c r="C35" s="15"/>
      <c r="D35" s="15">
        <v>0.0</v>
      </c>
      <c r="E35" s="17">
        <v>5.57</v>
      </c>
      <c r="F35" s="18">
        <v>-70.32</v>
      </c>
      <c r="G35" s="16">
        <v>404.91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ht="15.0" customHeight="1">
      <c r="A36" s="14" t="s">
        <v>349</v>
      </c>
      <c r="B36" s="15"/>
      <c r="C36" s="15"/>
      <c r="D36" s="15"/>
      <c r="E36" s="15"/>
      <c r="F36" s="15"/>
      <c r="G36" s="15"/>
      <c r="H36" s="15"/>
      <c r="I36" s="15"/>
      <c r="J36" s="15"/>
      <c r="K36" s="18">
        <v>-14.92</v>
      </c>
      <c r="L36" s="16">
        <v>273.14</v>
      </c>
      <c r="M36" s="16">
        <v>331.1</v>
      </c>
      <c r="N36" s="16">
        <v>402.56</v>
      </c>
      <c r="O36" s="15"/>
      <c r="P36" s="15"/>
      <c r="Q36" s="15"/>
      <c r="R36" s="15"/>
      <c r="S36" s="15"/>
      <c r="T36" s="15"/>
      <c r="U36" s="15"/>
    </row>
    <row r="37" ht="15.0" customHeight="1">
      <c r="A37" s="14" t="s">
        <v>188</v>
      </c>
      <c r="B37" s="18">
        <v>-5.45</v>
      </c>
      <c r="C37" s="17">
        <v>26.71</v>
      </c>
      <c r="D37" s="18">
        <v>-1.38</v>
      </c>
      <c r="E37" s="17">
        <v>29.01</v>
      </c>
      <c r="F37" s="18">
        <v>-11.09</v>
      </c>
      <c r="G37" s="18">
        <v>-6.83</v>
      </c>
      <c r="H37" s="17">
        <v>25.82</v>
      </c>
      <c r="I37" s="17">
        <v>6.92</v>
      </c>
      <c r="J37" s="18">
        <v>-23.46</v>
      </c>
      <c r="K37" s="18">
        <v>-31.91</v>
      </c>
      <c r="L37" s="17">
        <v>29.34</v>
      </c>
      <c r="M37" s="18">
        <v>-4.65</v>
      </c>
      <c r="N37" s="18">
        <v>-28.16</v>
      </c>
      <c r="O37" s="18">
        <v>-13.59</v>
      </c>
      <c r="P37" s="18">
        <v>-12.29</v>
      </c>
      <c r="Q37" s="18">
        <v>-9.29</v>
      </c>
      <c r="R37" s="17">
        <v>19.65</v>
      </c>
      <c r="S37" s="18">
        <v>-30.5</v>
      </c>
      <c r="T37" s="18">
        <v>-15.55</v>
      </c>
      <c r="U37" s="17">
        <v>2.41</v>
      </c>
    </row>
    <row r="38" ht="15.0" customHeight="1">
      <c r="A38" s="14" t="s">
        <v>193</v>
      </c>
      <c r="B38" s="17">
        <v>31.21</v>
      </c>
      <c r="C38" s="22">
        <v>-259.29</v>
      </c>
      <c r="D38" s="16">
        <v>130.06</v>
      </c>
      <c r="E38" s="22">
        <v>-364.77</v>
      </c>
      <c r="F38" s="22">
        <v>-188.2</v>
      </c>
      <c r="G38" s="16">
        <v>308.04</v>
      </c>
      <c r="H38" s="18">
        <v>-35.58</v>
      </c>
      <c r="I38" s="18">
        <v>-69.82</v>
      </c>
      <c r="J38" s="17">
        <v>85.96</v>
      </c>
      <c r="K38" s="18">
        <v>-80.38</v>
      </c>
      <c r="L38" s="18">
        <v>-31.83</v>
      </c>
      <c r="M38" s="17">
        <v>41.83</v>
      </c>
      <c r="N38" s="16">
        <v>134.8</v>
      </c>
      <c r="O38" s="18">
        <v>-66.7</v>
      </c>
      <c r="P38" s="18">
        <v>-31.26</v>
      </c>
      <c r="Q38" s="17">
        <v>99.25</v>
      </c>
      <c r="R38" s="17">
        <v>22.3</v>
      </c>
      <c r="S38" s="17">
        <v>10.14</v>
      </c>
      <c r="T38" s="17">
        <v>98.43</v>
      </c>
      <c r="U38" s="17">
        <v>13.64</v>
      </c>
    </row>
    <row r="39" ht="15.0" customHeight="1">
      <c r="A39" s="14" t="s">
        <v>261</v>
      </c>
      <c r="B39" s="16">
        <v>689.2</v>
      </c>
      <c r="C39" s="16">
        <v>200.55</v>
      </c>
      <c r="D39" s="16">
        <v>279.09</v>
      </c>
      <c r="E39" s="16">
        <v>452.13</v>
      </c>
      <c r="F39" s="16">
        <v>250.34</v>
      </c>
      <c r="G39" s="22">
        <v>-1016.94</v>
      </c>
      <c r="H39" s="18">
        <v>-24.98</v>
      </c>
      <c r="I39" s="16">
        <v>236.7</v>
      </c>
      <c r="J39" s="16">
        <v>130.73</v>
      </c>
      <c r="K39" s="18">
        <v>-18.63</v>
      </c>
      <c r="L39" s="16">
        <v>183.53</v>
      </c>
      <c r="M39" s="16">
        <v>158.88</v>
      </c>
      <c r="N39" s="16">
        <v>111.15</v>
      </c>
      <c r="O39" s="15"/>
      <c r="P39" s="15"/>
      <c r="Q39" s="15"/>
      <c r="R39" s="15"/>
      <c r="S39" s="15"/>
      <c r="T39" s="15"/>
      <c r="U39" s="15"/>
    </row>
    <row r="40" ht="15.0" customHeight="1">
      <c r="A40" s="14" t="s">
        <v>270</v>
      </c>
      <c r="B40" s="16">
        <v>410.58</v>
      </c>
      <c r="C40" s="16">
        <v>363.32</v>
      </c>
      <c r="D40" s="16">
        <v>151.08</v>
      </c>
      <c r="E40" s="16">
        <v>424.68</v>
      </c>
      <c r="F40" s="16">
        <v>664.35</v>
      </c>
      <c r="G40" s="22">
        <v>-176.12</v>
      </c>
      <c r="H40" s="17">
        <v>71.19</v>
      </c>
      <c r="I40" s="18">
        <v>-91.26</v>
      </c>
      <c r="J40" s="16">
        <v>208.5</v>
      </c>
      <c r="K40" s="16">
        <v>115.99</v>
      </c>
      <c r="L40" s="17">
        <v>92.1</v>
      </c>
      <c r="M40" s="16">
        <v>135.05</v>
      </c>
      <c r="N40" s="16">
        <v>184.77</v>
      </c>
      <c r="O40" s="16">
        <v>122.52</v>
      </c>
      <c r="P40" s="16">
        <v>163.5</v>
      </c>
      <c r="Q40" s="17">
        <v>80.92</v>
      </c>
      <c r="R40" s="16">
        <v>135.07</v>
      </c>
      <c r="S40" s="17">
        <v>1.13</v>
      </c>
      <c r="T40" s="17">
        <v>77.3</v>
      </c>
      <c r="U40" s="18">
        <v>-88.13</v>
      </c>
    </row>
    <row r="41" ht="15.0" customHeight="1">
      <c r="A41" s="14" t="s">
        <v>350</v>
      </c>
      <c r="B41" s="15"/>
      <c r="C41" s="16">
        <v>331.3</v>
      </c>
      <c r="D41" s="16">
        <v>558.85</v>
      </c>
      <c r="E41" s="16">
        <v>541.04</v>
      </c>
      <c r="F41" s="16">
        <v>715.4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ht="15.0" customHeight="1">
      <c r="A42" s="14" t="s">
        <v>351</v>
      </c>
      <c r="B42" s="16">
        <v>321.3</v>
      </c>
      <c r="C42" s="16">
        <v>381.96</v>
      </c>
      <c r="D42" s="16">
        <v>196.74</v>
      </c>
      <c r="E42" s="17">
        <v>42.54</v>
      </c>
      <c r="F42" s="17">
        <v>5.91</v>
      </c>
      <c r="G42" s="17">
        <v>19.55</v>
      </c>
      <c r="H42" s="17">
        <v>27.38</v>
      </c>
      <c r="I42" s="17">
        <v>21.51</v>
      </c>
      <c r="J42" s="17">
        <v>27.72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ht="15.0" customHeight="1">
      <c r="A43" s="14" t="s">
        <v>352</v>
      </c>
      <c r="B43" s="22">
        <v>-432.85</v>
      </c>
      <c r="C43" s="22">
        <v>-413.53</v>
      </c>
      <c r="D43" s="22">
        <v>-420.08</v>
      </c>
      <c r="E43" s="22">
        <v>-238.62</v>
      </c>
      <c r="F43" s="22">
        <v>-156.54</v>
      </c>
      <c r="G43" s="22">
        <v>-181.34</v>
      </c>
      <c r="H43" s="22">
        <v>-303.62</v>
      </c>
      <c r="I43" s="22">
        <v>-191.68</v>
      </c>
      <c r="J43" s="22">
        <v>-137.36</v>
      </c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ht="15.0" customHeight="1">
      <c r="A44" s="14" t="s">
        <v>353</v>
      </c>
      <c r="B44" s="15"/>
      <c r="C44" s="15"/>
      <c r="D44" s="15"/>
      <c r="E44" s="15"/>
      <c r="F44" s="15"/>
      <c r="G44" s="15"/>
      <c r="H44" s="15">
        <v>0.0</v>
      </c>
      <c r="I44" s="18">
        <v>-70.62</v>
      </c>
      <c r="J44" s="18">
        <v>-83.71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5.0" customHeight="1">
      <c r="A45" s="14" t="s">
        <v>354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8">
        <v>-1.58</v>
      </c>
      <c r="S45" s="22">
        <v>-162.71</v>
      </c>
      <c r="T45" s="15"/>
      <c r="U45" s="15"/>
    </row>
    <row r="46" ht="15.0" customHeight="1">
      <c r="A46" s="14" t="s">
        <v>95</v>
      </c>
      <c r="B46" s="15"/>
      <c r="C46" s="15"/>
      <c r="D46" s="15"/>
      <c r="E46" s="15"/>
      <c r="F46" s="15">
        <v>0.0</v>
      </c>
      <c r="G46" s="16">
        <v>1093.14</v>
      </c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ht="15.0" customHeight="1">
      <c r="A47" s="19" t="s">
        <v>355</v>
      </c>
      <c r="B47" s="21">
        <v>3163.75</v>
      </c>
      <c r="C47" s="21">
        <v>2376.06</v>
      </c>
      <c r="D47" s="21">
        <v>2269.82</v>
      </c>
      <c r="E47" s="21">
        <v>1831.36</v>
      </c>
      <c r="F47" s="21">
        <v>434.99</v>
      </c>
      <c r="G47" s="23">
        <v>-1818.35</v>
      </c>
      <c r="H47" s="21">
        <v>1054.7</v>
      </c>
      <c r="I47" s="21">
        <v>501.08</v>
      </c>
      <c r="J47" s="21">
        <v>1699.46</v>
      </c>
      <c r="K47" s="21">
        <v>1755.01</v>
      </c>
      <c r="L47" s="21">
        <v>1976.51</v>
      </c>
      <c r="M47" s="21">
        <v>1357.72</v>
      </c>
      <c r="N47" s="21">
        <v>1357.01</v>
      </c>
      <c r="O47" s="21">
        <v>969.58</v>
      </c>
      <c r="P47" s="21">
        <v>657.41</v>
      </c>
      <c r="Q47" s="21">
        <v>778.55</v>
      </c>
      <c r="R47" s="21">
        <v>448.07</v>
      </c>
      <c r="S47" s="21">
        <v>300.43</v>
      </c>
      <c r="T47" s="21">
        <v>355.75</v>
      </c>
      <c r="U47" s="25">
        <v>-2.32</v>
      </c>
    </row>
    <row r="48" ht="15.0" customHeight="1">
      <c r="A48" s="14" t="s">
        <v>356</v>
      </c>
      <c r="B48" s="22">
        <v>-1066.34</v>
      </c>
      <c r="C48" s="22">
        <v>-1186.73</v>
      </c>
      <c r="D48" s="22">
        <v>-1412.29</v>
      </c>
      <c r="E48" s="22">
        <v>-2993.25</v>
      </c>
      <c r="F48" s="22">
        <v>-1461.96</v>
      </c>
      <c r="G48" s="22">
        <v>-393.28</v>
      </c>
      <c r="H48" s="22">
        <v>-2229.85</v>
      </c>
      <c r="I48" s="22">
        <v>-2148.3</v>
      </c>
      <c r="J48" s="22">
        <v>-1233.36</v>
      </c>
      <c r="K48" s="22">
        <v>-1940.51</v>
      </c>
      <c r="L48" s="22">
        <v>-1472.08</v>
      </c>
      <c r="M48" s="22">
        <v>-554.23</v>
      </c>
      <c r="N48" s="22">
        <v>-510.87</v>
      </c>
      <c r="O48" s="22">
        <v>-363.6</v>
      </c>
      <c r="P48" s="22">
        <v>-370.93</v>
      </c>
      <c r="Q48" s="22">
        <v>-108.79</v>
      </c>
      <c r="R48" s="22">
        <v>-113.59</v>
      </c>
      <c r="S48" s="22">
        <v>-253.28</v>
      </c>
      <c r="T48" s="22">
        <v>-692.57</v>
      </c>
      <c r="U48" s="22">
        <v>-317.63</v>
      </c>
    </row>
    <row r="49" ht="15.0" customHeight="1">
      <c r="A49" s="14" t="s">
        <v>357</v>
      </c>
      <c r="B49" s="16">
        <v>162.55</v>
      </c>
      <c r="C49" s="17">
        <v>48.98</v>
      </c>
      <c r="D49" s="17">
        <v>10.2</v>
      </c>
      <c r="E49" s="16">
        <v>1078.13</v>
      </c>
      <c r="F49" s="16">
        <v>1693.46</v>
      </c>
      <c r="G49" s="16">
        <v>242.1</v>
      </c>
      <c r="H49" s="16">
        <v>1364.29</v>
      </c>
      <c r="I49" s="16">
        <v>429.16</v>
      </c>
      <c r="J49" s="17">
        <v>11.7</v>
      </c>
      <c r="K49" s="17">
        <v>9.74</v>
      </c>
      <c r="L49" s="17">
        <v>20.38</v>
      </c>
      <c r="M49" s="17">
        <v>10.18</v>
      </c>
      <c r="N49" s="17">
        <v>9.37</v>
      </c>
      <c r="O49" s="17">
        <v>39.67</v>
      </c>
      <c r="P49" s="17">
        <v>36.79</v>
      </c>
      <c r="Q49" s="16">
        <v>173.22</v>
      </c>
      <c r="R49" s="17">
        <v>48.07</v>
      </c>
      <c r="S49" s="17">
        <v>29.64</v>
      </c>
      <c r="T49" s="16">
        <v>348.89</v>
      </c>
      <c r="U49" s="16">
        <v>146.57</v>
      </c>
    </row>
    <row r="50" ht="15.0" customHeight="1">
      <c r="A50" s="14" t="s">
        <v>358</v>
      </c>
      <c r="B50" s="18">
        <v>-28.28</v>
      </c>
      <c r="C50" s="18">
        <v>-17.11</v>
      </c>
      <c r="D50" s="18">
        <v>-6.69</v>
      </c>
      <c r="E50" s="18">
        <v>-4.05</v>
      </c>
      <c r="F50" s="18">
        <v>-2.52</v>
      </c>
      <c r="G50" s="18">
        <v>-6.87</v>
      </c>
      <c r="H50" s="18">
        <v>-49.74</v>
      </c>
      <c r="I50" s="18">
        <v>-22.38</v>
      </c>
      <c r="J50" s="18">
        <v>-46.79</v>
      </c>
      <c r="K50" s="18">
        <v>-13.46</v>
      </c>
      <c r="L50" s="18">
        <v>-8.65</v>
      </c>
      <c r="M50" s="18">
        <v>-14.12</v>
      </c>
      <c r="N50" s="18">
        <v>-20.43</v>
      </c>
      <c r="O50" s="18">
        <v>-14.52</v>
      </c>
      <c r="P50" s="18">
        <v>-7.99</v>
      </c>
      <c r="Q50" s="18">
        <v>-10.63</v>
      </c>
      <c r="R50" s="18">
        <v>-4.69</v>
      </c>
      <c r="S50" s="18">
        <v>-10.94</v>
      </c>
      <c r="T50" s="18">
        <v>-41.62</v>
      </c>
      <c r="U50" s="18">
        <v>-8.07</v>
      </c>
    </row>
    <row r="51" ht="15.0" customHeight="1">
      <c r="A51" s="14" t="s">
        <v>359</v>
      </c>
      <c r="B51" s="22">
        <v>-231.01</v>
      </c>
      <c r="C51" s="22">
        <v>-110.01</v>
      </c>
      <c r="D51" s="22">
        <v>-108.3</v>
      </c>
      <c r="E51" s="18">
        <v>-24.31</v>
      </c>
      <c r="F51" s="22">
        <v>-117.6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ht="15.0" customHeight="1">
      <c r="A52" s="14" t="s">
        <v>360</v>
      </c>
      <c r="B52" s="15"/>
      <c r="C52" s="15">
        <v>0.0</v>
      </c>
      <c r="D52" s="17">
        <v>44.13</v>
      </c>
      <c r="E52" s="15">
        <v>0.0</v>
      </c>
      <c r="F52" s="17">
        <v>55.16</v>
      </c>
      <c r="G52" s="16">
        <v>426.42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ht="15.0" customHeight="1">
      <c r="A53" s="14" t="s">
        <v>361</v>
      </c>
      <c r="B53" s="17">
        <v>17.6</v>
      </c>
      <c r="C53" s="17">
        <v>2.28</v>
      </c>
      <c r="D53" s="17">
        <v>32.45</v>
      </c>
      <c r="E53" s="18">
        <v>-6.89</v>
      </c>
      <c r="F53" s="18">
        <v>-19.68</v>
      </c>
      <c r="G53" s="15"/>
      <c r="H53" s="15">
        <v>0.0</v>
      </c>
      <c r="I53" s="15">
        <v>0.0</v>
      </c>
      <c r="J53" s="18">
        <v>-27.57</v>
      </c>
      <c r="K53" s="18">
        <v>-50.33</v>
      </c>
      <c r="L53" s="22">
        <v>-125.39</v>
      </c>
      <c r="M53" s="15"/>
      <c r="N53" s="15"/>
      <c r="O53" s="15"/>
      <c r="P53" s="15"/>
      <c r="Q53" s="15"/>
      <c r="R53" s="15"/>
      <c r="S53" s="15"/>
      <c r="T53" s="15"/>
      <c r="U53" s="15"/>
    </row>
    <row r="54" ht="15.0" customHeight="1">
      <c r="A54" s="14" t="s">
        <v>362</v>
      </c>
      <c r="B54" s="18">
        <v>-16.19</v>
      </c>
      <c r="C54" s="22">
        <v>-147.46</v>
      </c>
      <c r="D54" s="22">
        <v>-193.42</v>
      </c>
      <c r="E54" s="17">
        <v>76.17</v>
      </c>
      <c r="F54" s="17">
        <v>37.35</v>
      </c>
      <c r="G54" s="16">
        <v>211.52</v>
      </c>
      <c r="H54" s="22">
        <v>-114.05</v>
      </c>
      <c r="I54" s="16">
        <v>720.82</v>
      </c>
      <c r="J54" s="22">
        <v>-716.32</v>
      </c>
      <c r="K54" s="22">
        <v>-334.61</v>
      </c>
      <c r="L54" s="18">
        <v>-63.55</v>
      </c>
      <c r="M54" s="17">
        <v>2.79</v>
      </c>
      <c r="N54" s="18">
        <v>-50.68</v>
      </c>
      <c r="O54" s="15">
        <v>0.0</v>
      </c>
      <c r="P54" s="17">
        <v>0.23</v>
      </c>
      <c r="Q54" s="18">
        <v>-1.09</v>
      </c>
      <c r="R54" s="18">
        <v>-11.28</v>
      </c>
      <c r="S54" s="15">
        <v>0.0</v>
      </c>
      <c r="T54" s="15"/>
      <c r="U54" s="15"/>
    </row>
    <row r="55" ht="15.0" customHeight="1">
      <c r="A55" s="14" t="s">
        <v>363</v>
      </c>
      <c r="B55" s="22">
        <v>-682.59</v>
      </c>
      <c r="C55" s="22">
        <v>-360.5</v>
      </c>
      <c r="D55" s="22">
        <v>-304.4</v>
      </c>
      <c r="E55" s="16">
        <v>154.08</v>
      </c>
      <c r="F55" s="22">
        <v>-144.42</v>
      </c>
      <c r="G55" s="22">
        <v>-392.55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ht="15.0" customHeight="1">
      <c r="A56" s="14" t="s">
        <v>364</v>
      </c>
      <c r="B56" s="15"/>
      <c r="C56" s="15"/>
      <c r="D56" s="15"/>
      <c r="E56" s="15"/>
      <c r="F56" s="15">
        <v>0.0</v>
      </c>
      <c r="G56" s="18">
        <v>-46.3</v>
      </c>
      <c r="H56" s="22">
        <v>-101.06</v>
      </c>
      <c r="I56" s="18">
        <v>-32.84</v>
      </c>
      <c r="J56" s="15">
        <v>0.0</v>
      </c>
      <c r="K56" s="15"/>
      <c r="L56" s="15"/>
      <c r="M56" s="15"/>
      <c r="N56" s="15"/>
      <c r="O56" s="18">
        <v>-15.15</v>
      </c>
      <c r="P56" s="17">
        <v>3.19</v>
      </c>
      <c r="Q56" s="18">
        <v>-55.93</v>
      </c>
      <c r="R56" s="18">
        <v>-60.47</v>
      </c>
      <c r="S56" s="17">
        <v>50.46</v>
      </c>
      <c r="T56" s="22">
        <v>-114.25</v>
      </c>
      <c r="U56" s="18">
        <v>-26.72</v>
      </c>
    </row>
    <row r="57" ht="15.0" customHeight="1">
      <c r="A57" s="14" t="s">
        <v>365</v>
      </c>
      <c r="B57" s="15"/>
      <c r="C57" s="15"/>
      <c r="D57" s="15"/>
      <c r="E57" s="15"/>
      <c r="F57" s="15"/>
      <c r="G57" s="18">
        <v>-62.49</v>
      </c>
      <c r="H57" s="18">
        <v>-89.5</v>
      </c>
      <c r="I57" s="18">
        <v>-37.46</v>
      </c>
      <c r="J57" s="18">
        <v>-34.52</v>
      </c>
      <c r="K57" s="18">
        <v>-89.65</v>
      </c>
      <c r="L57" s="22">
        <v>-215.71</v>
      </c>
      <c r="M57" s="22">
        <v>-120.82</v>
      </c>
      <c r="N57" s="22">
        <v>-140.18</v>
      </c>
      <c r="O57" s="22">
        <v>-156.12</v>
      </c>
      <c r="P57" s="22">
        <v>-163.32</v>
      </c>
      <c r="Q57" s="22">
        <v>-127.81</v>
      </c>
      <c r="R57" s="22">
        <v>-180.79</v>
      </c>
      <c r="S57" s="22">
        <v>-113.38</v>
      </c>
      <c r="T57" s="15"/>
      <c r="U57" s="15"/>
    </row>
    <row r="58" ht="15.0" customHeight="1">
      <c r="A58" s="14" t="s">
        <v>366</v>
      </c>
      <c r="B58" s="15"/>
      <c r="C58" s="15"/>
      <c r="D58" s="15"/>
      <c r="E58" s="15"/>
      <c r="F58" s="15"/>
      <c r="G58" s="15"/>
      <c r="H58" s="15">
        <v>0.0</v>
      </c>
      <c r="I58" s="17">
        <v>33.27</v>
      </c>
      <c r="J58" s="16">
        <v>158.8</v>
      </c>
      <c r="K58" s="18">
        <v>-30.86</v>
      </c>
      <c r="L58" s="17">
        <v>91.63</v>
      </c>
      <c r="M58" s="22">
        <v>-144.53</v>
      </c>
      <c r="N58" s="17">
        <v>47.29</v>
      </c>
      <c r="O58" s="17">
        <v>65.02</v>
      </c>
      <c r="P58" s="18">
        <v>-92.81</v>
      </c>
      <c r="Q58" s="18">
        <v>-64.88</v>
      </c>
      <c r="R58" s="15"/>
      <c r="S58" s="15"/>
      <c r="T58" s="15"/>
      <c r="U58" s="15"/>
    </row>
    <row r="59" ht="15.0" customHeight="1">
      <c r="A59" s="14" t="s">
        <v>367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8">
        <v>-1.89</v>
      </c>
      <c r="R59" s="18">
        <v>-3.11</v>
      </c>
      <c r="S59" s="22">
        <v>-146.86</v>
      </c>
      <c r="T59" s="15">
        <v>0.0</v>
      </c>
      <c r="U59" s="15"/>
    </row>
    <row r="60" ht="15.0" customHeight="1">
      <c r="A60" s="14" t="s">
        <v>368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8">
        <v>-76.0</v>
      </c>
      <c r="R60" s="18">
        <v>-72.1</v>
      </c>
      <c r="S60" s="15">
        <v>0.0</v>
      </c>
      <c r="T60" s="15"/>
      <c r="U60" s="15"/>
    </row>
    <row r="61" ht="15.0" customHeight="1">
      <c r="A61" s="14" t="s">
        <v>369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>
        <v>0.0</v>
      </c>
      <c r="S61" s="18">
        <v>-49.73</v>
      </c>
      <c r="T61" s="15">
        <v>0.0</v>
      </c>
      <c r="U61" s="22">
        <v>-1442.33</v>
      </c>
    </row>
    <row r="62" ht="15.0" customHeight="1">
      <c r="A62" s="14" t="s">
        <v>370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6">
        <v>128.08</v>
      </c>
      <c r="S62" s="16">
        <v>154.62</v>
      </c>
      <c r="T62" s="15"/>
      <c r="U62" s="15"/>
    </row>
    <row r="63" ht="15.0" customHeight="1">
      <c r="A63" s="19" t="s">
        <v>371</v>
      </c>
      <c r="B63" s="23">
        <v>-1844.25</v>
      </c>
      <c r="C63" s="23">
        <v>-1770.54</v>
      </c>
      <c r="D63" s="23">
        <v>-1938.32</v>
      </c>
      <c r="E63" s="23">
        <v>-1720.12</v>
      </c>
      <c r="F63" s="24">
        <v>39.79</v>
      </c>
      <c r="G63" s="25">
        <v>-21.45</v>
      </c>
      <c r="H63" s="23">
        <v>-1219.91</v>
      </c>
      <c r="I63" s="23">
        <v>-1057.73</v>
      </c>
      <c r="J63" s="23">
        <v>-1888.05</v>
      </c>
      <c r="K63" s="23">
        <v>-2449.67</v>
      </c>
      <c r="L63" s="23">
        <v>-1773.37</v>
      </c>
      <c r="M63" s="23">
        <v>-820.73</v>
      </c>
      <c r="N63" s="23">
        <v>-665.49</v>
      </c>
      <c r="O63" s="23">
        <v>-444.69</v>
      </c>
      <c r="P63" s="23">
        <v>-594.85</v>
      </c>
      <c r="Q63" s="23">
        <v>-273.81</v>
      </c>
      <c r="R63" s="23">
        <v>-397.96</v>
      </c>
      <c r="S63" s="23">
        <v>-494.1</v>
      </c>
      <c r="T63" s="23">
        <v>-499.55</v>
      </c>
      <c r="U63" s="23">
        <v>-1648.18</v>
      </c>
    </row>
    <row r="64" ht="15.0" customHeight="1">
      <c r="A64" s="14" t="s">
        <v>372</v>
      </c>
      <c r="B64" s="15"/>
      <c r="C64" s="15"/>
      <c r="D64" s="15"/>
      <c r="E64" s="15"/>
      <c r="F64" s="15"/>
      <c r="G64" s="15"/>
      <c r="H64" s="15">
        <v>0.0</v>
      </c>
      <c r="I64" s="18">
        <v>-60.93</v>
      </c>
      <c r="J64" s="22">
        <v>-125.89</v>
      </c>
      <c r="K64" s="15"/>
      <c r="L64" s="15"/>
      <c r="M64" s="15"/>
      <c r="N64" s="15"/>
      <c r="O64" s="15">
        <v>0.0</v>
      </c>
      <c r="P64" s="15">
        <v>0.0</v>
      </c>
      <c r="Q64" s="16">
        <v>268.59</v>
      </c>
      <c r="R64" s="15">
        <v>0.0</v>
      </c>
      <c r="S64" s="18">
        <v>-9.88</v>
      </c>
      <c r="T64" s="18">
        <v>-47.2</v>
      </c>
      <c r="U64" s="15"/>
    </row>
    <row r="65" ht="15.0" customHeight="1">
      <c r="A65" s="14" t="s">
        <v>373</v>
      </c>
      <c r="B65" s="15"/>
      <c r="C65" s="15"/>
      <c r="D65" s="15"/>
      <c r="E65" s="15"/>
      <c r="F65" s="15"/>
      <c r="G65" s="15"/>
      <c r="H65" s="15">
        <v>0.0</v>
      </c>
      <c r="I65" s="18">
        <v>-59.05</v>
      </c>
      <c r="J65" s="18">
        <v>-41.69</v>
      </c>
      <c r="K65" s="22">
        <v>-226.43</v>
      </c>
      <c r="L65" s="22">
        <v>-144.67</v>
      </c>
      <c r="M65" s="22">
        <v>-119.77</v>
      </c>
      <c r="N65" s="18">
        <v>-69.12</v>
      </c>
      <c r="O65" s="18">
        <v>-36.68</v>
      </c>
      <c r="P65" s="15">
        <v>0.0</v>
      </c>
      <c r="Q65" s="15"/>
      <c r="R65" s="15"/>
      <c r="S65" s="15"/>
      <c r="T65" s="15"/>
      <c r="U65" s="15"/>
    </row>
    <row r="66" ht="15.0" customHeight="1">
      <c r="A66" s="14" t="s">
        <v>374</v>
      </c>
      <c r="B66" s="17">
        <v>9.34</v>
      </c>
      <c r="C66" s="15"/>
      <c r="D66" s="15">
        <v>0.0</v>
      </c>
      <c r="E66" s="16">
        <v>503.29</v>
      </c>
      <c r="F66" s="16">
        <v>689.34</v>
      </c>
      <c r="G66" s="16">
        <v>1565.93</v>
      </c>
      <c r="H66" s="16">
        <v>404.11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ht="15.0" customHeight="1">
      <c r="A67" s="14" t="s">
        <v>375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>
        <v>0.0</v>
      </c>
      <c r="P67" s="16">
        <v>118.86</v>
      </c>
      <c r="Q67" s="15"/>
      <c r="R67" s="17">
        <v>13.37</v>
      </c>
      <c r="S67" s="15">
        <v>0.0</v>
      </c>
      <c r="T67" s="15">
        <v>0.0</v>
      </c>
      <c r="U67" s="16">
        <v>1261.62</v>
      </c>
    </row>
    <row r="68" ht="15.0" customHeight="1">
      <c r="A68" s="14" t="s">
        <v>376</v>
      </c>
      <c r="B68" s="16">
        <v>201.62</v>
      </c>
      <c r="C68" s="15">
        <v>0.0</v>
      </c>
      <c r="D68" s="16">
        <v>669.6</v>
      </c>
      <c r="E68" s="16">
        <v>403.53</v>
      </c>
      <c r="F68" s="17">
        <v>27.75</v>
      </c>
      <c r="G68" s="15">
        <v>0.0</v>
      </c>
      <c r="H68" s="16">
        <v>1766.56</v>
      </c>
      <c r="I68" s="16">
        <v>1167.55</v>
      </c>
      <c r="J68" s="16">
        <v>375.13</v>
      </c>
      <c r="K68" s="16">
        <v>1265.31</v>
      </c>
      <c r="L68" s="16">
        <v>190.77</v>
      </c>
      <c r="M68" s="17">
        <v>5.13</v>
      </c>
      <c r="N68" s="15"/>
      <c r="O68" s="15">
        <v>0.0</v>
      </c>
      <c r="P68" s="17">
        <v>96.37</v>
      </c>
      <c r="Q68" s="15">
        <v>0.0</v>
      </c>
      <c r="R68" s="16">
        <v>214.88</v>
      </c>
      <c r="S68" s="16">
        <v>430.91</v>
      </c>
      <c r="T68" s="16">
        <v>797.95</v>
      </c>
      <c r="U68" s="16">
        <v>1476.38</v>
      </c>
    </row>
    <row r="69" ht="15.0" customHeight="1">
      <c r="A69" s="14" t="s">
        <v>377</v>
      </c>
      <c r="B69" s="22">
        <v>-556.93</v>
      </c>
      <c r="C69" s="22">
        <v>-483.23</v>
      </c>
      <c r="D69" s="22">
        <v>-741.69</v>
      </c>
      <c r="E69" s="22">
        <v>-459.23</v>
      </c>
      <c r="F69" s="22">
        <v>-175.03</v>
      </c>
      <c r="G69" s="22">
        <v>-205.85</v>
      </c>
      <c r="H69" s="22">
        <v>-2077.68</v>
      </c>
      <c r="I69" s="22">
        <v>-152.9</v>
      </c>
      <c r="J69" s="18">
        <v>-87.25</v>
      </c>
      <c r="K69" s="18">
        <v>-84.71</v>
      </c>
      <c r="L69" s="22">
        <v>-161.56</v>
      </c>
      <c r="M69" s="22">
        <v>-444.57</v>
      </c>
      <c r="N69" s="22">
        <v>-196.74</v>
      </c>
      <c r="O69" s="22">
        <v>-262.51</v>
      </c>
      <c r="P69" s="22">
        <v>-369.87</v>
      </c>
      <c r="Q69" s="22">
        <v>-251.5</v>
      </c>
      <c r="R69" s="22">
        <v>-171.2</v>
      </c>
      <c r="S69" s="22">
        <v>-622.0</v>
      </c>
      <c r="T69" s="22">
        <v>-696.22</v>
      </c>
      <c r="U69" s="22">
        <v>-1020.06</v>
      </c>
    </row>
    <row r="70" ht="15.0" customHeight="1">
      <c r="A70" s="14" t="s">
        <v>378</v>
      </c>
      <c r="B70" s="22">
        <v>-750.43</v>
      </c>
      <c r="C70" s="22">
        <v>-649.05</v>
      </c>
      <c r="D70" s="22">
        <v>-525.33</v>
      </c>
      <c r="E70" s="22">
        <v>-360.45</v>
      </c>
      <c r="F70" s="22">
        <v>-260.03</v>
      </c>
      <c r="G70" s="22">
        <v>-212.74</v>
      </c>
      <c r="H70" s="22">
        <v>-270.83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ht="15.0" customHeight="1">
      <c r="A71" s="14" t="s">
        <v>379</v>
      </c>
      <c r="B71" s="15"/>
      <c r="C71" s="15"/>
      <c r="D71" s="15"/>
      <c r="E71" s="15"/>
      <c r="F71" s="15">
        <v>0.0</v>
      </c>
      <c r="G71" s="22">
        <v>-397.67</v>
      </c>
      <c r="H71" s="22">
        <v>-217.54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ht="15.0" customHeight="1">
      <c r="A72" s="14" t="s">
        <v>380</v>
      </c>
      <c r="B72" s="15"/>
      <c r="C72" s="15"/>
      <c r="D72" s="15"/>
      <c r="E72" s="15"/>
      <c r="F72" s="15"/>
      <c r="G72" s="15"/>
      <c r="H72" s="15"/>
      <c r="I72" s="16">
        <v>321.02</v>
      </c>
      <c r="J72" s="15">
        <v>0.0</v>
      </c>
      <c r="K72" s="15"/>
      <c r="L72" s="15"/>
      <c r="M72" s="15"/>
      <c r="N72" s="15"/>
      <c r="O72" s="15"/>
      <c r="P72" s="15"/>
      <c r="Q72" s="18">
        <v>-32.04</v>
      </c>
      <c r="R72" s="22">
        <v>-237.23</v>
      </c>
      <c r="S72" s="16">
        <v>392.72</v>
      </c>
      <c r="T72" s="17">
        <v>23.51</v>
      </c>
      <c r="U72" s="16">
        <v>180.43</v>
      </c>
    </row>
    <row r="73" ht="15.0" customHeight="1">
      <c r="A73" s="14" t="s">
        <v>381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7">
        <v>34.34</v>
      </c>
      <c r="S73" s="17">
        <v>57.49</v>
      </c>
      <c r="T73" s="15"/>
      <c r="U73" s="15"/>
    </row>
    <row r="74" ht="15.0" customHeight="1">
      <c r="A74" s="14" t="s">
        <v>197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7">
        <v>12.52</v>
      </c>
      <c r="R74" s="17">
        <v>12.65</v>
      </c>
      <c r="S74" s="17">
        <v>18.5</v>
      </c>
      <c r="T74" s="15"/>
      <c r="U74" s="15"/>
    </row>
    <row r="75" ht="15.0" customHeight="1">
      <c r="A75" s="19" t="s">
        <v>382</v>
      </c>
      <c r="B75" s="23">
        <v>-1096.41</v>
      </c>
      <c r="C75" s="23">
        <v>-1132.29</v>
      </c>
      <c r="D75" s="23">
        <v>-597.42</v>
      </c>
      <c r="E75" s="24">
        <v>87.15</v>
      </c>
      <c r="F75" s="21">
        <v>282.03</v>
      </c>
      <c r="G75" s="21">
        <v>749.66</v>
      </c>
      <c r="H75" s="23">
        <v>-395.39</v>
      </c>
      <c r="I75" s="21">
        <v>1215.68</v>
      </c>
      <c r="J75" s="21">
        <v>120.3</v>
      </c>
      <c r="K75" s="21">
        <v>954.17</v>
      </c>
      <c r="L75" s="23">
        <v>-115.46</v>
      </c>
      <c r="M75" s="23">
        <v>-559.22</v>
      </c>
      <c r="N75" s="23">
        <v>-265.86</v>
      </c>
      <c r="O75" s="23">
        <v>-299.19</v>
      </c>
      <c r="P75" s="23">
        <v>-154.64</v>
      </c>
      <c r="Q75" s="25">
        <v>-2.43</v>
      </c>
      <c r="R75" s="23">
        <v>-167.52</v>
      </c>
      <c r="S75" s="21">
        <v>210.25</v>
      </c>
      <c r="T75" s="24">
        <v>78.03</v>
      </c>
      <c r="U75" s="21">
        <v>1898.37</v>
      </c>
    </row>
    <row r="76" ht="15.0" customHeight="1">
      <c r="A76" s="14" t="s">
        <v>383</v>
      </c>
      <c r="B76" s="16">
        <v>223.09</v>
      </c>
      <c r="C76" s="22">
        <v>-526.77</v>
      </c>
      <c r="D76" s="22">
        <v>-265.92</v>
      </c>
      <c r="E76" s="16">
        <v>198.38</v>
      </c>
      <c r="F76" s="16">
        <v>756.81</v>
      </c>
      <c r="G76" s="22">
        <v>-1090.14</v>
      </c>
      <c r="H76" s="22">
        <v>-560.6</v>
      </c>
      <c r="I76" s="16">
        <v>659.03</v>
      </c>
      <c r="J76" s="18">
        <v>-68.29</v>
      </c>
      <c r="K76" s="16">
        <v>259.51</v>
      </c>
      <c r="L76" s="17">
        <v>87.68</v>
      </c>
      <c r="M76" s="18">
        <v>-22.23</v>
      </c>
      <c r="N76" s="16">
        <v>425.66</v>
      </c>
      <c r="O76" s="15"/>
      <c r="P76" s="15"/>
      <c r="Q76" s="15"/>
      <c r="R76" s="15"/>
      <c r="S76" s="15"/>
      <c r="T76" s="15"/>
      <c r="U76" s="15"/>
    </row>
    <row r="77" ht="15.0" customHeight="1">
      <c r="A77" s="14" t="s">
        <v>384</v>
      </c>
      <c r="B77" s="16">
        <v>246.07</v>
      </c>
      <c r="C77" s="18">
        <v>-2.68</v>
      </c>
      <c r="D77" s="17">
        <v>4.9</v>
      </c>
      <c r="E77" s="18">
        <v>-11.18</v>
      </c>
      <c r="F77" s="18">
        <v>-8.13</v>
      </c>
      <c r="G77" s="18">
        <v>-14.84</v>
      </c>
      <c r="H77" s="18">
        <v>-5.88</v>
      </c>
      <c r="I77" s="18">
        <v>-21.87</v>
      </c>
      <c r="J77" s="17">
        <v>21.19</v>
      </c>
      <c r="K77" s="17">
        <v>11.71</v>
      </c>
      <c r="L77" s="18">
        <v>-8.47</v>
      </c>
      <c r="M77" s="18">
        <v>-20.5</v>
      </c>
      <c r="N77" s="17">
        <v>12.1</v>
      </c>
      <c r="O77" s="18">
        <v>-6.74</v>
      </c>
      <c r="P77" s="17">
        <v>2.84</v>
      </c>
      <c r="Q77" s="18">
        <v>-16.54</v>
      </c>
      <c r="R77" s="17">
        <v>7.4</v>
      </c>
      <c r="S77" s="16">
        <v>119.94</v>
      </c>
      <c r="T77" s="18">
        <v>-4.67</v>
      </c>
      <c r="U77" s="17">
        <v>9.65</v>
      </c>
    </row>
    <row r="78" ht="15.0" customHeight="1">
      <c r="A78" s="14" t="s">
        <v>385</v>
      </c>
      <c r="B78" s="16">
        <v>1511.18</v>
      </c>
      <c r="C78" s="16">
        <v>2267.62</v>
      </c>
      <c r="D78" s="16">
        <v>2272.82</v>
      </c>
      <c r="E78" s="16">
        <v>2006.0</v>
      </c>
      <c r="F78" s="16">
        <v>1036.17</v>
      </c>
      <c r="G78" s="16">
        <v>2016.43</v>
      </c>
      <c r="H78" s="16">
        <v>2628.78</v>
      </c>
      <c r="I78" s="16">
        <v>1910.8</v>
      </c>
      <c r="J78" s="16">
        <v>1862.08</v>
      </c>
      <c r="K78" s="16">
        <v>1680.64</v>
      </c>
      <c r="L78" s="16">
        <v>1633.26</v>
      </c>
      <c r="M78" s="16">
        <v>1431.17</v>
      </c>
      <c r="N78" s="16">
        <v>710.12</v>
      </c>
      <c r="O78" s="16">
        <v>441.73</v>
      </c>
      <c r="P78" s="16">
        <v>569.77</v>
      </c>
      <c r="Q78" s="17">
        <v>97.01</v>
      </c>
      <c r="R78" s="16">
        <v>188.46</v>
      </c>
      <c r="S78" s="16">
        <v>115.08</v>
      </c>
      <c r="T78" s="16">
        <v>240.31</v>
      </c>
      <c r="U78" s="15">
        <v>0.0</v>
      </c>
    </row>
    <row r="79" ht="15.0" customHeight="1">
      <c r="A79" s="14" t="s">
        <v>386</v>
      </c>
      <c r="B79" s="16">
        <v>1966.15</v>
      </c>
      <c r="C79" s="16">
        <v>1707.53</v>
      </c>
      <c r="D79" s="16">
        <v>2022.09</v>
      </c>
      <c r="E79" s="16">
        <v>2196.88</v>
      </c>
      <c r="F79" s="16">
        <v>1803.32</v>
      </c>
      <c r="G79" s="16">
        <v>1009.25</v>
      </c>
      <c r="H79" s="16">
        <v>2063.56</v>
      </c>
      <c r="I79" s="16">
        <v>2586.95</v>
      </c>
      <c r="J79" s="16">
        <v>1815.31</v>
      </c>
      <c r="K79" s="16">
        <v>1959.64</v>
      </c>
      <c r="L79" s="16">
        <v>1720.1</v>
      </c>
      <c r="M79" s="16">
        <v>1380.54</v>
      </c>
      <c r="N79" s="16">
        <v>1161.93</v>
      </c>
      <c r="O79" s="16">
        <v>651.2</v>
      </c>
      <c r="P79" s="16">
        <v>474.57</v>
      </c>
      <c r="Q79" s="16">
        <v>593.97</v>
      </c>
      <c r="R79" s="17">
        <v>88.51</v>
      </c>
      <c r="S79" s="16">
        <v>233.19</v>
      </c>
      <c r="T79" s="16">
        <v>173.65</v>
      </c>
      <c r="U79" s="16">
        <v>243.69</v>
      </c>
    </row>
    <row r="80" ht="15.0" customHeight="1">
      <c r="A80" s="14" t="s">
        <v>387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8">
        <v>-95.32</v>
      </c>
      <c r="S80" s="17">
        <v>65.58</v>
      </c>
      <c r="T80" s="15"/>
      <c r="U80" s="15"/>
    </row>
    <row r="81" ht="15.0" customHeight="1">
      <c r="A81" s="19" t="s">
        <v>388</v>
      </c>
      <c r="B81" s="21">
        <v>469.16</v>
      </c>
      <c r="C81" s="23">
        <v>-529.44</v>
      </c>
      <c r="D81" s="23">
        <v>-261.02</v>
      </c>
      <c r="E81" s="21">
        <v>187.2</v>
      </c>
      <c r="F81" s="21">
        <v>748.68</v>
      </c>
      <c r="G81" s="23">
        <v>-1104.98</v>
      </c>
      <c r="H81" s="23">
        <v>-566.48</v>
      </c>
      <c r="I81" s="21">
        <v>637.15</v>
      </c>
      <c r="J81" s="25">
        <v>-47.1</v>
      </c>
      <c r="K81" s="21">
        <v>271.22</v>
      </c>
      <c r="L81" s="24">
        <v>79.21</v>
      </c>
      <c r="M81" s="25">
        <v>-42.73</v>
      </c>
      <c r="N81" s="21">
        <v>437.76</v>
      </c>
      <c r="O81" s="21">
        <v>218.96</v>
      </c>
      <c r="P81" s="25">
        <v>-89.24</v>
      </c>
      <c r="Q81" s="21">
        <v>485.77</v>
      </c>
      <c r="R81" s="23">
        <v>-110.01</v>
      </c>
      <c r="S81" s="21">
        <v>136.52</v>
      </c>
      <c r="T81" s="25">
        <v>-70.44</v>
      </c>
      <c r="U81" s="21">
        <v>257.52</v>
      </c>
    </row>
    <row r="82" ht="15.0" customHeight="1">
      <c r="A82" s="14" t="s">
        <v>389</v>
      </c>
      <c r="B82" s="15"/>
      <c r="C82" s="15"/>
      <c r="D82" s="15"/>
      <c r="E82" s="15"/>
      <c r="F82" s="15"/>
      <c r="G82" s="15"/>
      <c r="H82" s="15"/>
      <c r="I82" s="15"/>
      <c r="J82" s="15"/>
      <c r="K82" s="18">
        <v>-44.22</v>
      </c>
      <c r="L82" s="18">
        <v>-64.08</v>
      </c>
      <c r="M82" s="18">
        <v>-40.49</v>
      </c>
      <c r="N82" s="15"/>
      <c r="O82" s="15"/>
      <c r="P82" s="15"/>
      <c r="Q82" s="18">
        <v>-84.6</v>
      </c>
      <c r="R82" s="22">
        <v>-157.32</v>
      </c>
      <c r="S82" s="22">
        <v>-211.25</v>
      </c>
      <c r="T82" s="22">
        <v>-216.34</v>
      </c>
      <c r="U82" s="18">
        <v>-55.57</v>
      </c>
    </row>
    <row r="83" ht="15.0" customHeight="1">
      <c r="A83" s="14" t="s">
        <v>390</v>
      </c>
      <c r="B83" s="15"/>
      <c r="C83" s="15"/>
      <c r="D83" s="15"/>
      <c r="E83" s="15"/>
      <c r="F83" s="15"/>
      <c r="G83" s="15"/>
      <c r="H83" s="15"/>
      <c r="I83" s="15"/>
      <c r="J83" s="15"/>
      <c r="K83" s="17">
        <v>27.69</v>
      </c>
      <c r="L83" s="17">
        <v>22.97</v>
      </c>
      <c r="M83" s="17">
        <v>13.95</v>
      </c>
      <c r="N83" s="15"/>
      <c r="O83" s="15"/>
      <c r="P83" s="15"/>
      <c r="Q83" s="15"/>
      <c r="R83" s="15"/>
      <c r="S83" s="15"/>
      <c r="T83" s="15"/>
      <c r="U83" s="15"/>
    </row>
    <row r="84" ht="15.0" customHeight="1">
      <c r="A84" s="14" t="s">
        <v>391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7">
        <v>72.43</v>
      </c>
      <c r="R84" s="18">
        <v>-8.32</v>
      </c>
      <c r="S84" s="18">
        <v>-29.84</v>
      </c>
      <c r="T84" s="18">
        <v>-11.71</v>
      </c>
      <c r="U84" s="15">
        <v>0.0</v>
      </c>
    </row>
    <row r="85" ht="15.0" customHeight="1">
      <c r="A85" s="14" t="s">
        <v>392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6">
        <v>138.29</v>
      </c>
      <c r="R85" s="16">
        <v>173.9</v>
      </c>
      <c r="S85" s="18">
        <v>-83.81</v>
      </c>
      <c r="T85" s="16">
        <v>218.99</v>
      </c>
      <c r="U85" s="15"/>
    </row>
    <row r="86" ht="15.0" customHeight="1">
      <c r="A86" s="14" t="s">
        <v>262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6">
        <v>104.61</v>
      </c>
      <c r="P86" s="18">
        <v>-35.64</v>
      </c>
      <c r="Q86" s="18">
        <v>-32.59</v>
      </c>
      <c r="R86" s="18">
        <v>-3.11</v>
      </c>
      <c r="S86" s="18">
        <v>-64.58</v>
      </c>
      <c r="T86" s="17">
        <v>58.82</v>
      </c>
      <c r="U86" s="17">
        <v>88.5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393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46097.4298782407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</row>
    <row r="12" ht="15.0" customHeight="1" outlineLevel="1">
      <c r="A12" s="8" t="s">
        <v>38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</row>
    <row r="13" ht="15.0" customHeight="1" outlineLevel="1">
      <c r="A13" s="8" t="s">
        <v>39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40178.0</v>
      </c>
      <c r="T13" s="9">
        <v>39447.0</v>
      </c>
      <c r="U13" s="9">
        <v>39082.0</v>
      </c>
    </row>
    <row r="14" ht="15.0" customHeight="1" outlineLevel="1">
      <c r="A14" s="8" t="s">
        <v>40</v>
      </c>
      <c r="B14" s="10" t="s">
        <v>41</v>
      </c>
      <c r="C14" s="10" t="s">
        <v>41</v>
      </c>
      <c r="D14" s="10" t="s">
        <v>41</v>
      </c>
      <c r="E14" s="10" t="s">
        <v>41</v>
      </c>
      <c r="F14" s="10" t="s">
        <v>41</v>
      </c>
      <c r="G14" s="10" t="s">
        <v>41</v>
      </c>
      <c r="H14" s="10" t="s">
        <v>41</v>
      </c>
      <c r="I14" s="10" t="s">
        <v>41</v>
      </c>
      <c r="J14" s="10" t="s">
        <v>41</v>
      </c>
      <c r="K14" s="10" t="s">
        <v>41</v>
      </c>
      <c r="L14" s="10" t="s">
        <v>41</v>
      </c>
      <c r="M14" s="10" t="s">
        <v>41</v>
      </c>
      <c r="N14" s="10" t="s">
        <v>41</v>
      </c>
      <c r="O14" s="10" t="s">
        <v>41</v>
      </c>
      <c r="P14" s="10" t="s">
        <v>41</v>
      </c>
      <c r="Q14" s="10" t="s">
        <v>41</v>
      </c>
      <c r="R14" s="10" t="s">
        <v>41</v>
      </c>
      <c r="S14" s="10" t="s">
        <v>41</v>
      </c>
      <c r="T14" s="10" t="s">
        <v>41</v>
      </c>
      <c r="U14" s="10" t="s">
        <v>41</v>
      </c>
    </row>
    <row r="15" ht="15.0" customHeight="1" outlineLevel="1">
      <c r="A15" s="8" t="s">
        <v>42</v>
      </c>
      <c r="B15" s="10" t="s">
        <v>43</v>
      </c>
      <c r="C15" s="10" t="s">
        <v>43</v>
      </c>
      <c r="D15" s="10" t="s">
        <v>43</v>
      </c>
      <c r="E15" s="10" t="s">
        <v>43</v>
      </c>
      <c r="F15" s="10" t="s">
        <v>43</v>
      </c>
      <c r="G15" s="10" t="s">
        <v>43</v>
      </c>
      <c r="H15" s="10" t="s">
        <v>43</v>
      </c>
      <c r="I15" s="10" t="s">
        <v>43</v>
      </c>
      <c r="J15" s="10" t="s">
        <v>43</v>
      </c>
      <c r="K15" s="10" t="s">
        <v>43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43</v>
      </c>
      <c r="Q15" s="10" t="s">
        <v>43</v>
      </c>
      <c r="R15" s="10" t="s">
        <v>43</v>
      </c>
      <c r="S15" s="10" t="s">
        <v>43</v>
      </c>
      <c r="T15" s="10" t="s">
        <v>43</v>
      </c>
      <c r="U15" s="10" t="s">
        <v>43</v>
      </c>
    </row>
    <row r="16" ht="15.0" customHeight="1" outlineLevel="1">
      <c r="A16" s="8" t="s">
        <v>44</v>
      </c>
      <c r="B16" s="11">
        <v>10.372537260274</v>
      </c>
      <c r="C16" s="11">
        <v>10.7437882513661</v>
      </c>
      <c r="D16" s="11">
        <v>10.551358630137</v>
      </c>
      <c r="E16" s="11">
        <v>9.60742849315069</v>
      </c>
      <c r="F16" s="11">
        <v>8.5946802739726</v>
      </c>
      <c r="G16" s="11">
        <v>9.41084480874317</v>
      </c>
      <c r="H16" s="11">
        <v>8.79807616438356</v>
      </c>
      <c r="I16" s="11">
        <v>8.14057260273973</v>
      </c>
      <c r="J16" s="11">
        <v>8.26574904109589</v>
      </c>
      <c r="K16" s="11">
        <v>8.39620355191257</v>
      </c>
      <c r="L16" s="11">
        <v>8.06289506849315</v>
      </c>
      <c r="M16" s="11">
        <v>6.3057298630137</v>
      </c>
      <c r="N16" s="11">
        <v>5.87770246575343</v>
      </c>
      <c r="O16" s="11">
        <v>5.81482950819672</v>
      </c>
      <c r="P16" s="11">
        <v>5.60252410958904</v>
      </c>
      <c r="Q16" s="11"/>
      <c r="R16" s="11"/>
      <c r="S16" s="11"/>
      <c r="T16" s="11"/>
      <c r="U16" s="11"/>
    </row>
    <row r="18">
      <c r="A18" s="12" t="s">
        <v>394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46</v>
      </c>
      <c r="B19" s="13" t="s">
        <v>47</v>
      </c>
      <c r="C19" s="13" t="s">
        <v>48</v>
      </c>
      <c r="D19" s="13" t="s">
        <v>49</v>
      </c>
      <c r="E19" s="13" t="s">
        <v>50</v>
      </c>
      <c r="F19" s="13" t="s">
        <v>51</v>
      </c>
      <c r="G19" s="13" t="s">
        <v>52</v>
      </c>
      <c r="H19" s="13" t="s">
        <v>53</v>
      </c>
      <c r="I19" s="13" t="s">
        <v>54</v>
      </c>
      <c r="J19" s="13" t="s">
        <v>55</v>
      </c>
      <c r="K19" s="13" t="s">
        <v>56</v>
      </c>
      <c r="L19" s="13" t="s">
        <v>57</v>
      </c>
      <c r="M19" s="13" t="s">
        <v>58</v>
      </c>
      <c r="N19" s="13" t="s">
        <v>59</v>
      </c>
      <c r="O19" s="13" t="s">
        <v>60</v>
      </c>
      <c r="P19" s="13" t="s">
        <v>61</v>
      </c>
      <c r="Q19" s="13" t="s">
        <v>62</v>
      </c>
      <c r="R19" s="13" t="s">
        <v>63</v>
      </c>
      <c r="S19" s="13" t="s">
        <v>64</v>
      </c>
      <c r="T19" s="13" t="s">
        <v>65</v>
      </c>
      <c r="U19" s="13" t="s">
        <v>66</v>
      </c>
    </row>
    <row r="20" ht="15.0" customHeight="1">
      <c r="A20" s="28" t="s">
        <v>395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ht="15.0" customHeight="1">
      <c r="A21" s="30" t="s">
        <v>395</v>
      </c>
      <c r="B21" s="31">
        <v>6482.66</v>
      </c>
      <c r="C21" s="31">
        <v>9662.4</v>
      </c>
      <c r="D21" s="31">
        <v>7838.73</v>
      </c>
      <c r="E21" s="31">
        <v>7849.15</v>
      </c>
      <c r="F21" s="31">
        <v>6543.89</v>
      </c>
      <c r="G21" s="31">
        <v>5270.77</v>
      </c>
      <c r="H21" s="31">
        <v>5121.93</v>
      </c>
      <c r="I21" s="31">
        <v>4584.71</v>
      </c>
      <c r="J21" s="31">
        <v>6375.02</v>
      </c>
      <c r="K21" s="31">
        <v>8757.52</v>
      </c>
      <c r="L21" s="32">
        <v>10726.85</v>
      </c>
      <c r="M21" s="31">
        <v>5128.1</v>
      </c>
      <c r="N21" s="31">
        <v>4324.24</v>
      </c>
      <c r="O21" s="31">
        <v>1881.29</v>
      </c>
      <c r="P21" s="31">
        <v>1767.11</v>
      </c>
      <c r="Q21" s="31">
        <v>1222.3</v>
      </c>
      <c r="R21" s="31">
        <v>1769.5</v>
      </c>
      <c r="S21" s="31">
        <v>3030.93</v>
      </c>
      <c r="T21" s="31">
        <v>4401.09</v>
      </c>
      <c r="U21" s="31">
        <v>5575.72</v>
      </c>
    </row>
    <row r="22" ht="15.0" customHeight="1">
      <c r="A22" s="30" t="s">
        <v>396</v>
      </c>
      <c r="B22" s="31">
        <v>7669.47</v>
      </c>
      <c r="C22" s="31">
        <v>8597.69</v>
      </c>
      <c r="D22" s="31">
        <v>7126.25</v>
      </c>
      <c r="E22" s="31">
        <v>6412.64</v>
      </c>
      <c r="F22" s="31">
        <v>5721.68</v>
      </c>
      <c r="G22" s="31">
        <v>6037.78</v>
      </c>
      <c r="H22" s="31">
        <v>7230.58</v>
      </c>
      <c r="I22" s="31">
        <v>7293.19</v>
      </c>
      <c r="J22" s="31">
        <v>7227.65</v>
      </c>
      <c r="K22" s="31">
        <v>6848.7</v>
      </c>
      <c r="L22" s="31">
        <v>5739.62</v>
      </c>
      <c r="M22" s="31">
        <v>3351.86</v>
      </c>
      <c r="N22" s="31">
        <v>2259.17</v>
      </c>
      <c r="O22" s="31">
        <v>1764.18</v>
      </c>
      <c r="P22" s="31">
        <v>2459.1</v>
      </c>
      <c r="Q22" s="31">
        <v>3092.75</v>
      </c>
      <c r="R22" s="32"/>
      <c r="S22" s="32"/>
      <c r="T22" s="32"/>
      <c r="U22" s="32"/>
    </row>
    <row r="23" ht="15.0" customHeight="1">
      <c r="A23" s="28" t="s">
        <v>397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ht="15.0" customHeight="1">
      <c r="A24" s="30" t="s">
        <v>397</v>
      </c>
      <c r="B24" s="31">
        <v>2927.29</v>
      </c>
      <c r="C24" s="31">
        <v>4914.62</v>
      </c>
      <c r="D24" s="31">
        <v>4095.49</v>
      </c>
      <c r="E24" s="31">
        <v>4593.4</v>
      </c>
      <c r="F24" s="31">
        <v>4445.76</v>
      </c>
      <c r="G24" s="31">
        <v>3134.24</v>
      </c>
      <c r="H24" s="31">
        <v>2979.43</v>
      </c>
      <c r="I24" s="31">
        <v>3566.57</v>
      </c>
      <c r="J24" s="31">
        <v>5836.64</v>
      </c>
      <c r="K24" s="31">
        <v>8821.06</v>
      </c>
      <c r="L24" s="32">
        <v>12039.43</v>
      </c>
      <c r="M24" s="31">
        <v>6275.05</v>
      </c>
      <c r="N24" s="31">
        <v>4792.79</v>
      </c>
      <c r="O24" s="31">
        <v>1779.1</v>
      </c>
      <c r="P24" s="31">
        <v>1226.73</v>
      </c>
      <c r="Q24" s="31">
        <v>630.87</v>
      </c>
      <c r="R24" s="31">
        <v>169.22</v>
      </c>
      <c r="S24" s="31">
        <v>760.1</v>
      </c>
      <c r="T24" s="31">
        <v>2397.92</v>
      </c>
      <c r="U24" s="31">
        <v>2422.89</v>
      </c>
    </row>
    <row r="25" ht="15.0" customHeight="1">
      <c r="A25" s="30" t="s">
        <v>398</v>
      </c>
      <c r="B25" s="31">
        <v>4227.14</v>
      </c>
      <c r="C25" s="31">
        <v>4945.4</v>
      </c>
      <c r="D25" s="31">
        <v>4221.42</v>
      </c>
      <c r="E25" s="31">
        <v>4097.58</v>
      </c>
      <c r="F25" s="31">
        <v>4110.34</v>
      </c>
      <c r="G25" s="31">
        <v>4889.64</v>
      </c>
      <c r="H25" s="31">
        <v>6753.59</v>
      </c>
      <c r="I25" s="31">
        <v>7510.68</v>
      </c>
      <c r="J25" s="31">
        <v>7754.5</v>
      </c>
      <c r="K25" s="31">
        <v>7484.75</v>
      </c>
      <c r="L25" s="31">
        <v>6217.74</v>
      </c>
      <c r="M25" s="31">
        <v>3382.28</v>
      </c>
      <c r="N25" s="31">
        <v>1762.51</v>
      </c>
      <c r="O25" s="31">
        <v>859.02</v>
      </c>
      <c r="P25" s="31">
        <v>1068.01</v>
      </c>
      <c r="Q25" s="31">
        <v>1253.98</v>
      </c>
      <c r="R25" s="32"/>
      <c r="S25" s="32"/>
      <c r="T25" s="32"/>
      <c r="U25" s="32"/>
    </row>
    <row r="26" ht="15.0" customHeight="1">
      <c r="A26" s="28" t="s">
        <v>399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ht="15.0" customHeight="1">
      <c r="A27" s="30" t="s">
        <v>400</v>
      </c>
      <c r="B27" s="33">
        <v>0.07</v>
      </c>
      <c r="C27" s="33">
        <v>0.12</v>
      </c>
      <c r="D27" s="33">
        <v>0.1</v>
      </c>
      <c r="E27" s="33">
        <v>0.11</v>
      </c>
      <c r="F27" s="33">
        <v>0.12</v>
      </c>
      <c r="G27" s="33">
        <v>0.11</v>
      </c>
      <c r="H27" s="33">
        <v>0.55</v>
      </c>
      <c r="I27" s="33">
        <v>0.71</v>
      </c>
      <c r="J27" s="33">
        <v>1.17</v>
      </c>
      <c r="K27" s="33">
        <v>1.76</v>
      </c>
      <c r="L27" s="33">
        <v>2.41</v>
      </c>
      <c r="M27" s="33">
        <v>1.26</v>
      </c>
      <c r="N27" s="33">
        <v>0.96</v>
      </c>
      <c r="O27" s="33">
        <v>0.36</v>
      </c>
      <c r="P27" s="33">
        <v>0.25</v>
      </c>
      <c r="Q27" s="33">
        <v>0.16</v>
      </c>
      <c r="R27" s="33">
        <v>0.17</v>
      </c>
      <c r="S27" s="33">
        <v>0.76</v>
      </c>
      <c r="T27" s="33">
        <v>2.4</v>
      </c>
      <c r="U27" s="33">
        <v>2.42</v>
      </c>
    </row>
    <row r="28" ht="15.0" customHeight="1">
      <c r="A28" s="30" t="s">
        <v>401</v>
      </c>
      <c r="B28" s="33">
        <v>0.11</v>
      </c>
      <c r="C28" s="33">
        <v>0.13</v>
      </c>
      <c r="D28" s="33">
        <v>0.22</v>
      </c>
      <c r="E28" s="33">
        <v>0.36</v>
      </c>
      <c r="F28" s="33">
        <v>0.55</v>
      </c>
      <c r="G28" s="33">
        <v>0.87</v>
      </c>
      <c r="H28" s="33">
        <v>1.34</v>
      </c>
      <c r="I28" s="33">
        <v>1.5</v>
      </c>
      <c r="J28" s="33">
        <v>1.55</v>
      </c>
      <c r="K28" s="33">
        <v>1.5</v>
      </c>
      <c r="L28" s="33">
        <v>1.24</v>
      </c>
      <c r="M28" s="33">
        <v>0.69</v>
      </c>
      <c r="N28" s="33">
        <v>0.39</v>
      </c>
      <c r="O28" s="33">
        <v>0.3</v>
      </c>
      <c r="P28" s="33">
        <v>0.78</v>
      </c>
      <c r="Q28" s="33">
        <v>1.16</v>
      </c>
      <c r="R28" s="32"/>
      <c r="S28" s="32"/>
      <c r="T28" s="32"/>
      <c r="U28" s="32"/>
    </row>
    <row r="29" ht="15.0" customHeight="1">
      <c r="A29" s="28" t="s">
        <v>402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ht="15.0" customHeight="1">
      <c r="A30" s="30" t="s">
        <v>403</v>
      </c>
      <c r="B30" s="34">
        <v>68.55</v>
      </c>
      <c r="C30" s="34">
        <v>25.23</v>
      </c>
      <c r="D30" s="34">
        <v>22.95</v>
      </c>
      <c r="E30" s="35">
        <v>-27.43</v>
      </c>
      <c r="F30" s="35">
        <v>-27.0</v>
      </c>
      <c r="G30" s="35">
        <v>-152.21</v>
      </c>
      <c r="H30" s="35">
        <v>-42.54</v>
      </c>
      <c r="I30" s="35">
        <v>-51.61</v>
      </c>
      <c r="J30" s="34">
        <v>7.17</v>
      </c>
      <c r="K30" s="35">
        <v>-2.33</v>
      </c>
      <c r="L30" s="34">
        <v>4.54</v>
      </c>
      <c r="M30" s="34">
        <v>14.98</v>
      </c>
      <c r="N30" s="34">
        <v>17.87</v>
      </c>
      <c r="O30" s="34">
        <v>31.81</v>
      </c>
      <c r="P30" s="34">
        <v>24.34</v>
      </c>
      <c r="Q30" s="34">
        <v>265.83</v>
      </c>
      <c r="R30" s="34">
        <v>182.14</v>
      </c>
      <c r="S30" s="35">
        <v>-17.75</v>
      </c>
      <c r="T30" s="35">
        <v>-14.77</v>
      </c>
      <c r="U30" s="34"/>
    </row>
    <row r="31" ht="15.0" customHeight="1">
      <c r="A31" s="30" t="s">
        <v>404</v>
      </c>
      <c r="B31" s="34">
        <v>5.38</v>
      </c>
      <c r="C31" s="35">
        <v>-36.78</v>
      </c>
      <c r="D31" s="35">
        <v>-45.93</v>
      </c>
      <c r="E31" s="35">
        <v>-52.18</v>
      </c>
      <c r="F31" s="35">
        <v>-26.21</v>
      </c>
      <c r="G31" s="35">
        <v>-16.51</v>
      </c>
      <c r="H31" s="35">
        <v>-6.73</v>
      </c>
      <c r="I31" s="34">
        <v>0.04</v>
      </c>
      <c r="J31" s="34">
        <v>7.54</v>
      </c>
      <c r="K31" s="34">
        <v>9.4</v>
      </c>
      <c r="L31" s="34">
        <v>13.67</v>
      </c>
      <c r="M31" s="34">
        <v>34.21</v>
      </c>
      <c r="N31" s="34">
        <v>57.79</v>
      </c>
      <c r="O31" s="34">
        <v>50.58</v>
      </c>
      <c r="P31" s="34">
        <v>7.97</v>
      </c>
      <c r="Q31" s="34"/>
      <c r="R31" s="34"/>
      <c r="S31" s="34"/>
      <c r="T31" s="34"/>
      <c r="U31" s="34"/>
    </row>
    <row r="32" ht="15.0" customHeight="1">
      <c r="A32" s="28" t="s">
        <v>405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ht="15.0" customHeight="1">
      <c r="A33" s="30" t="s">
        <v>406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0.0</v>
      </c>
      <c r="H33" s="34">
        <v>0.0</v>
      </c>
      <c r="I33" s="34">
        <v>1.34</v>
      </c>
      <c r="J33" s="34">
        <v>0.58</v>
      </c>
      <c r="K33" s="34">
        <v>2.27</v>
      </c>
      <c r="L33" s="34">
        <v>1.12</v>
      </c>
      <c r="M33" s="34">
        <v>1.76</v>
      </c>
      <c r="N33" s="34">
        <v>1.28</v>
      </c>
      <c r="O33" s="34">
        <v>1.63</v>
      </c>
      <c r="P33" s="34">
        <v>0.0</v>
      </c>
      <c r="Q33" s="34">
        <v>0.0</v>
      </c>
      <c r="R33" s="34">
        <v>0.0</v>
      </c>
      <c r="S33" s="34">
        <v>0.0</v>
      </c>
      <c r="T33" s="34">
        <v>0.0</v>
      </c>
      <c r="U33" s="34"/>
    </row>
    <row r="34" ht="15.0" customHeight="1">
      <c r="A34" s="30" t="s">
        <v>407</v>
      </c>
      <c r="B34" s="34">
        <v>0.0</v>
      </c>
      <c r="C34" s="34">
        <v>0.0</v>
      </c>
      <c r="D34" s="34">
        <v>0.0</v>
      </c>
      <c r="E34" s="34">
        <v>0.61</v>
      </c>
      <c r="F34" s="34">
        <v>0.62</v>
      </c>
      <c r="G34" s="34">
        <v>1.3</v>
      </c>
      <c r="H34" s="34">
        <v>1.26</v>
      </c>
      <c r="I34" s="34">
        <v>1.45</v>
      </c>
      <c r="J34" s="34">
        <v>1.43</v>
      </c>
      <c r="K34" s="34">
        <v>1.58</v>
      </c>
      <c r="L34" s="34">
        <v>1.29</v>
      </c>
      <c r="M34" s="34">
        <v>1.31</v>
      </c>
      <c r="N34" s="34">
        <v>0.96</v>
      </c>
      <c r="O34" s="34">
        <v>0.39</v>
      </c>
      <c r="P34" s="34">
        <v>0.0</v>
      </c>
      <c r="Q34" s="34"/>
      <c r="R34" s="34"/>
      <c r="S34" s="34"/>
      <c r="T34" s="34"/>
      <c r="U34" s="34"/>
    </row>
    <row r="35" ht="15.0" customHeight="1">
      <c r="A35" s="30" t="s">
        <v>408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0.0</v>
      </c>
      <c r="H35" s="34">
        <v>0.0</v>
      </c>
      <c r="I35" s="34">
        <v>1.68</v>
      </c>
      <c r="J35" s="34">
        <v>0.72</v>
      </c>
      <c r="K35" s="34">
        <v>2.84</v>
      </c>
      <c r="L35" s="34">
        <v>1.4</v>
      </c>
      <c r="M35" s="34">
        <v>2.2</v>
      </c>
      <c r="N35" s="34">
        <v>1.56</v>
      </c>
      <c r="O35" s="34">
        <v>1.99</v>
      </c>
      <c r="P35" s="34">
        <v>0.0</v>
      </c>
      <c r="Q35" s="34">
        <v>0.0</v>
      </c>
      <c r="R35" s="34">
        <v>0.0</v>
      </c>
      <c r="S35" s="34">
        <v>0.0</v>
      </c>
      <c r="T35" s="34">
        <v>0.0</v>
      </c>
      <c r="U35" s="34"/>
    </row>
    <row r="36" ht="15.0" customHeight="1">
      <c r="A36" s="30" t="s">
        <v>409</v>
      </c>
      <c r="B36" s="34">
        <v>0.0</v>
      </c>
      <c r="C36" s="34">
        <v>0.0</v>
      </c>
      <c r="D36" s="34">
        <v>0.0</v>
      </c>
      <c r="E36" s="34">
        <v>0.76</v>
      </c>
      <c r="F36" s="34">
        <v>0.77</v>
      </c>
      <c r="G36" s="34">
        <v>1.63</v>
      </c>
      <c r="H36" s="34">
        <v>1.57</v>
      </c>
      <c r="I36" s="34">
        <v>1.81</v>
      </c>
      <c r="J36" s="34">
        <v>1.78</v>
      </c>
      <c r="K36" s="34">
        <v>1.96</v>
      </c>
      <c r="L36" s="34">
        <v>1.6</v>
      </c>
      <c r="M36" s="34">
        <v>1.62</v>
      </c>
      <c r="N36" s="34">
        <v>1.17</v>
      </c>
      <c r="O36" s="34">
        <v>0.47</v>
      </c>
      <c r="P36" s="34">
        <v>0.0</v>
      </c>
      <c r="Q36" s="34"/>
      <c r="R36" s="34"/>
      <c r="S36" s="34"/>
      <c r="T36" s="34"/>
      <c r="U36" s="34"/>
    </row>
    <row r="37" ht="15.0" customHeight="1">
      <c r="A37" s="28" t="s">
        <v>410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ht="15.0" customHeight="1">
      <c r="A38" s="30" t="s">
        <v>411</v>
      </c>
      <c r="B38" s="33">
        <v>1.02</v>
      </c>
      <c r="C38" s="33">
        <v>1.62</v>
      </c>
      <c r="D38" s="33">
        <v>1.41</v>
      </c>
      <c r="E38" s="33">
        <v>1.72</v>
      </c>
      <c r="F38" s="33">
        <v>2.25</v>
      </c>
      <c r="G38" s="33">
        <v>1.56</v>
      </c>
      <c r="H38" s="33">
        <v>0.7</v>
      </c>
      <c r="I38" s="33">
        <v>0.85</v>
      </c>
      <c r="J38" s="33">
        <v>1.16</v>
      </c>
      <c r="K38" s="33">
        <v>1.79</v>
      </c>
      <c r="L38" s="33">
        <v>2.97</v>
      </c>
      <c r="M38" s="33">
        <v>2.29</v>
      </c>
      <c r="N38" s="33">
        <v>2.27</v>
      </c>
      <c r="O38" s="33">
        <v>1.08</v>
      </c>
      <c r="P38" s="33">
        <v>0.78</v>
      </c>
      <c r="Q38" s="33">
        <v>0.55</v>
      </c>
      <c r="R38" s="33">
        <v>0.24</v>
      </c>
      <c r="S38" s="33">
        <v>0.64</v>
      </c>
      <c r="T38" s="33">
        <v>1.09</v>
      </c>
      <c r="U38" s="33">
        <v>1.06</v>
      </c>
    </row>
    <row r="39" ht="15.0" customHeight="1">
      <c r="A39" s="30" t="s">
        <v>412</v>
      </c>
      <c r="B39" s="33">
        <v>1.59</v>
      </c>
      <c r="C39" s="33">
        <v>1.69</v>
      </c>
      <c r="D39" s="33">
        <v>0.95</v>
      </c>
      <c r="E39" s="33">
        <v>0.88</v>
      </c>
      <c r="F39" s="33">
        <v>0.97</v>
      </c>
      <c r="G39" s="33">
        <v>1.17</v>
      </c>
      <c r="H39" s="33">
        <v>1.48</v>
      </c>
      <c r="I39" s="33">
        <v>1.74</v>
      </c>
      <c r="J39" s="33">
        <v>2.01</v>
      </c>
      <c r="K39" s="33">
        <v>2.12</v>
      </c>
      <c r="L39" s="33">
        <v>2.03</v>
      </c>
      <c r="M39" s="33">
        <v>1.5</v>
      </c>
      <c r="N39" s="33">
        <v>0.91</v>
      </c>
      <c r="O39" s="33">
        <v>0.6</v>
      </c>
      <c r="P39" s="33">
        <v>0.81</v>
      </c>
      <c r="Q39" s="33">
        <v>0.9</v>
      </c>
      <c r="R39" s="32"/>
      <c r="S39" s="32"/>
      <c r="T39" s="32"/>
      <c r="U39" s="32"/>
    </row>
    <row r="40" ht="15.0" customHeight="1">
      <c r="A40" s="28" t="s">
        <v>413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ht="15.0" customHeight="1">
      <c r="A41" s="30" t="s">
        <v>414</v>
      </c>
      <c r="B41" s="33">
        <v>1.29</v>
      </c>
      <c r="C41" s="33">
        <v>2.05</v>
      </c>
      <c r="D41" s="33">
        <v>1.74</v>
      </c>
      <c r="E41" s="33">
        <v>2.16</v>
      </c>
      <c r="F41" s="33">
        <v>2.99</v>
      </c>
      <c r="G41" s="33">
        <v>2.1</v>
      </c>
      <c r="H41" s="33">
        <v>1.1</v>
      </c>
      <c r="I41" s="33">
        <v>1.36</v>
      </c>
      <c r="J41" s="33">
        <v>1.67</v>
      </c>
      <c r="K41" s="33">
        <v>2.58</v>
      </c>
      <c r="L41" s="33">
        <v>4.78</v>
      </c>
      <c r="M41" s="33">
        <v>4.42</v>
      </c>
      <c r="N41" s="33">
        <v>4.73</v>
      </c>
      <c r="O41" s="33">
        <v>2.69</v>
      </c>
      <c r="P41" s="33">
        <v>2.36</v>
      </c>
      <c r="Q41" s="33">
        <v>3.68</v>
      </c>
      <c r="R41" s="32"/>
      <c r="S41" s="32"/>
      <c r="T41" s="32"/>
      <c r="U41" s="33">
        <v>1.74</v>
      </c>
    </row>
    <row r="42" ht="15.0" customHeight="1">
      <c r="A42" s="30" t="s">
        <v>415</v>
      </c>
      <c r="B42" s="33">
        <v>2.01</v>
      </c>
      <c r="C42" s="33">
        <v>2.18</v>
      </c>
      <c r="D42" s="33">
        <v>1.41</v>
      </c>
      <c r="E42" s="33">
        <v>1.37</v>
      </c>
      <c r="F42" s="33">
        <v>1.47</v>
      </c>
      <c r="G42" s="33">
        <v>1.75</v>
      </c>
      <c r="H42" s="33">
        <v>2.25</v>
      </c>
      <c r="I42" s="33">
        <v>2.72</v>
      </c>
      <c r="J42" s="33">
        <v>3.23</v>
      </c>
      <c r="K42" s="33">
        <v>3.75</v>
      </c>
      <c r="L42" s="33">
        <v>4.15</v>
      </c>
      <c r="M42" s="33">
        <v>3.82</v>
      </c>
      <c r="N42" s="32"/>
      <c r="O42" s="32"/>
      <c r="P42" s="32"/>
      <c r="Q42" s="31">
        <v>227.94</v>
      </c>
      <c r="R42" s="32"/>
      <c r="S42" s="32"/>
      <c r="T42" s="32"/>
      <c r="U42" s="32"/>
    </row>
    <row r="43" ht="15.0" customHeight="1">
      <c r="A43" s="28" t="s">
        <v>416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</row>
    <row r="44" ht="15.0" customHeight="1">
      <c r="A44" s="30" t="s">
        <v>417</v>
      </c>
      <c r="B44" s="33">
        <v>0.17</v>
      </c>
      <c r="C44" s="33">
        <v>0.28</v>
      </c>
      <c r="D44" s="33">
        <v>0.23</v>
      </c>
      <c r="E44" s="33">
        <v>0.35</v>
      </c>
      <c r="F44" s="33">
        <v>0.77</v>
      </c>
      <c r="G44" s="33">
        <v>0.36</v>
      </c>
      <c r="H44" s="33">
        <v>0.22</v>
      </c>
      <c r="I44" s="33">
        <v>0.26</v>
      </c>
      <c r="J44" s="33">
        <v>0.5</v>
      </c>
      <c r="K44" s="33">
        <v>0.79</v>
      </c>
      <c r="L44" s="33">
        <v>1.19</v>
      </c>
      <c r="M44" s="33">
        <v>0.94</v>
      </c>
      <c r="N44" s="33">
        <v>0.96</v>
      </c>
      <c r="O44" s="33">
        <v>0.36</v>
      </c>
      <c r="P44" s="33">
        <v>0.26</v>
      </c>
      <c r="Q44" s="33">
        <v>0.06</v>
      </c>
      <c r="R44" s="33">
        <v>0.04</v>
      </c>
      <c r="S44" s="33">
        <v>0.13</v>
      </c>
      <c r="T44" s="33">
        <v>0.44</v>
      </c>
      <c r="U44" s="32"/>
    </row>
    <row r="45" ht="15.0" customHeight="1">
      <c r="A45" s="30" t="s">
        <v>418</v>
      </c>
      <c r="B45" s="33">
        <v>0.3</v>
      </c>
      <c r="C45" s="33">
        <v>0.35</v>
      </c>
      <c r="D45" s="33">
        <v>0.27</v>
      </c>
      <c r="E45" s="33">
        <v>0.27</v>
      </c>
      <c r="F45" s="33">
        <v>0.33</v>
      </c>
      <c r="G45" s="33">
        <v>0.43</v>
      </c>
      <c r="H45" s="33">
        <v>0.56</v>
      </c>
      <c r="I45" s="33">
        <v>0.69</v>
      </c>
      <c r="J45" s="33">
        <v>0.85</v>
      </c>
      <c r="K45" s="33">
        <v>0.86</v>
      </c>
      <c r="L45" s="33">
        <v>0.77</v>
      </c>
      <c r="M45" s="33">
        <v>0.39</v>
      </c>
      <c r="N45" s="33">
        <v>0.19</v>
      </c>
      <c r="O45" s="33">
        <v>0.12</v>
      </c>
      <c r="P45" s="33">
        <v>0.21</v>
      </c>
      <c r="Q45" s="32"/>
      <c r="R45" s="32"/>
      <c r="S45" s="32"/>
      <c r="T45" s="32"/>
      <c r="U45" s="32"/>
    </row>
    <row r="46" ht="15.0" customHeight="1">
      <c r="A46" s="28" t="s">
        <v>419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</row>
    <row r="47" ht="15.0" customHeight="1">
      <c r="A47" s="30" t="s">
        <v>420</v>
      </c>
      <c r="B47" s="33">
        <v>1.46</v>
      </c>
      <c r="C47" s="33">
        <v>3.96</v>
      </c>
      <c r="D47" s="33">
        <v>4.36</v>
      </c>
      <c r="E47" s="32"/>
      <c r="F47" s="32"/>
      <c r="G47" s="32"/>
      <c r="H47" s="32"/>
      <c r="I47" s="32"/>
      <c r="J47" s="33">
        <v>13.95</v>
      </c>
      <c r="K47" s="32"/>
      <c r="L47" s="33">
        <v>22.04</v>
      </c>
      <c r="M47" s="33">
        <v>6.67</v>
      </c>
      <c r="N47" s="33">
        <v>5.6</v>
      </c>
      <c r="O47" s="33">
        <v>3.14</v>
      </c>
      <c r="P47" s="33">
        <v>4.11</v>
      </c>
      <c r="Q47" s="33">
        <v>0.38</v>
      </c>
      <c r="R47" s="33">
        <v>0.55</v>
      </c>
      <c r="S47" s="32"/>
      <c r="T47" s="32"/>
      <c r="U47" s="32"/>
    </row>
    <row r="48" ht="15.0" customHeight="1">
      <c r="A48" s="30" t="s">
        <v>421</v>
      </c>
      <c r="B48" s="33">
        <v>18.59</v>
      </c>
      <c r="C48" s="32"/>
      <c r="D48" s="32"/>
      <c r="E48" s="32"/>
      <c r="F48" s="32"/>
      <c r="G48" s="32"/>
      <c r="H48" s="32"/>
      <c r="I48" s="31">
        <v>2530.15</v>
      </c>
      <c r="J48" s="33">
        <v>13.27</v>
      </c>
      <c r="K48" s="33">
        <v>10.64</v>
      </c>
      <c r="L48" s="33">
        <v>7.31</v>
      </c>
      <c r="M48" s="33">
        <v>2.92</v>
      </c>
      <c r="N48" s="33">
        <v>1.73</v>
      </c>
      <c r="O48" s="33">
        <v>1.98</v>
      </c>
      <c r="P48" s="33">
        <v>12.55</v>
      </c>
      <c r="Q48" s="32"/>
      <c r="R48" s="32"/>
      <c r="S48" s="32"/>
      <c r="T48" s="32"/>
      <c r="U48" s="32"/>
    </row>
    <row r="49" ht="15.0" customHeight="1">
      <c r="A49" s="28" t="s">
        <v>422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</row>
    <row r="50" ht="15.0" customHeight="1">
      <c r="A50" s="30" t="s">
        <v>423</v>
      </c>
      <c r="B50" s="33">
        <v>1.77</v>
      </c>
      <c r="C50" s="33">
        <v>3.23</v>
      </c>
      <c r="D50" s="33">
        <v>2.4</v>
      </c>
      <c r="E50" s="33">
        <v>3.91</v>
      </c>
      <c r="F50" s="33">
        <v>53.2</v>
      </c>
      <c r="G50" s="32"/>
      <c r="H50" s="33">
        <v>2.74</v>
      </c>
      <c r="I50" s="33">
        <v>5.1</v>
      </c>
      <c r="J50" s="33">
        <v>4.48</v>
      </c>
      <c r="K50" s="33">
        <v>5.33</v>
      </c>
      <c r="L50" s="33">
        <v>6.95</v>
      </c>
      <c r="M50" s="33">
        <v>5.98</v>
      </c>
      <c r="N50" s="33">
        <v>6.18</v>
      </c>
      <c r="O50" s="33">
        <v>3.1</v>
      </c>
      <c r="P50" s="33">
        <v>2.57</v>
      </c>
      <c r="Q50" s="33">
        <v>0.43</v>
      </c>
      <c r="R50" s="33">
        <v>1.32</v>
      </c>
      <c r="S50" s="33">
        <v>6.27</v>
      </c>
      <c r="T50" s="33">
        <v>8.24</v>
      </c>
      <c r="U50" s="32"/>
    </row>
    <row r="51" ht="15.0" customHeight="1">
      <c r="A51" s="30" t="s">
        <v>424</v>
      </c>
      <c r="B51" s="33">
        <v>3.64</v>
      </c>
      <c r="C51" s="32"/>
      <c r="D51" s="33">
        <v>9.09</v>
      </c>
      <c r="E51" s="33">
        <v>7.56</v>
      </c>
      <c r="F51" s="33">
        <v>5.92</v>
      </c>
      <c r="G51" s="33">
        <v>5.54</v>
      </c>
      <c r="H51" s="33">
        <v>5.15</v>
      </c>
      <c r="I51" s="33">
        <v>5.66</v>
      </c>
      <c r="J51" s="33">
        <v>5.8</v>
      </c>
      <c r="K51" s="33">
        <v>5.71</v>
      </c>
      <c r="L51" s="33">
        <v>5.43</v>
      </c>
      <c r="M51" s="33">
        <v>2.99</v>
      </c>
      <c r="N51" s="33">
        <v>2.17</v>
      </c>
      <c r="O51" s="33">
        <v>1.95</v>
      </c>
      <c r="P51" s="33">
        <v>3.76</v>
      </c>
      <c r="Q51" s="32"/>
      <c r="R51" s="32"/>
      <c r="S51" s="32"/>
      <c r="T51" s="32"/>
      <c r="U51" s="32"/>
    </row>
    <row r="52" ht="15.0" customHeight="1">
      <c r="A52" s="28" t="s">
        <v>425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</row>
    <row r="53" ht="15.0" customHeight="1">
      <c r="A53" s="30" t="s">
        <v>426</v>
      </c>
      <c r="B53" s="32"/>
      <c r="C53" s="32"/>
      <c r="D53" s="33">
        <v>32.76</v>
      </c>
      <c r="E53" s="32"/>
      <c r="F53" s="32"/>
      <c r="G53" s="32"/>
      <c r="H53" s="32"/>
      <c r="I53" s="32"/>
      <c r="J53" s="33">
        <v>18.89</v>
      </c>
      <c r="K53" s="33">
        <v>11.44</v>
      </c>
      <c r="L53" s="33">
        <v>12.17</v>
      </c>
      <c r="M53" s="33">
        <v>12.97</v>
      </c>
      <c r="N53" s="33">
        <v>13.95</v>
      </c>
      <c r="O53" s="33">
        <v>7.23</v>
      </c>
      <c r="P53" s="33">
        <v>6.13</v>
      </c>
      <c r="Q53" s="33">
        <v>0.97</v>
      </c>
      <c r="R53" s="32"/>
      <c r="S53" s="32"/>
      <c r="T53" s="31">
        <v>111.7</v>
      </c>
      <c r="U53" s="32"/>
    </row>
    <row r="54" ht="15.0" customHeight="1">
      <c r="A54" s="30" t="s">
        <v>427</v>
      </c>
      <c r="B54" s="32"/>
      <c r="C54" s="32"/>
      <c r="D54" s="32"/>
      <c r="E54" s="32"/>
      <c r="F54" s="32"/>
      <c r="G54" s="33">
        <v>0.3</v>
      </c>
      <c r="H54" s="33">
        <v>29.91</v>
      </c>
      <c r="I54" s="33">
        <v>17.7</v>
      </c>
      <c r="J54" s="33">
        <v>13.12</v>
      </c>
      <c r="K54" s="33">
        <v>11.81</v>
      </c>
      <c r="L54" s="33">
        <v>11.3</v>
      </c>
      <c r="M54" s="33">
        <v>6.73</v>
      </c>
      <c r="N54" s="33">
        <v>12.8</v>
      </c>
      <c r="O54" s="32"/>
      <c r="P54" s="32"/>
      <c r="Q54" s="32"/>
      <c r="R54" s="32"/>
      <c r="S54" s="32"/>
      <c r="T54" s="32"/>
      <c r="U54" s="32"/>
    </row>
    <row r="55" ht="15.0" customHeight="1">
      <c r="A55" s="28" t="s">
        <v>428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</row>
    <row r="56" ht="15.0" customHeight="1">
      <c r="A56" s="30" t="s">
        <v>429</v>
      </c>
      <c r="B56" s="32"/>
      <c r="C56" s="32"/>
      <c r="D56" s="33">
        <v>37.8</v>
      </c>
      <c r="E56" s="32"/>
      <c r="F56" s="32"/>
      <c r="G56" s="32"/>
      <c r="H56" s="32"/>
      <c r="I56" s="32"/>
      <c r="J56" s="33">
        <v>18.89</v>
      </c>
      <c r="K56" s="33">
        <v>11.44</v>
      </c>
      <c r="L56" s="33">
        <v>12.17</v>
      </c>
      <c r="M56" s="33">
        <v>12.97</v>
      </c>
      <c r="N56" s="33">
        <v>13.95</v>
      </c>
      <c r="O56" s="33">
        <v>7.23</v>
      </c>
      <c r="P56" s="33">
        <v>6.13</v>
      </c>
      <c r="Q56" s="33">
        <v>3.11</v>
      </c>
      <c r="R56" s="32"/>
      <c r="S56" s="32"/>
      <c r="T56" s="31">
        <v>111.7</v>
      </c>
      <c r="U56" s="32"/>
    </row>
    <row r="57" ht="15.0" customHeight="1">
      <c r="A57" s="30" t="s">
        <v>430</v>
      </c>
      <c r="B57" s="33">
        <v>1.59</v>
      </c>
      <c r="C57" s="33">
        <v>1.69</v>
      </c>
      <c r="D57" s="33">
        <v>0.95</v>
      </c>
      <c r="E57" s="33">
        <v>0.88</v>
      </c>
      <c r="F57" s="33">
        <v>0.97</v>
      </c>
      <c r="G57" s="33">
        <v>1.17</v>
      </c>
      <c r="H57" s="33">
        <v>1.48</v>
      </c>
      <c r="I57" s="33">
        <v>1.74</v>
      </c>
      <c r="J57" s="33">
        <v>2.01</v>
      </c>
      <c r="K57" s="33">
        <v>2.12</v>
      </c>
      <c r="L57" s="33">
        <v>2.03</v>
      </c>
      <c r="M57" s="33">
        <v>1.5</v>
      </c>
      <c r="N57" s="33">
        <v>0.91</v>
      </c>
      <c r="O57" s="33">
        <v>0.6</v>
      </c>
      <c r="P57" s="33">
        <v>0.81</v>
      </c>
      <c r="Q57" s="33">
        <v>0.9</v>
      </c>
      <c r="R57" s="32"/>
      <c r="S57" s="32"/>
      <c r="T57" s="32"/>
      <c r="U57" s="32"/>
    </row>
    <row r="58" ht="15.0" customHeight="1">
      <c r="A58" s="28" t="s">
        <v>431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</row>
    <row r="59" ht="15.0" customHeight="1">
      <c r="A59" s="30" t="s">
        <v>432</v>
      </c>
      <c r="B59" s="32"/>
      <c r="C59" s="32"/>
      <c r="D59" s="33">
        <v>0.14</v>
      </c>
      <c r="E59" s="32"/>
      <c r="F59" s="32"/>
      <c r="G59" s="32"/>
      <c r="H59" s="32"/>
      <c r="I59" s="32"/>
      <c r="J59" s="36">
        <v>-0.33</v>
      </c>
      <c r="K59" s="36">
        <v>-0.57</v>
      </c>
      <c r="L59" s="33">
        <v>0.17</v>
      </c>
      <c r="M59" s="33">
        <v>0.91</v>
      </c>
      <c r="N59" s="33">
        <v>0.51</v>
      </c>
      <c r="O59" s="33">
        <v>0.22</v>
      </c>
      <c r="P59" s="36">
        <v>-0.08</v>
      </c>
      <c r="Q59" s="33">
        <v>0.01</v>
      </c>
      <c r="R59" s="32"/>
      <c r="S59" s="32"/>
      <c r="T59" s="32"/>
      <c r="U59" s="32"/>
    </row>
    <row r="60" ht="15.0" customHeight="1">
      <c r="A60" s="30" t="s">
        <v>433</v>
      </c>
      <c r="B60" s="32"/>
      <c r="C60" s="32"/>
      <c r="D60" s="32"/>
      <c r="E60" s="32"/>
      <c r="F60" s="32"/>
      <c r="G60" s="32"/>
      <c r="H60" s="32"/>
      <c r="I60" s="32"/>
      <c r="J60" s="36">
        <v>-4.02</v>
      </c>
      <c r="K60" s="33">
        <v>0.55</v>
      </c>
      <c r="L60" s="36">
        <v>-2.46</v>
      </c>
      <c r="M60" s="32"/>
      <c r="N60" s="32"/>
      <c r="O60" s="32"/>
      <c r="P60" s="32"/>
      <c r="Q60" s="32"/>
      <c r="R60" s="32"/>
      <c r="S60" s="32"/>
      <c r="T60" s="32"/>
      <c r="U60" s="32"/>
    </row>
    <row r="61" ht="15.0" customHeight="1">
      <c r="A61" s="28" t="s">
        <v>434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</row>
    <row r="62" ht="15.0" customHeight="1">
      <c r="A62" s="30" t="s">
        <v>435</v>
      </c>
      <c r="B62" s="33">
        <v>0.37</v>
      </c>
      <c r="C62" s="33">
        <v>0.54</v>
      </c>
      <c r="D62" s="33">
        <v>0.51</v>
      </c>
      <c r="E62" s="33">
        <v>0.63</v>
      </c>
      <c r="F62" s="33">
        <v>1.29</v>
      </c>
      <c r="G62" s="33">
        <v>1.44</v>
      </c>
      <c r="H62" s="33">
        <v>0.39</v>
      </c>
      <c r="I62" s="33">
        <v>0.35</v>
      </c>
      <c r="J62" s="33">
        <v>0.55</v>
      </c>
      <c r="K62" s="33">
        <v>0.79</v>
      </c>
      <c r="L62" s="33">
        <v>1.07</v>
      </c>
      <c r="M62" s="33">
        <v>0.77</v>
      </c>
      <c r="N62" s="33">
        <v>0.87</v>
      </c>
      <c r="O62" s="33">
        <v>0.38</v>
      </c>
      <c r="P62" s="33">
        <v>0.37</v>
      </c>
      <c r="Q62" s="33">
        <v>0.29</v>
      </c>
      <c r="R62" s="33">
        <v>0.47</v>
      </c>
      <c r="S62" s="33">
        <v>0.53</v>
      </c>
      <c r="T62" s="33">
        <v>0.82</v>
      </c>
      <c r="U62" s="32"/>
    </row>
    <row r="63" ht="15.0" customHeight="1">
      <c r="A63" s="30" t="s">
        <v>436</v>
      </c>
      <c r="B63" s="33">
        <v>0.57</v>
      </c>
      <c r="C63" s="33">
        <v>0.71</v>
      </c>
      <c r="D63" s="33">
        <v>0.66</v>
      </c>
      <c r="E63" s="33">
        <v>0.62</v>
      </c>
      <c r="F63" s="33">
        <v>0.6</v>
      </c>
      <c r="G63" s="33">
        <v>0.57</v>
      </c>
      <c r="H63" s="33">
        <v>0.6</v>
      </c>
      <c r="I63" s="33">
        <v>0.68</v>
      </c>
      <c r="J63" s="33">
        <v>0.79</v>
      </c>
      <c r="K63" s="33">
        <v>0.79</v>
      </c>
      <c r="L63" s="33">
        <v>0.72</v>
      </c>
      <c r="M63" s="33">
        <v>0.54</v>
      </c>
      <c r="N63" s="33">
        <v>0.48</v>
      </c>
      <c r="O63" s="33">
        <v>0.41</v>
      </c>
      <c r="P63" s="33">
        <v>0.52</v>
      </c>
      <c r="Q63" s="32"/>
      <c r="R63" s="32"/>
      <c r="S63" s="32"/>
      <c r="T63" s="32"/>
      <c r="U63" s="32"/>
    </row>
    <row r="64" ht="15.0" customHeight="1">
      <c r="A64" s="28" t="s">
        <v>437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</row>
    <row r="65" ht="15.0" customHeight="1">
      <c r="A65" s="30" t="s">
        <v>438</v>
      </c>
      <c r="B65" s="33">
        <v>4.4</v>
      </c>
      <c r="C65" s="33">
        <v>6.14</v>
      </c>
      <c r="D65" s="33">
        <v>4.97</v>
      </c>
      <c r="E65" s="33">
        <v>5.91</v>
      </c>
      <c r="F65" s="32"/>
      <c r="G65" s="32"/>
      <c r="H65" s="33">
        <v>4.31</v>
      </c>
      <c r="I65" s="33">
        <v>7.4</v>
      </c>
      <c r="J65" s="33">
        <v>4.57</v>
      </c>
      <c r="K65" s="33">
        <v>4.63</v>
      </c>
      <c r="L65" s="33">
        <v>5.39</v>
      </c>
      <c r="M65" s="32"/>
      <c r="N65" s="32"/>
      <c r="O65" s="33">
        <v>3.08</v>
      </c>
      <c r="P65" s="33">
        <v>3.48</v>
      </c>
      <c r="Q65" s="33">
        <v>2.83</v>
      </c>
      <c r="R65" s="33">
        <v>3.88</v>
      </c>
      <c r="S65" s="33">
        <v>4.05</v>
      </c>
      <c r="T65" s="33">
        <v>9.47</v>
      </c>
      <c r="U65" s="32"/>
    </row>
    <row r="66" ht="15.0" customHeight="1">
      <c r="A66" s="30" t="s">
        <v>439</v>
      </c>
      <c r="B66" s="33">
        <v>6.99</v>
      </c>
      <c r="C66" s="33">
        <v>12.43</v>
      </c>
      <c r="D66" s="33">
        <v>11.67</v>
      </c>
      <c r="E66" s="33">
        <v>15.06</v>
      </c>
      <c r="F66" s="33">
        <v>12.9</v>
      </c>
      <c r="G66" s="33">
        <v>7.01</v>
      </c>
      <c r="H66" s="33">
        <v>5.01</v>
      </c>
      <c r="I66" s="33">
        <v>6.89</v>
      </c>
      <c r="J66" s="33">
        <v>9.12</v>
      </c>
      <c r="K66" s="33">
        <v>9.39</v>
      </c>
      <c r="L66" s="33">
        <v>11.27</v>
      </c>
      <c r="M66" s="33">
        <v>16.34</v>
      </c>
      <c r="N66" s="33">
        <v>6.44</v>
      </c>
      <c r="O66" s="33">
        <v>3.48</v>
      </c>
      <c r="P66" s="33">
        <v>4.77</v>
      </c>
      <c r="Q66" s="32"/>
      <c r="R66" s="32"/>
      <c r="S66" s="32"/>
      <c r="T66" s="32"/>
      <c r="U66" s="32"/>
    </row>
    <row r="67" ht="15.0" customHeight="1">
      <c r="A67" s="28" t="s">
        <v>440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</row>
    <row r="68" ht="15.0" customHeight="1">
      <c r="A68" s="30" t="s">
        <v>441</v>
      </c>
      <c r="B68" s="33">
        <v>2.11</v>
      </c>
      <c r="C68" s="33">
        <v>3.84</v>
      </c>
      <c r="D68" s="33">
        <v>3.6</v>
      </c>
      <c r="E68" s="33">
        <v>4.2</v>
      </c>
      <c r="F68" s="33">
        <v>14.68</v>
      </c>
      <c r="G68" s="32"/>
      <c r="H68" s="33">
        <v>4.87</v>
      </c>
      <c r="I68" s="33">
        <v>8.62</v>
      </c>
      <c r="J68" s="33">
        <v>3.78</v>
      </c>
      <c r="K68" s="33">
        <v>4.85</v>
      </c>
      <c r="L68" s="33">
        <v>4.95</v>
      </c>
      <c r="M68" s="33">
        <v>3.19</v>
      </c>
      <c r="N68" s="33">
        <v>3.09</v>
      </c>
      <c r="O68" s="33">
        <v>2.03</v>
      </c>
      <c r="P68" s="33">
        <v>2.52</v>
      </c>
      <c r="Q68" s="33">
        <v>1.63</v>
      </c>
      <c r="R68" s="33">
        <v>4.29</v>
      </c>
      <c r="S68" s="33">
        <v>8.46</v>
      </c>
      <c r="T68" s="33">
        <v>13.34</v>
      </c>
      <c r="U68" s="32"/>
    </row>
    <row r="69" ht="15.0" customHeight="1">
      <c r="A69" s="30" t="s">
        <v>442</v>
      </c>
      <c r="B69" s="33">
        <v>3.88</v>
      </c>
      <c r="C69" s="33">
        <v>7.81</v>
      </c>
      <c r="D69" s="33">
        <v>9.18</v>
      </c>
      <c r="E69" s="33">
        <v>14.26</v>
      </c>
      <c r="F69" s="33">
        <v>13.29</v>
      </c>
      <c r="G69" s="33">
        <v>8.74</v>
      </c>
      <c r="H69" s="33">
        <v>4.9</v>
      </c>
      <c r="I69" s="33">
        <v>4.51</v>
      </c>
      <c r="J69" s="33">
        <v>3.98</v>
      </c>
      <c r="K69" s="33">
        <v>3.72</v>
      </c>
      <c r="L69" s="33">
        <v>3.33</v>
      </c>
      <c r="M69" s="33">
        <v>2.61</v>
      </c>
      <c r="N69" s="33">
        <v>2.61</v>
      </c>
      <c r="O69" s="33">
        <v>2.96</v>
      </c>
      <c r="P69" s="33">
        <v>4.79</v>
      </c>
      <c r="Q69" s="32"/>
      <c r="R69" s="32"/>
      <c r="S69" s="32"/>
      <c r="T69" s="32"/>
      <c r="U69" s="32"/>
    </row>
    <row r="70" ht="15.0" customHeight="1">
      <c r="A70" s="28" t="s">
        <v>443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</row>
    <row r="71" ht="15.0" customHeight="1">
      <c r="A71" s="30" t="s">
        <v>444</v>
      </c>
      <c r="B71" s="33">
        <v>3.23</v>
      </c>
      <c r="C71" s="33">
        <v>7.79</v>
      </c>
      <c r="D71" s="33">
        <v>9.59</v>
      </c>
      <c r="E71" s="32"/>
      <c r="F71" s="32"/>
      <c r="G71" s="32"/>
      <c r="H71" s="32"/>
      <c r="I71" s="32"/>
      <c r="J71" s="33">
        <v>15.31</v>
      </c>
      <c r="K71" s="32"/>
      <c r="L71" s="33">
        <v>19.73</v>
      </c>
      <c r="M71" s="33">
        <v>5.48</v>
      </c>
      <c r="N71" s="33">
        <v>5.07</v>
      </c>
      <c r="O71" s="33">
        <v>3.32</v>
      </c>
      <c r="P71" s="33">
        <v>5.95</v>
      </c>
      <c r="Q71" s="33">
        <v>1.93</v>
      </c>
      <c r="R71" s="33">
        <v>5.89</v>
      </c>
      <c r="S71" s="32"/>
      <c r="T71" s="32"/>
      <c r="U71" s="32"/>
    </row>
    <row r="72" ht="15.0" customHeight="1">
      <c r="A72" s="30" t="s">
        <v>445</v>
      </c>
      <c r="B72" s="33">
        <v>25.74</v>
      </c>
      <c r="C72" s="32"/>
      <c r="D72" s="32"/>
      <c r="E72" s="32"/>
      <c r="F72" s="32"/>
      <c r="G72" s="32"/>
      <c r="H72" s="32"/>
      <c r="I72" s="31">
        <v>490.38</v>
      </c>
      <c r="J72" s="33">
        <v>12.43</v>
      </c>
      <c r="K72" s="33">
        <v>9.79</v>
      </c>
      <c r="L72" s="33">
        <v>6.78</v>
      </c>
      <c r="M72" s="33">
        <v>4.27</v>
      </c>
      <c r="N72" s="33">
        <v>4.12</v>
      </c>
      <c r="O72" s="33">
        <v>5.41</v>
      </c>
      <c r="P72" s="33">
        <v>16.26</v>
      </c>
      <c r="Q72" s="32"/>
      <c r="R72" s="32"/>
      <c r="S72" s="32"/>
      <c r="T72" s="32"/>
      <c r="U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