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uFUpndVV7M1VhKuWhMAzpPCUJUFTBTTdPq2JU+Zcqfs="/>
    </ext>
  </extLst>
</workbook>
</file>

<file path=xl/sharedStrings.xml><?xml version="1.0" encoding="utf-8"?>
<sst xmlns="http://schemas.openxmlformats.org/spreadsheetml/2006/main" count="865" uniqueCount="495">
  <si>
    <t>Company Fundamentals - Income Statement</t>
  </si>
  <si>
    <t>Company Name</t>
  </si>
  <si>
    <t>Aker BP ASA (AKRBP.OL)</t>
  </si>
  <si>
    <t>Country of Exchange</t>
  </si>
  <si>
    <t>Norway</t>
  </si>
  <si>
    <t>Country of Headquarters</t>
  </si>
  <si>
    <t>TRBC Industry Group</t>
  </si>
  <si>
    <t>Oil &amp; Gas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</si>
  <si>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</si>
  <si>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</si>
  <si>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</si>
  <si>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</si>
  <si>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</si>
  <si>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</si>
  <si>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</si>
  <si>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</si>
  <si>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</si>
  <si>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</si>
  <si>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</si>
  <si>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</si>
  <si>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</si>
  <si>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</si>
  <si>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</si>
  <si>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</si>
  <si>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</si>
  <si>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</si>
  <si>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</si>
  <si>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</si>
  <si>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</si>
  <si>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</si>
  <si>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</si>
  <si>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</si>
  <si>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</si>
  <si>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</si>
  <si>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</si>
  <si>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</si>
  <si>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</si>
  <si>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</si>
  <si>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Period End Date</t>
  </si>
  <si>
    <t>Statement Date</t>
  </si>
  <si>
    <t>Standardized Currency</t>
  </si>
  <si>
    <t>USD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</si>
  <si>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</si>
  <si>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</si>
  <si>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</si>
  <si>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</si>
  <si>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</si>
  <si>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</si>
  <si>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</si>
  <si>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</si>
  <si>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</si>
  <si>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</si>
  <si>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</si>
  <si>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</si>
  <si>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</si>
  <si>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</si>
  <si>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</si>
  <si>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</si>
  <si>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</si>
  <si>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</si>
  <si>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</si>
  <si>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</si>
  <si>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</si>
  <si>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</si>
  <si>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</si>
  <si>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</si>
  <si>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</si>
  <si>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Petroleum Revenues</t>
  </si>
  <si>
    <t>Other income</t>
  </si>
  <si>
    <t>Derivatives - Hedging - Realized Gain/Loss</t>
  </si>
  <si>
    <t>Unrealized Adjustments on Derivatives for Hedging</t>
  </si>
  <si>
    <t>Other operating income</t>
  </si>
  <si>
    <t>Gain on License Transactions</t>
  </si>
  <si>
    <t>Other income - Balancing value</t>
  </si>
  <si>
    <t>Balancing Item - Revenue</t>
  </si>
  <si>
    <t>Total income</t>
  </si>
  <si>
    <t>Production expenses</t>
  </si>
  <si>
    <t>Payroll expenses</t>
  </si>
  <si>
    <t>Depreciation</t>
  </si>
  <si>
    <t>Depreciation of tangible fixed assets</t>
  </si>
  <si>
    <t>Depreciation of right-of-use assets</t>
  </si>
  <si>
    <t>Depreciation of other intangible assets</t>
  </si>
  <si>
    <t>Amortization of Licenses, Copyrights, Property Rights &amp; Designs</t>
  </si>
  <si>
    <t>Amortization of Computer Software</t>
  </si>
  <si>
    <t>Amortization - Balancing value</t>
  </si>
  <si>
    <t>Depreciation &amp; Amortization- Balancing value</t>
  </si>
  <si>
    <t>Exploration Expenses</t>
  </si>
  <si>
    <t>Labor &amp; Related Expenses in R&amp;D</t>
  </si>
  <si>
    <t>Research &amp; Development Expense</t>
  </si>
  <si>
    <t>Other Exploration Expenses</t>
  </si>
  <si>
    <t>Administrative Expenses</t>
  </si>
  <si>
    <t>Other Operating Expenses</t>
  </si>
  <si>
    <t>Rental Expense</t>
  </si>
  <si>
    <t>Other Other Operating Expenses</t>
  </si>
  <si>
    <t>Gain/Loss on Sale of Fixed Assets</t>
  </si>
  <si>
    <t>Impairments</t>
  </si>
  <si>
    <t>Impairment of capitalized exploration expenditures</t>
  </si>
  <si>
    <t>Impairment of Intangibles excl Goodwill</t>
  </si>
  <si>
    <t>Impairment/reversal of tangible fixed assets</t>
  </si>
  <si>
    <t>Impairments Goodwill</t>
  </si>
  <si>
    <t>Impairments - Balancing value</t>
  </si>
  <si>
    <t>Deferred Tax/Impairment</t>
  </si>
  <si>
    <t>Other Non-recurring Income/Expense - Non-business Activities - Balancing value</t>
  </si>
  <si>
    <t>Change in Inventories</t>
  </si>
  <si>
    <t>Balancing Item - Operating (Income)/Expense, net</t>
  </si>
  <si>
    <t>Total operating expenses</t>
  </si>
  <si>
    <t>Balancing Item - Income from Operations, net</t>
  </si>
  <si>
    <t>Operating profit/loss</t>
  </si>
  <si>
    <t>Interest Expenses</t>
  </si>
  <si>
    <t>Interest Expense on Financial Lease Liabilities</t>
  </si>
  <si>
    <t>Interest Capitalized</t>
  </si>
  <si>
    <t>Amortized Loan Costs</t>
  </si>
  <si>
    <t>Interest Expenses - Balancing value</t>
  </si>
  <si>
    <t>Other Financial Income</t>
  </si>
  <si>
    <t>Realized Gain on Derivatives</t>
  </si>
  <si>
    <t>Change in Fair Value of Derivatives</t>
  </si>
  <si>
    <t>Net currency gains</t>
  </si>
  <si>
    <t>Other Financial Income - Balancing value</t>
  </si>
  <si>
    <t>Other Financial Expenses</t>
  </si>
  <si>
    <t>Investments/Currency Losses</t>
  </si>
  <si>
    <t>Reclassification from OCI</t>
  </si>
  <si>
    <t>Realized Loss on Derivatives</t>
  </si>
  <si>
    <t>Change in Value of Derivatives</t>
  </si>
  <si>
    <t>Accretion Expenses</t>
  </si>
  <si>
    <t>Decline in Value of Financial Investments</t>
  </si>
  <si>
    <t>Net Financial Income/Expense - Other</t>
  </si>
  <si>
    <t>Other Financial Expenses - Balancing value</t>
  </si>
  <si>
    <t>Net financing income/expense</t>
  </si>
  <si>
    <t>Interest Income</t>
  </si>
  <si>
    <t>Net financing income/expense - Balancing value</t>
  </si>
  <si>
    <t>Financial Net</t>
  </si>
  <si>
    <t>Share of Associates</t>
  </si>
  <si>
    <t>Balancing Item - Operating Expenses</t>
  </si>
  <si>
    <t>Net Financial Items</t>
  </si>
  <si>
    <t>Balancing Item - Pretax Income</t>
  </si>
  <si>
    <t>Profit/loss before taxes</t>
  </si>
  <si>
    <t>Taxes Income/Loss</t>
  </si>
  <si>
    <t>Current Tax</t>
  </si>
  <si>
    <t>Current tax related to change in tax system</t>
  </si>
  <si>
    <t>Prior period adjustments to current tax</t>
  </si>
  <si>
    <t>TaxSD m forllion) the period Current year tax payable/receivable))</t>
  </si>
  <si>
    <t>Current Tax - Total - Balancing value</t>
  </si>
  <si>
    <t>Deferred Tax</t>
  </si>
  <si>
    <t>Change in current year deferred tax</t>
  </si>
  <si>
    <t>Prior period adjustments to deferred tax</t>
  </si>
  <si>
    <t>Current and deferred tax related to change in tax system</t>
  </si>
  <si>
    <t>Deferred Tax - Balancing value</t>
  </si>
  <si>
    <t>Other Tax - Deferred/Current</t>
  </si>
  <si>
    <t>Taxes income/loss - Balancing value</t>
  </si>
  <si>
    <t>Rounding Adjustment</t>
  </si>
  <si>
    <t>Tax Charged to Equity</t>
  </si>
  <si>
    <t>Income Taxes - Total</t>
  </si>
  <si>
    <t>Balancing Item - Net Income After Tax</t>
  </si>
  <si>
    <t>Net Income After Taxes</t>
  </si>
  <si>
    <t>Net Income Before Extra. Items</t>
  </si>
  <si>
    <t>Reported Net Income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</si>
  <si>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</si>
  <si>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</si>
  <si>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</si>
  <si>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Net profit/loss</t>
  </si>
  <si>
    <t>Reported Comprehensive Income</t>
  </si>
  <si>
    <t>Actuarial gain/loss pension plan</t>
  </si>
  <si>
    <t>Currency translation adjustment</t>
  </si>
  <si>
    <t>Other Comprehensive Income - Other - Net of Tax</t>
  </si>
  <si>
    <t>Other Comprehensive Income - Net of Tax - Total</t>
  </si>
  <si>
    <t>Balancing Item - Total Comprehensive Income</t>
  </si>
  <si>
    <t>Total comprehensive income/loss in period</t>
  </si>
  <si>
    <t>Basic Weighted Average Shares</t>
  </si>
  <si>
    <t>Diluted Weighted Average Shares</t>
  </si>
  <si>
    <t>Basic and diluted earnings USD per share</t>
  </si>
  <si>
    <t>Basic and diluted earnings/loss USD per share</t>
  </si>
  <si>
    <t>Earnings/ (loss) after tax per share)</t>
  </si>
  <si>
    <t>Dilution Adjustment</t>
  </si>
  <si>
    <t>Diluted Net Income</t>
  </si>
  <si>
    <t>Earnings/ (loss) after tax per share fully diluted)</t>
  </si>
  <si>
    <t>Diluted Net Income excluding Extra Items applicable to Common - (Company Level)</t>
  </si>
  <si>
    <t>Amortization</t>
  </si>
  <si>
    <t>Lease Expenses</t>
  </si>
  <si>
    <t>Minority Interest</t>
  </si>
  <si>
    <t>Auditor Fees - Total</t>
  </si>
  <si>
    <t>Audit Fees</t>
  </si>
  <si>
    <t>Audit Related Fees</t>
  </si>
  <si>
    <t>Tax Fees</t>
  </si>
  <si>
    <t>Other Fees</t>
  </si>
  <si>
    <t>Auditor Fees - Total - Balancing value</t>
  </si>
  <si>
    <t>Auditor Fees - Other</t>
  </si>
  <si>
    <t>Labor &amp; Related Expenses - Supplemental</t>
  </si>
  <si>
    <t>Total Depreciation of Fixed Assets</t>
  </si>
  <si>
    <t>Total Amortization of Intangible Assets (excl Goodwill)</t>
  </si>
  <si>
    <t>Total Depreciation &amp; Amortization (Combined)</t>
  </si>
  <si>
    <t>Interest Expense on Financial Lease Liabilities - Supplemental</t>
  </si>
  <si>
    <t>Impairment - Intangibles excluding Goodwill</t>
  </si>
  <si>
    <t>Impairment - Fixed Assets</t>
  </si>
  <si>
    <t>Diluted Weighted Average Shares used to Calculate EPS - (Instrument Level)</t>
  </si>
  <si>
    <t>Basic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</si>
  <si>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</si>
  <si>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</si>
  <si>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</si>
  <si>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</si>
  <si>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</si>
  <si>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</si>
  <si>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Allocated Net Income incl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</si>
  <si>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</si>
  <si>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</si>
  <si>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</si>
  <si>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</si>
  <si>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</si>
  <si>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</si>
  <si>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</si>
  <si>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Inventory of Oil</t>
  </si>
  <si>
    <t>Spare Parts</t>
  </si>
  <si>
    <t>Trade receivables</t>
  </si>
  <si>
    <t>Account receivables</t>
  </si>
  <si>
    <t>Trade Receivables, Total - Balancing value</t>
  </si>
  <si>
    <t>Other Short-term Receivables</t>
  </si>
  <si>
    <t>Prepayments</t>
  </si>
  <si>
    <t>VAT receivable</t>
  </si>
  <si>
    <t>Other Receivables</t>
  </si>
  <si>
    <t>Accrued Income from Sale of Petroleum Products</t>
  </si>
  <si>
    <t>Other ST Receivables</t>
  </si>
  <si>
    <t>Other Current Financial Assets</t>
  </si>
  <si>
    <t>Short-term derivatives</t>
  </si>
  <si>
    <t>Tax Receivables</t>
  </si>
  <si>
    <t>Cash and Cash Equivalents</t>
  </si>
  <si>
    <t>Cash</t>
  </si>
  <si>
    <t>Bank Deposits</t>
  </si>
  <si>
    <t>Restricted bank deposits</t>
  </si>
  <si>
    <t>Cash and cash equivalents - Balancing value</t>
  </si>
  <si>
    <t>ST Investments</t>
  </si>
  <si>
    <t>Balancing Item - Current Assets</t>
  </si>
  <si>
    <t>Total Current Assets</t>
  </si>
  <si>
    <t>Goodwill</t>
  </si>
  <si>
    <t>Goodwill, Gross</t>
  </si>
  <si>
    <t>Acc Amort/Imp Goodwill</t>
  </si>
  <si>
    <t>Goodwill - Balancing value</t>
  </si>
  <si>
    <t>Exploration Specific Assets, Net</t>
  </si>
  <si>
    <t>Capitalised exploration expenditures</t>
  </si>
  <si>
    <t>Exploration Specific Assets, Gross</t>
  </si>
  <si>
    <t>Acc Depr/Imp Exploration Specific Assets</t>
  </si>
  <si>
    <t>Exploration Specific Assets, Net - Balancing value</t>
  </si>
  <si>
    <t>Licenses, net</t>
  </si>
  <si>
    <t>Other Intangible Assets</t>
  </si>
  <si>
    <t>Licences, gross</t>
  </si>
  <si>
    <t>Licences, amort</t>
  </si>
  <si>
    <t>Licenses, net - Balancing value</t>
  </si>
  <si>
    <t>Licenses - Balancing value</t>
  </si>
  <si>
    <t>Computer Software, net</t>
  </si>
  <si>
    <t>Computer Software, gross</t>
  </si>
  <si>
    <t>Computer Software, amort</t>
  </si>
  <si>
    <t>Computer Software, Net - Balancing value</t>
  </si>
  <si>
    <t>Other Intangibles, Net</t>
  </si>
  <si>
    <t>Acc Amort Other Intangibles</t>
  </si>
  <si>
    <t>Other Intangibles, Gross</t>
  </si>
  <si>
    <t>Other intangible assets - Balancing value</t>
  </si>
  <si>
    <t>Depr/Amor of intangible assets</t>
  </si>
  <si>
    <t>Total Intangible Assets excluding Goodwill, Gross</t>
  </si>
  <si>
    <t>Tangible Fixed Assets</t>
  </si>
  <si>
    <t>Plant/mach - acc depn</t>
  </si>
  <si>
    <t>Fields under Development, Net</t>
  </si>
  <si>
    <t>Fields under Development, Gross</t>
  </si>
  <si>
    <t>Mining or Exploration Specific Assets - Acc Depr/Imp</t>
  </si>
  <si>
    <t>Production Facilities/Wells Gross</t>
  </si>
  <si>
    <t>Production Facilities/Wells, Net - Balancing value</t>
  </si>
  <si>
    <t>Machinery and Equipment, Net</t>
  </si>
  <si>
    <t>Machinery &amp; Equipment</t>
  </si>
  <si>
    <t>Acc Depr Plant &amp; Machinery</t>
  </si>
  <si>
    <t>Machinery and Equipment, Net - Balancing value</t>
  </si>
  <si>
    <t>Tangible Fixed Assets - Balancing value</t>
  </si>
  <si>
    <t>Property, plant, and equipment - Balancing value</t>
  </si>
  <si>
    <t>Right-of-use assets</t>
  </si>
  <si>
    <t>Right of Use Tangible Assets - Capital/Finance Lease - Gross</t>
  </si>
  <si>
    <t>Right of Use Tangible Assets - Capital/Finance Lease - Accumulated Depreciation</t>
  </si>
  <si>
    <t>Right-of-use assets - Balancing value</t>
  </si>
  <si>
    <t>Prop/Plant/Equip, Gross</t>
  </si>
  <si>
    <t>Plant/Machinery, Net</t>
  </si>
  <si>
    <t>Deferred tax assets</t>
  </si>
  <si>
    <t>Long-term Receivables</t>
  </si>
  <si>
    <t>Other Non-current Assets</t>
  </si>
  <si>
    <t>Long-term derivatives</t>
  </si>
  <si>
    <t>Prepaid Rig</t>
  </si>
  <si>
    <t>Other Financial Fixed Assets</t>
  </si>
  <si>
    <t>Long term Prepayments</t>
  </si>
  <si>
    <t>Balancing Item - Noncurrent Assets</t>
  </si>
  <si>
    <t>Total Non-current Assets</t>
  </si>
  <si>
    <t>Balancing Item - Assets</t>
  </si>
  <si>
    <t>Total Assets</t>
  </si>
  <si>
    <t>Short-term interest-bearing debt</t>
  </si>
  <si>
    <t>Trade Creditors</t>
  </si>
  <si>
    <t>Short-term bonds</t>
  </si>
  <si>
    <t>Accrued public charges and indirect taxes</t>
  </si>
  <si>
    <t>Tax payable</t>
  </si>
  <si>
    <t>Short-term abandonment provision</t>
  </si>
  <si>
    <t>Short-term lease debt</t>
  </si>
  <si>
    <t>Other current liabilities</t>
  </si>
  <si>
    <t>Other current liabilities - Balancing value</t>
  </si>
  <si>
    <t>Accrued interest</t>
  </si>
  <si>
    <t>ST Debt - Licence Cash Calls</t>
  </si>
  <si>
    <t>Deferred Income</t>
  </si>
  <si>
    <t>Balancing Item - Current Liabilities</t>
  </si>
  <si>
    <t>Total Current Liabilities</t>
  </si>
  <si>
    <t>Long-term bonds</t>
  </si>
  <si>
    <t>Other Interest-Bearing debt</t>
  </si>
  <si>
    <t>Long-term Derivatives</t>
  </si>
  <si>
    <t>Pension Obligations</t>
  </si>
  <si>
    <t>Deferred Taxes</t>
  </si>
  <si>
    <t>Long-term lease debt</t>
  </si>
  <si>
    <t>Deferred taxes</t>
  </si>
  <si>
    <t>Long-term abandonment provision</t>
  </si>
  <si>
    <t>Provisions for other liabilities</t>
  </si>
  <si>
    <t>Balancing Item - Noncurrent Liabilities</t>
  </si>
  <si>
    <t>Other Non-Current Liabilities</t>
  </si>
  <si>
    <t>Total Non-current Liabilities</t>
  </si>
  <si>
    <t>Balancing Item - Liabilities</t>
  </si>
  <si>
    <t>Total Liabilities</t>
  </si>
  <si>
    <t>Share Capital</t>
  </si>
  <si>
    <t>Share Premium</t>
  </si>
  <si>
    <t>Other Equity</t>
  </si>
  <si>
    <t>Other Paid-In Capital</t>
  </si>
  <si>
    <t>Actuarial Gains/ Losses</t>
  </si>
  <si>
    <t>Translation Adjustment</t>
  </si>
  <si>
    <t>Retained Earnings</t>
  </si>
  <si>
    <t>Other equity - Balancing value</t>
  </si>
  <si>
    <t>Balancing Item - Shareholders Equity</t>
  </si>
  <si>
    <t>Total Equity</t>
  </si>
  <si>
    <t>Total equity</t>
  </si>
  <si>
    <t>TOTAL EQUITY AND LIABILITIES</t>
  </si>
  <si>
    <t>Balancing Item - Total Liability and Equity</t>
  </si>
  <si>
    <t>Common Shares Issued - (Company Level)</t>
  </si>
  <si>
    <t>Total Equivalent No of Common Shares O/S</t>
  </si>
  <si>
    <t>Common Shares Treasury - (Company Level)</t>
  </si>
  <si>
    <t>Pension provisions</t>
  </si>
  <si>
    <t>MISC ASSETS</t>
  </si>
  <si>
    <t>Deferred Income-LT</t>
  </si>
  <si>
    <t>Total Long Term Debt, Supplemental</t>
  </si>
  <si>
    <t>Current maturities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</si>
  <si>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</si>
  <si>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</si>
  <si>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</si>
  <si>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</si>
  <si>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Revolving Line of Credit - Total Principal Amount</t>
  </si>
  <si>
    <t>Asset Allocation Factor - (Instrument Level)</t>
  </si>
  <si>
    <t>Common Shares Issued - (Instrument Level)</t>
  </si>
  <si>
    <t>Common Shares Treasury - (Instrument Level)</t>
  </si>
  <si>
    <t>S/O-Ordinary Shares</t>
  </si>
  <si>
    <t>Employees - Full-Time/Full-Time Equivalents - Period End</t>
  </si>
  <si>
    <t>Operating Lease Payments - Due in Year 1</t>
  </si>
  <si>
    <t>Operating Lease Payments - Total</t>
  </si>
  <si>
    <t>Operating Lease Payments - Due in Year 5</t>
  </si>
  <si>
    <t>Operating Lease Payments - Remaining Maturities</t>
  </si>
  <si>
    <t>Common Shareholders - Number</t>
  </si>
  <si>
    <t>Company Fundamentals - Cash Flow</t>
  </si>
  <si>
    <t>Industrial - Indirect</t>
  </si>
  <si>
    <t>Cash Flow - Company Specific (Currency: Norwegian Krone)</t>
  </si>
  <si>
    <t>Taxes paid</t>
  </si>
  <si>
    <t>Taxes refunded</t>
  </si>
  <si>
    <t>Depreciation of Property/Plant/Equipment</t>
  </si>
  <si>
    <t>Amortization of Intangibles excluding Goodwill</t>
  </si>
  <si>
    <t>Depreciation - Balancing value</t>
  </si>
  <si>
    <t>Impairment</t>
  </si>
  <si>
    <t>Expensed capitalised dry wells</t>
  </si>
  <si>
    <t>Accretion expenses related to abandonment provision</t>
  </si>
  <si>
    <t>Total interest expenses</t>
  </si>
  <si>
    <t>Interest Paid</t>
  </si>
  <si>
    <t>Changes in unrealised gain/loss in derivatives</t>
  </si>
  <si>
    <t>Amortized loan costs</t>
  </si>
  <si>
    <t>Amortization of fair value of contracts</t>
  </si>
  <si>
    <t>Foreign currency exchange</t>
  </si>
  <si>
    <t>Changes in inventories and trade creditors/receivables</t>
  </si>
  <si>
    <t>Changes in other balance sheet items</t>
  </si>
  <si>
    <t>Changes in other working capital items</t>
  </si>
  <si>
    <t>Reversal of Tax Items</t>
  </si>
  <si>
    <t>Gain/loss on licence swaps without cash effect</t>
  </si>
  <si>
    <t>Marathon acquisition</t>
  </si>
  <si>
    <t>Changes in abandonment liabilities through income statement</t>
  </si>
  <si>
    <t>Gain on sale of convertible bonds</t>
  </si>
  <si>
    <t>Gain on change of pension scheme</t>
  </si>
  <si>
    <t>Expenses Excess</t>
  </si>
  <si>
    <t>Cash in Merging Company</t>
  </si>
  <si>
    <t>Expensed Drilling Costs</t>
  </si>
  <si>
    <t>Financial Income</t>
  </si>
  <si>
    <t>Financial Expenses</t>
  </si>
  <si>
    <t>Taxes</t>
  </si>
  <si>
    <t>Trade Receivables</t>
  </si>
  <si>
    <t>Trade Payables</t>
  </si>
  <si>
    <t>Change in Prepayments</t>
  </si>
  <si>
    <t>Net Interest Costs</t>
  </si>
  <si>
    <t>Result from Sale of Assets &amp; Impairment</t>
  </si>
  <si>
    <t>Sale of Subsidiary</t>
  </si>
  <si>
    <t>Exchange Differences</t>
  </si>
  <si>
    <t>Change in Working Capital</t>
  </si>
  <si>
    <t>Rounding</t>
  </si>
  <si>
    <t>Balancing Item - Operating (Indirect)</t>
  </si>
  <si>
    <t>NET CASH FLOW FROM OPERATING ACTIVITIES</t>
  </si>
  <si>
    <t>Payment for removal and decommissioning of oil fields</t>
  </si>
  <si>
    <t>Disbursements on investments in fixed assets (excluding capitalised interest)</t>
  </si>
  <si>
    <t>Disbursements on investments in capitalised exploration expenditures</t>
  </si>
  <si>
    <t>Acquisitions of companies (net of cash acquired)</t>
  </si>
  <si>
    <t>Cash received from sale of licenses</t>
  </si>
  <si>
    <t>Cash received from sale of financial asset</t>
  </si>
  <si>
    <t>Consideration paid in Lundin Energy transaction net of cash acquired</t>
  </si>
  <si>
    <t>Acquisition of Premier Oil Norge AS (net of cash acquired)</t>
  </si>
  <si>
    <t>Sale of tangible fixed assets and licences</t>
  </si>
  <si>
    <t>Fixed assets, purchase</t>
  </si>
  <si>
    <t>Investments in financial asset</t>
  </si>
  <si>
    <t>Acquisition of Marathon Oil Norge AS (net of cash acquired)</t>
  </si>
  <si>
    <t>Interest Received</t>
  </si>
  <si>
    <t>Disbursements on investments in licenses</t>
  </si>
  <si>
    <t>Balancing Item - Investing</t>
  </si>
  <si>
    <t>NET CASH FLOW FROM INVESTMENT ACTIVITIES</t>
  </si>
  <si>
    <t>Net drawdown/repayment/fees related to revolving credit facility</t>
  </si>
  <si>
    <t>Repayment of bonds</t>
  </si>
  <si>
    <t>Net drawdown/repayment of revolving credit facility</t>
  </si>
  <si>
    <t>Net drawdown/repayment of reserve-based lending facility</t>
  </si>
  <si>
    <t>Long Term Debt Reduction</t>
  </si>
  <si>
    <t>Net cash received from issuance of new shares</t>
  </si>
  <si>
    <t>Net purchase/sale of treasury shares</t>
  </si>
  <si>
    <t>Net proceeds from bond issue</t>
  </si>
  <si>
    <t>Paid dividend</t>
  </si>
  <si>
    <t>Proceeds from issuance of short-term debt</t>
  </si>
  <si>
    <t>Arrangement Fee</t>
  </si>
  <si>
    <t>Proceeds from issuance of long-term debt</t>
  </si>
  <si>
    <t>Repayment of bond</t>
  </si>
  <si>
    <t>Payments on lease debt related to investments in fixed assets</t>
  </si>
  <si>
    <t>Payments on other lease debt</t>
  </si>
  <si>
    <t>Repayment of Short-term Debt</t>
  </si>
  <si>
    <t>Net equity issue</t>
  </si>
  <si>
    <t>Sale of convertible bond</t>
  </si>
  <si>
    <t>Interest paid (including interest element of lease payments)</t>
  </si>
  <si>
    <t>Paid Derivative</t>
  </si>
  <si>
    <t>Fee Credit Facility</t>
  </si>
  <si>
    <t>Settlement of Financial Derivatives</t>
  </si>
  <si>
    <t>Change in Liabilities</t>
  </si>
  <si>
    <t>Balancing Item - Financing</t>
  </si>
  <si>
    <t>NET CASH FLOW FROM FINANCING ACTIVITIES</t>
  </si>
  <si>
    <t>Cash and cash equivalents at start of period</t>
  </si>
  <si>
    <t>CASH AND CASH EQUIVALENTS AT END OF PERIOD</t>
  </si>
  <si>
    <t>Effect of exchange rate fluctuation on cash and cash equivalents</t>
  </si>
  <si>
    <t>Net change in cash and cash equivalents</t>
  </si>
  <si>
    <t>Balancing Item - Change in Cash</t>
  </si>
  <si>
    <t>Change in working capita</t>
  </si>
  <si>
    <t>Net inc adj-non cash</t>
  </si>
  <si>
    <t>Cash Taxes Paid</t>
  </si>
  <si>
    <t>Non-GAAP Free Cash Flow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</si>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</sst>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6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  <border>
      <left style="thin">
        <color rgb="FF334BFF"/>
      </left>
      <top style="thin">
        <color rgb="FF334BFF"/>
      </top>
      <bottom style="thin">
        <color rgb="FF334BFF"/>
      </bottom>
    </border>
    <border>
      <right style="thin">
        <color rgb="FF334BFF"/>
      </right>
      <top style="thin">
        <color rgb="FF334BFF"/>
      </top>
      <bottom style="thin">
        <color rgb="FF334BFF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5" fillId="0" fontId="9" numFmtId="0" xfId="0" applyBorder="1" applyFont="1"/>
    <xf borderId="3" fillId="0" fontId="8" numFmtId="3" xfId="0" applyAlignment="1" applyBorder="1" applyFont="1" applyNumberFormat="1">
      <alignment horizontal="left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6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46075.7766874421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</row>
    <row r="12" ht="15.0" customHeight="1" outlineLevel="1">
      <c r="A12" s="8" t="s">
        <v>38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</row>
    <row r="13" ht="15.0" customHeight="1" outlineLevel="1">
      <c r="A13" s="8" t="s">
        <v>39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40543.0</v>
      </c>
      <c r="R13" s="9">
        <v>40543.0</v>
      </c>
      <c r="S13" s="9">
        <v>40178.0</v>
      </c>
      <c r="T13" s="9">
        <v>39813.0</v>
      </c>
      <c r="U13" s="9">
        <v>39082.0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</row>
    <row r="15" ht="15.0" customHeight="1" outlineLevel="1">
      <c r="A15" s="8" t="s">
        <v>42</v>
      </c>
      <c r="B15" s="10" t="s">
        <v>43</v>
      </c>
      <c r="C15" s="10" t="s">
        <v>43</v>
      </c>
      <c r="D15" s="10" t="s">
        <v>43</v>
      </c>
      <c r="E15" s="10" t="s">
        <v>43</v>
      </c>
      <c r="F15" s="10" t="s">
        <v>43</v>
      </c>
      <c r="G15" s="10" t="s">
        <v>43</v>
      </c>
      <c r="H15" s="10" t="s">
        <v>43</v>
      </c>
      <c r="I15" s="10" t="s">
        <v>43</v>
      </c>
      <c r="J15" s="10" t="s">
        <v>43</v>
      </c>
      <c r="K15" s="10" t="s">
        <v>43</v>
      </c>
      <c r="L15" s="10" t="s">
        <v>43</v>
      </c>
      <c r="M15" s="10" t="s">
        <v>43</v>
      </c>
      <c r="N15" s="10" t="s">
        <v>43</v>
      </c>
      <c r="O15" s="10" t="s">
        <v>43</v>
      </c>
      <c r="P15" s="10" t="s">
        <v>43</v>
      </c>
      <c r="Q15" s="10" t="s">
        <v>43</v>
      </c>
      <c r="R15" s="10" t="s">
        <v>43</v>
      </c>
      <c r="S15" s="10" t="s">
        <v>43</v>
      </c>
      <c r="T15" s="10" t="s">
        <v>43</v>
      </c>
      <c r="U15" s="10" t="s">
        <v>43</v>
      </c>
    </row>
    <row r="16" ht="15.0" customHeight="1" outlineLevel="1">
      <c r="A16" s="8" t="s">
        <v>44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/>
      <c r="P16" s="11"/>
      <c r="Q16" s="11"/>
      <c r="R16" s="11"/>
      <c r="S16" s="11"/>
      <c r="T16" s="11"/>
      <c r="U16" s="11"/>
    </row>
    <row r="18">
      <c r="A18" s="12" t="s">
        <v>45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46</v>
      </c>
      <c r="B19" s="13" t="s">
        <v>47</v>
      </c>
      <c r="C19" s="13" t="s">
        <v>48</v>
      </c>
      <c r="D19" s="13" t="s">
        <v>49</v>
      </c>
      <c r="E19" s="13" t="s">
        <v>50</v>
      </c>
      <c r="F19" s="13" t="s">
        <v>51</v>
      </c>
      <c r="G19" s="13" t="s">
        <v>52</v>
      </c>
      <c r="H19" s="13" t="s">
        <v>53</v>
      </c>
      <c r="I19" s="13" t="s">
        <v>54</v>
      </c>
      <c r="J19" s="13" t="s">
        <v>55</v>
      </c>
      <c r="K19" s="13" t="s">
        <v>56</v>
      </c>
      <c r="L19" s="13" t="s">
        <v>57</v>
      </c>
      <c r="M19" s="13" t="s">
        <v>58</v>
      </c>
      <c r="N19" s="13" t="s">
        <v>59</v>
      </c>
      <c r="O19" s="13" t="s">
        <v>60</v>
      </c>
      <c r="P19" s="13" t="s">
        <v>61</v>
      </c>
      <c r="Q19" s="13" t="s">
        <v>62</v>
      </c>
      <c r="R19" s="13" t="s">
        <v>63</v>
      </c>
      <c r="S19" s="13" t="s">
        <v>64</v>
      </c>
      <c r="T19" s="13" t="s">
        <v>65</v>
      </c>
      <c r="U19" s="13" t="s">
        <v>66</v>
      </c>
    </row>
    <row r="20" ht="15.0" customHeight="1">
      <c r="A20" s="14" t="s">
        <v>67</v>
      </c>
      <c r="B20" s="15">
        <v>110975.78</v>
      </c>
      <c r="C20" s="15">
        <v>131532.98</v>
      </c>
      <c r="D20" s="15">
        <v>143287.45</v>
      </c>
      <c r="E20" s="15">
        <v>123899.15</v>
      </c>
      <c r="F20" s="15">
        <v>48473.91</v>
      </c>
      <c r="G20" s="15">
        <v>26991.74</v>
      </c>
      <c r="H20" s="15">
        <v>29373.85</v>
      </c>
      <c r="I20" s="15">
        <v>30226.13</v>
      </c>
      <c r="J20" s="15">
        <v>21289.71</v>
      </c>
      <c r="K20" s="15">
        <v>10585.96</v>
      </c>
      <c r="L20" s="16">
        <v>9342.34</v>
      </c>
      <c r="M20" s="16">
        <v>2597.94</v>
      </c>
      <c r="N20" s="16">
        <v>933.27</v>
      </c>
      <c r="O20" s="16">
        <v>325.09</v>
      </c>
      <c r="P20" s="16">
        <v>361.77</v>
      </c>
      <c r="Q20" s="16">
        <v>362.12</v>
      </c>
      <c r="R20" s="16">
        <v>255.14</v>
      </c>
      <c r="S20" s="16">
        <v>326.76</v>
      </c>
      <c r="T20" s="15"/>
      <c r="U20" s="15">
        <v>0.0</v>
      </c>
    </row>
    <row r="21" ht="15.0" customHeight="1">
      <c r="A21" s="14" t="s">
        <v>68</v>
      </c>
      <c r="B21" s="16">
        <v>2531.94</v>
      </c>
      <c r="C21" s="16">
        <v>1468.68</v>
      </c>
      <c r="D21" s="16">
        <v>948.57</v>
      </c>
      <c r="E21" s="16">
        <v>1092.52</v>
      </c>
      <c r="F21" s="16">
        <v>247.16</v>
      </c>
      <c r="G21" s="16">
        <v>1045.64</v>
      </c>
      <c r="H21" s="17">
        <v>74.09</v>
      </c>
      <c r="I21" s="16">
        <v>314.23</v>
      </c>
      <c r="J21" s="18">
        <v>-105.15</v>
      </c>
      <c r="K21" s="16">
        <v>867.55</v>
      </c>
      <c r="L21" s="16">
        <v>508.92</v>
      </c>
      <c r="M21" s="16">
        <v>329.38</v>
      </c>
      <c r="N21" s="17">
        <v>10.72</v>
      </c>
      <c r="O21" s="17">
        <v>7.35</v>
      </c>
      <c r="P21" s="17">
        <v>75.77</v>
      </c>
      <c r="Q21" s="17">
        <v>3.86</v>
      </c>
      <c r="R21" s="17">
        <v>9.88</v>
      </c>
      <c r="S21" s="16">
        <v>308.31</v>
      </c>
      <c r="T21" s="15"/>
      <c r="U21" s="15"/>
    </row>
    <row r="22" ht="15.0" customHeight="1">
      <c r="A22" s="14" t="s">
        <v>69</v>
      </c>
      <c r="B22" s="18">
        <v>-114.1</v>
      </c>
      <c r="C22" s="17">
        <v>3.22</v>
      </c>
      <c r="D22" s="15">
        <v>0.0</v>
      </c>
      <c r="E22" s="16">
        <v>259.43</v>
      </c>
      <c r="F22" s="18">
        <v>-166.41</v>
      </c>
      <c r="G22" s="16">
        <v>520.68</v>
      </c>
      <c r="H22" s="18">
        <v>-112.83</v>
      </c>
      <c r="I22" s="18">
        <v>-132.22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</row>
    <row r="23" ht="15.0" customHeight="1">
      <c r="A23" s="14" t="s">
        <v>70</v>
      </c>
      <c r="B23" s="17">
        <v>6.22</v>
      </c>
      <c r="C23" s="19">
        <v>-8.6</v>
      </c>
      <c r="D23" s="17">
        <v>2.11</v>
      </c>
      <c r="E23" s="17">
        <v>86.36</v>
      </c>
      <c r="F23" s="19">
        <v>-46.83</v>
      </c>
      <c r="G23" s="19">
        <v>-16.32</v>
      </c>
      <c r="H23" s="18">
        <v>-167.67</v>
      </c>
      <c r="I23" s="16">
        <v>203.06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</row>
    <row r="24" ht="15.0" customHeight="1">
      <c r="A24" s="14" t="s">
        <v>71</v>
      </c>
      <c r="B24" s="16">
        <v>2418.88</v>
      </c>
      <c r="C24" s="16">
        <v>1475.12</v>
      </c>
      <c r="D24" s="16">
        <v>946.46</v>
      </c>
      <c r="E24" s="16">
        <v>641.06</v>
      </c>
      <c r="F24" s="16">
        <v>460.4</v>
      </c>
      <c r="G24" s="16">
        <v>490.3</v>
      </c>
      <c r="H24" s="16">
        <v>354.59</v>
      </c>
      <c r="I24" s="16">
        <v>243.39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</row>
    <row r="25" ht="15.0" customHeight="1">
      <c r="A25" s="14" t="s">
        <v>72</v>
      </c>
      <c r="B25" s="16">
        <v>220.94</v>
      </c>
      <c r="C25" s="15"/>
      <c r="D25" s="15"/>
      <c r="E25" s="16">
        <v>105.68</v>
      </c>
      <c r="F25" s="15">
        <v>0.0</v>
      </c>
      <c r="G25" s="17">
        <v>50.98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</row>
    <row r="26" ht="15.0" customHeight="1">
      <c r="A26" s="14" t="s">
        <v>73</v>
      </c>
      <c r="B26" s="15"/>
      <c r="C26" s="19">
        <v>-1.07</v>
      </c>
      <c r="D26" s="15"/>
      <c r="E26" s="19">
        <v>-0.01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</row>
    <row r="27" ht="15.0" customHeight="1">
      <c r="A27" s="14" t="s">
        <v>74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9">
        <v>-0.01</v>
      </c>
      <c r="N27" s="15"/>
      <c r="O27" s="15"/>
      <c r="P27" s="15"/>
      <c r="Q27" s="15">
        <v>0.0</v>
      </c>
      <c r="R27" s="15"/>
      <c r="S27" s="15"/>
      <c r="T27" s="15"/>
      <c r="U27" s="15"/>
    </row>
    <row r="28" ht="15.0" customHeight="1">
      <c r="A28" s="20" t="s">
        <v>75</v>
      </c>
      <c r="B28" s="21">
        <v>113507.71</v>
      </c>
      <c r="C28" s="21">
        <v>133001.65</v>
      </c>
      <c r="D28" s="21">
        <v>144236.02</v>
      </c>
      <c r="E28" s="21">
        <v>124991.66</v>
      </c>
      <c r="F28" s="21">
        <v>48721.07</v>
      </c>
      <c r="G28" s="21">
        <v>28037.38</v>
      </c>
      <c r="H28" s="21">
        <v>29447.94</v>
      </c>
      <c r="I28" s="21">
        <v>30540.35</v>
      </c>
      <c r="J28" s="21">
        <v>21184.56</v>
      </c>
      <c r="K28" s="21">
        <v>11453.5</v>
      </c>
      <c r="L28" s="22">
        <v>9851.26</v>
      </c>
      <c r="M28" s="22">
        <v>2927.31</v>
      </c>
      <c r="N28" s="22">
        <v>943.99</v>
      </c>
      <c r="O28" s="22">
        <v>332.44</v>
      </c>
      <c r="P28" s="22">
        <v>437.54</v>
      </c>
      <c r="Q28" s="22">
        <v>365.97</v>
      </c>
      <c r="R28" s="22">
        <v>265.02</v>
      </c>
      <c r="S28" s="22">
        <v>635.07</v>
      </c>
      <c r="T28" s="21">
        <v>0.0</v>
      </c>
      <c r="U28" s="21">
        <v>0.0</v>
      </c>
    </row>
    <row r="29" ht="15.0" customHeight="1">
      <c r="A29" s="14" t="s">
        <v>76</v>
      </c>
      <c r="B29" s="15">
        <v>12186.69</v>
      </c>
      <c r="C29" s="16">
        <v>9845.61</v>
      </c>
      <c r="D29" s="15">
        <v>11185.5</v>
      </c>
      <c r="E29" s="16">
        <v>8962.48</v>
      </c>
      <c r="F29" s="16">
        <v>6405.73</v>
      </c>
      <c r="G29" s="16">
        <v>5909.78</v>
      </c>
      <c r="H29" s="16">
        <v>6337.44</v>
      </c>
      <c r="I29" s="16">
        <v>5646.18</v>
      </c>
      <c r="J29" s="16">
        <v>4326.12</v>
      </c>
      <c r="K29" s="16">
        <v>1904.41</v>
      </c>
      <c r="L29" s="16">
        <v>1136.87</v>
      </c>
      <c r="M29" s="16">
        <v>420.93</v>
      </c>
      <c r="N29" s="16">
        <v>249.65</v>
      </c>
      <c r="O29" s="16">
        <v>210.96</v>
      </c>
      <c r="P29" s="16">
        <v>181.89</v>
      </c>
      <c r="Q29" s="16">
        <v>154.96</v>
      </c>
      <c r="R29" s="16">
        <v>144.4</v>
      </c>
      <c r="S29" s="16">
        <v>125.66</v>
      </c>
      <c r="T29" s="15"/>
      <c r="U29" s="15"/>
    </row>
    <row r="30" ht="15.0" customHeight="1">
      <c r="A30" s="14" t="s">
        <v>77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8">
        <v>-107.46</v>
      </c>
      <c r="N30" s="17">
        <v>38.03</v>
      </c>
      <c r="O30" s="17">
        <v>11.0</v>
      </c>
      <c r="P30" s="17">
        <v>31.73</v>
      </c>
      <c r="Q30" s="17">
        <v>14.76</v>
      </c>
      <c r="R30" s="17">
        <v>11.83</v>
      </c>
      <c r="S30" s="17">
        <v>12.63</v>
      </c>
      <c r="T30" s="17">
        <v>48.29</v>
      </c>
      <c r="U30" s="17">
        <v>6.21</v>
      </c>
    </row>
    <row r="31" ht="15.0" customHeight="1">
      <c r="A31" s="14" t="s">
        <v>78</v>
      </c>
      <c r="B31" s="15">
        <v>26698.91</v>
      </c>
      <c r="C31" s="15">
        <v>25761.46</v>
      </c>
      <c r="D31" s="15">
        <v>25395.01</v>
      </c>
      <c r="E31" s="15">
        <v>17155.72</v>
      </c>
      <c r="F31" s="15">
        <v>10252.5</v>
      </c>
      <c r="G31" s="15">
        <v>10557.26</v>
      </c>
      <c r="H31" s="16">
        <v>7142.93</v>
      </c>
      <c r="I31" s="16">
        <v>6125.27</v>
      </c>
      <c r="J31" s="16">
        <v>6006.47</v>
      </c>
      <c r="K31" s="16">
        <v>4273.89</v>
      </c>
      <c r="L31" s="16">
        <v>3877.92</v>
      </c>
      <c r="M31" s="16">
        <v>1010.52</v>
      </c>
      <c r="N31" s="16">
        <v>470.59</v>
      </c>
      <c r="O31" s="16">
        <v>111.69</v>
      </c>
      <c r="P31" s="17">
        <v>78.52</v>
      </c>
      <c r="Q31" s="16">
        <v>159.05</v>
      </c>
      <c r="R31" s="17">
        <v>53.47</v>
      </c>
      <c r="S31" s="16">
        <v>111.36</v>
      </c>
      <c r="T31" s="17">
        <v>1.0</v>
      </c>
      <c r="U31" s="15">
        <v>0.0</v>
      </c>
    </row>
    <row r="32" ht="15.0" customHeight="1">
      <c r="A32" s="14" t="s">
        <v>79</v>
      </c>
      <c r="B32" s="15">
        <v>23227.22</v>
      </c>
      <c r="C32" s="15">
        <v>22739.23</v>
      </c>
      <c r="D32" s="15">
        <v>22902.78</v>
      </c>
      <c r="E32" s="15">
        <v>16094.8</v>
      </c>
      <c r="F32" s="16">
        <v>9497.24</v>
      </c>
      <c r="G32" s="16">
        <v>9452.21</v>
      </c>
      <c r="H32" s="16">
        <v>6205.12</v>
      </c>
      <c r="I32" s="16">
        <v>5525.42</v>
      </c>
      <c r="J32" s="16">
        <v>5253.4</v>
      </c>
      <c r="K32" s="16">
        <v>3508.7</v>
      </c>
      <c r="L32" s="16">
        <v>3272.48</v>
      </c>
      <c r="M32" s="16">
        <v>889.72</v>
      </c>
      <c r="N32" s="16">
        <v>451.74</v>
      </c>
      <c r="O32" s="16">
        <v>100.75</v>
      </c>
      <c r="P32" s="15"/>
      <c r="Q32" s="15"/>
      <c r="R32" s="15"/>
      <c r="S32" s="15"/>
      <c r="T32" s="15"/>
      <c r="U32" s="15"/>
    </row>
    <row r="33" ht="15.0" customHeight="1">
      <c r="A33" s="14" t="s">
        <v>80</v>
      </c>
      <c r="B33" s="16">
        <v>1478.09</v>
      </c>
      <c r="C33" s="16">
        <v>962.64</v>
      </c>
      <c r="D33" s="16">
        <v>518.07</v>
      </c>
      <c r="E33" s="16">
        <v>179.81</v>
      </c>
      <c r="F33" s="17">
        <v>89.52</v>
      </c>
      <c r="G33" s="16">
        <v>182.1</v>
      </c>
      <c r="H33" s="16">
        <v>145.44</v>
      </c>
      <c r="I33" s="15">
        <v>0.0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ht="15.0" customHeight="1">
      <c r="A34" s="14" t="s">
        <v>81</v>
      </c>
      <c r="B34" s="16">
        <v>1994.64</v>
      </c>
      <c r="C34" s="16">
        <v>2059.58</v>
      </c>
      <c r="D34" s="16">
        <v>1974.16</v>
      </c>
      <c r="E34" s="16">
        <v>881.11</v>
      </c>
      <c r="F34" s="16">
        <v>665.74</v>
      </c>
      <c r="G34" s="16">
        <v>922.95</v>
      </c>
      <c r="H34" s="16">
        <v>792.35</v>
      </c>
      <c r="I34" s="16">
        <v>599.85</v>
      </c>
      <c r="J34" s="16">
        <v>753.07</v>
      </c>
      <c r="K34" s="16">
        <v>765.2</v>
      </c>
      <c r="L34" s="16">
        <v>605.44</v>
      </c>
      <c r="M34" s="16">
        <v>120.79</v>
      </c>
      <c r="N34" s="17">
        <v>18.85</v>
      </c>
      <c r="O34" s="17">
        <v>10.94</v>
      </c>
      <c r="P34" s="15"/>
      <c r="Q34" s="15"/>
      <c r="R34" s="15"/>
      <c r="S34" s="15"/>
      <c r="T34" s="15"/>
      <c r="U34" s="15"/>
    </row>
    <row r="35" ht="15.0" customHeight="1">
      <c r="A35" s="14" t="s">
        <v>82</v>
      </c>
      <c r="B35" s="15"/>
      <c r="C35" s="15"/>
      <c r="D35" s="15"/>
      <c r="E35" s="16">
        <v>881.11</v>
      </c>
      <c r="F35" s="16">
        <v>665.74</v>
      </c>
      <c r="G35" s="16">
        <v>922.95</v>
      </c>
      <c r="H35" s="16">
        <v>792.35</v>
      </c>
      <c r="I35" s="16">
        <v>599.58</v>
      </c>
      <c r="J35" s="16">
        <v>751.05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ht="15.0" customHeight="1">
      <c r="A36" s="14" t="s">
        <v>83</v>
      </c>
      <c r="B36" s="15"/>
      <c r="C36" s="15"/>
      <c r="D36" s="15"/>
      <c r="E36" s="15"/>
      <c r="F36" s="15"/>
      <c r="G36" s="15">
        <v>0.0</v>
      </c>
      <c r="H36" s="15">
        <v>0.0</v>
      </c>
      <c r="I36" s="17">
        <v>0.28</v>
      </c>
      <c r="J36" s="17">
        <v>2.03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ht="15.0" customHeight="1">
      <c r="A37" s="14" t="s">
        <v>84</v>
      </c>
      <c r="B37" s="15"/>
      <c r="C37" s="15"/>
      <c r="D37" s="15"/>
      <c r="E37" s="15"/>
      <c r="F37" s="15"/>
      <c r="G37" s="15"/>
      <c r="H37" s="15"/>
      <c r="I37" s="19">
        <v>-0.01</v>
      </c>
      <c r="J37" s="19">
        <v>-0.01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ht="15.0" customHeight="1">
      <c r="A38" s="14" t="s">
        <v>85</v>
      </c>
      <c r="B38" s="19">
        <v>-1.04</v>
      </c>
      <c r="C38" s="15"/>
      <c r="D38" s="15"/>
      <c r="E38" s="15"/>
      <c r="F38" s="15"/>
      <c r="G38" s="15"/>
      <c r="H38" s="17">
        <v>0.01</v>
      </c>
      <c r="I38" s="15"/>
      <c r="J38" s="15"/>
      <c r="K38" s="15"/>
      <c r="L38" s="15"/>
      <c r="M38" s="17">
        <v>0.01</v>
      </c>
      <c r="N38" s="15"/>
      <c r="O38" s="15"/>
      <c r="P38" s="15"/>
      <c r="Q38" s="15"/>
      <c r="R38" s="15"/>
      <c r="S38" s="15"/>
      <c r="T38" s="15"/>
      <c r="U38" s="15"/>
    </row>
    <row r="39" ht="15.0" customHeight="1">
      <c r="A39" s="14" t="s">
        <v>86</v>
      </c>
      <c r="B39" s="16">
        <v>3564.0</v>
      </c>
      <c r="C39" s="16">
        <v>3507.85</v>
      </c>
      <c r="D39" s="16">
        <v>2809.83</v>
      </c>
      <c r="E39" s="16">
        <v>2326.85</v>
      </c>
      <c r="F39" s="16">
        <v>3034.21</v>
      </c>
      <c r="G39" s="16">
        <v>1638.42</v>
      </c>
      <c r="H39" s="16">
        <v>2687.95</v>
      </c>
      <c r="I39" s="16">
        <v>2408.86</v>
      </c>
      <c r="J39" s="16">
        <v>1865.6</v>
      </c>
      <c r="K39" s="16">
        <v>1238.05</v>
      </c>
      <c r="L39" s="16">
        <v>616.04</v>
      </c>
      <c r="M39" s="16">
        <v>993.64</v>
      </c>
      <c r="N39" s="16">
        <v>1637.26</v>
      </c>
      <c r="O39" s="16">
        <v>1609.31</v>
      </c>
      <c r="P39" s="16">
        <v>1012.19</v>
      </c>
      <c r="Q39" s="16">
        <v>1777.34</v>
      </c>
      <c r="R39" s="16">
        <v>1186.08</v>
      </c>
      <c r="S39" s="16">
        <v>544.53</v>
      </c>
      <c r="T39" s="16">
        <v>248.92</v>
      </c>
      <c r="U39" s="15">
        <v>0.0</v>
      </c>
    </row>
    <row r="40" ht="15.0" customHeight="1">
      <c r="A40" s="14" t="s">
        <v>87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7">
        <v>98.64</v>
      </c>
      <c r="M40" s="15"/>
      <c r="N40" s="15"/>
      <c r="O40" s="17">
        <v>76.33</v>
      </c>
      <c r="P40" s="16">
        <v>142.93</v>
      </c>
      <c r="Q40" s="15"/>
      <c r="R40" s="15"/>
      <c r="S40" s="15"/>
      <c r="T40" s="15"/>
      <c r="U40" s="15"/>
    </row>
    <row r="41" ht="15.0" customHeight="1">
      <c r="A41" s="14" t="s">
        <v>88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6">
        <v>153.85</v>
      </c>
      <c r="M41" s="15"/>
      <c r="N41" s="15"/>
      <c r="O41" s="17">
        <v>20.54</v>
      </c>
      <c r="P41" s="17">
        <v>34.6</v>
      </c>
      <c r="Q41" s="15"/>
      <c r="R41" s="15"/>
      <c r="S41" s="15"/>
      <c r="T41" s="15"/>
      <c r="U41" s="15"/>
    </row>
    <row r="42" ht="15.0" customHeight="1">
      <c r="A42" s="14" t="s">
        <v>89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6">
        <v>363.55</v>
      </c>
      <c r="M42" s="15"/>
      <c r="N42" s="15"/>
      <c r="O42" s="16">
        <v>1512.45</v>
      </c>
      <c r="P42" s="16">
        <v>834.67</v>
      </c>
      <c r="Q42" s="15"/>
      <c r="R42" s="15"/>
      <c r="S42" s="15"/>
      <c r="T42" s="15"/>
      <c r="U42" s="15"/>
    </row>
    <row r="43" ht="15.0" customHeight="1">
      <c r="A43" s="14" t="s">
        <v>90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6">
        <v>196.85</v>
      </c>
      <c r="R43" s="15"/>
      <c r="S43" s="15"/>
      <c r="T43" s="15"/>
      <c r="U43" s="15"/>
    </row>
    <row r="44" ht="15.0" customHeight="1">
      <c r="A44" s="14" t="s">
        <v>91</v>
      </c>
      <c r="B44" s="16">
        <v>718.82</v>
      </c>
      <c r="C44" s="16">
        <v>574.79</v>
      </c>
      <c r="D44" s="16">
        <v>609.87</v>
      </c>
      <c r="E44" s="16">
        <v>505.13</v>
      </c>
      <c r="F44" s="16">
        <v>251.49</v>
      </c>
      <c r="G44" s="16">
        <v>465.43</v>
      </c>
      <c r="H44" s="16">
        <v>310.82</v>
      </c>
      <c r="I44" s="16">
        <v>138.69</v>
      </c>
      <c r="J44" s="16">
        <v>228.18</v>
      </c>
      <c r="K44" s="16">
        <v>184.66</v>
      </c>
      <c r="L44" s="16">
        <v>416.11</v>
      </c>
      <c r="M44" s="16">
        <v>310.2</v>
      </c>
      <c r="N44" s="16">
        <v>109.9</v>
      </c>
      <c r="O44" s="17">
        <v>82.8</v>
      </c>
      <c r="P44" s="17">
        <v>60.72</v>
      </c>
      <c r="Q44" s="18">
        <v>-127.68</v>
      </c>
      <c r="R44" s="17">
        <v>91.44</v>
      </c>
      <c r="S44" s="17">
        <v>15.57</v>
      </c>
      <c r="T44" s="17">
        <v>8.64</v>
      </c>
      <c r="U44" s="17">
        <v>30.63</v>
      </c>
    </row>
    <row r="45" ht="15.0" customHeight="1">
      <c r="A45" s="14" t="s">
        <v>92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7">
        <v>57.59</v>
      </c>
      <c r="N45" s="17">
        <v>60.01</v>
      </c>
      <c r="O45" s="15"/>
      <c r="P45" s="15"/>
      <c r="Q45" s="15"/>
      <c r="R45" s="15"/>
      <c r="S45" s="15"/>
      <c r="T45" s="15"/>
      <c r="U45" s="15"/>
    </row>
    <row r="46" ht="15.0" customHeight="1">
      <c r="A46" s="14" t="s">
        <v>93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6">
        <v>252.61</v>
      </c>
      <c r="N46" s="17">
        <v>49.9</v>
      </c>
      <c r="O46" s="15"/>
      <c r="P46" s="17">
        <v>62.86</v>
      </c>
      <c r="Q46" s="15"/>
      <c r="R46" s="15"/>
      <c r="S46" s="15"/>
      <c r="T46" s="15"/>
      <c r="U46" s="15"/>
    </row>
    <row r="47" ht="15.0" customHeight="1">
      <c r="A47" s="14" t="s">
        <v>94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9">
        <v>-2.14</v>
      </c>
      <c r="Q47" s="17">
        <v>19.8</v>
      </c>
      <c r="R47" s="15"/>
      <c r="S47" s="15"/>
      <c r="T47" s="15"/>
      <c r="U47" s="15"/>
    </row>
    <row r="48" ht="15.0" customHeight="1">
      <c r="A48" s="14" t="s">
        <v>95</v>
      </c>
      <c r="B48" s="15"/>
      <c r="C48" s="15"/>
      <c r="D48" s="15"/>
      <c r="E48" s="15"/>
      <c r="F48" s="15"/>
      <c r="G48" s="15"/>
      <c r="H48" s="15"/>
      <c r="I48" s="15"/>
      <c r="J48" s="15"/>
      <c r="K48" s="16">
        <v>599.28</v>
      </c>
      <c r="L48" s="16">
        <v>3470.82</v>
      </c>
      <c r="M48" s="16">
        <v>2184.43</v>
      </c>
      <c r="N48" s="16">
        <v>666.21</v>
      </c>
      <c r="O48" s="16">
        <v>2149.65</v>
      </c>
      <c r="P48" s="16">
        <v>150.99</v>
      </c>
      <c r="Q48" s="16">
        <v>170.51</v>
      </c>
      <c r="R48" s="16">
        <v>213.3</v>
      </c>
      <c r="S48" s="16">
        <v>400.38</v>
      </c>
      <c r="T48" s="15"/>
      <c r="U48" s="15"/>
    </row>
    <row r="49" ht="15.0" customHeight="1">
      <c r="A49" s="14" t="s">
        <v>95</v>
      </c>
      <c r="B49" s="15">
        <v>20967.05</v>
      </c>
      <c r="C49" s="16">
        <v>4529.58</v>
      </c>
      <c r="D49" s="16">
        <v>9385.43</v>
      </c>
      <c r="E49" s="16">
        <v>9916.35</v>
      </c>
      <c r="F49" s="16">
        <v>2256.57</v>
      </c>
      <c r="G49" s="16">
        <v>5393.62</v>
      </c>
      <c r="H49" s="16">
        <v>1291.63</v>
      </c>
      <c r="I49" s="16">
        <v>164.21</v>
      </c>
      <c r="J49" s="16">
        <v>432.7</v>
      </c>
      <c r="K49" s="18">
        <v>-139.45</v>
      </c>
      <c r="L49" s="15"/>
      <c r="M49" s="15"/>
      <c r="N49" s="15"/>
      <c r="O49" s="16">
        <v>1963.35</v>
      </c>
      <c r="P49" s="17">
        <v>30.31</v>
      </c>
      <c r="Q49" s="15"/>
      <c r="R49" s="15"/>
      <c r="S49" s="15"/>
      <c r="T49" s="15"/>
      <c r="U49" s="15"/>
    </row>
    <row r="50" ht="15.0" customHeight="1">
      <c r="A50" s="14" t="s">
        <v>96</v>
      </c>
      <c r="B50" s="15">
        <v>0.0</v>
      </c>
      <c r="C50" s="16">
        <v>380.33</v>
      </c>
      <c r="D50" s="16">
        <v>215.25</v>
      </c>
      <c r="E50" s="16">
        <v>104.42</v>
      </c>
      <c r="F50" s="16">
        <v>357.44</v>
      </c>
      <c r="G50" s="16">
        <v>1374.99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 ht="15.0" customHeight="1">
      <c r="A51" s="14" t="s">
        <v>97</v>
      </c>
      <c r="B51" s="16">
        <v>5522.34</v>
      </c>
      <c r="C51" s="15">
        <v>0.0</v>
      </c>
      <c r="D51" s="16">
        <v>452.65</v>
      </c>
      <c r="E51" s="16">
        <v>2481.84</v>
      </c>
      <c r="F51" s="16">
        <v>312.0</v>
      </c>
      <c r="G51" s="16">
        <v>2771.95</v>
      </c>
      <c r="H51" s="15">
        <v>0.0</v>
      </c>
      <c r="I51" s="17">
        <v>4.2</v>
      </c>
      <c r="J51" s="17">
        <v>16.17</v>
      </c>
      <c r="K51" s="15"/>
      <c r="L51" s="15"/>
      <c r="M51" s="15"/>
      <c r="N51" s="15"/>
      <c r="O51" s="16">
        <v>226.19</v>
      </c>
      <c r="P51" s="16">
        <v>147.07</v>
      </c>
      <c r="Q51" s="15"/>
      <c r="R51" s="15"/>
      <c r="S51" s="15"/>
      <c r="T51" s="15"/>
      <c r="U51" s="15"/>
    </row>
    <row r="52" ht="15.0" customHeight="1">
      <c r="A52" s="14" t="s">
        <v>98</v>
      </c>
      <c r="B52" s="15">
        <v>0.0</v>
      </c>
      <c r="C52" s="15">
        <v>0.0</v>
      </c>
      <c r="D52" s="16">
        <v>358.75</v>
      </c>
      <c r="E52" s="16">
        <v>3704.26</v>
      </c>
      <c r="F52" s="16">
        <v>1587.13</v>
      </c>
      <c r="G52" s="16">
        <v>631.46</v>
      </c>
      <c r="H52" s="19">
        <v>-4.48</v>
      </c>
      <c r="I52" s="16">
        <v>160.02</v>
      </c>
      <c r="J52" s="16">
        <v>175.5</v>
      </c>
      <c r="K52" s="17">
        <v>70.77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</row>
    <row r="53" ht="15.0" customHeight="1">
      <c r="A53" s="14" t="s">
        <v>99</v>
      </c>
      <c r="B53" s="15">
        <v>15444.71</v>
      </c>
      <c r="C53" s="16">
        <v>4149.25</v>
      </c>
      <c r="D53" s="16">
        <v>8358.79</v>
      </c>
      <c r="E53" s="16">
        <v>3625.82</v>
      </c>
      <c r="F53" s="15">
        <v>0.0</v>
      </c>
      <c r="G53" s="16">
        <v>615.22</v>
      </c>
      <c r="H53" s="16">
        <v>1296.11</v>
      </c>
      <c r="I53" s="15">
        <v>0.0</v>
      </c>
      <c r="J53" s="16">
        <v>241.04</v>
      </c>
      <c r="K53" s="16">
        <v>667.96</v>
      </c>
      <c r="L53" s="15"/>
      <c r="M53" s="15"/>
      <c r="N53" s="15"/>
      <c r="O53" s="16">
        <v>135.06</v>
      </c>
      <c r="P53" s="17">
        <v>43.36</v>
      </c>
      <c r="Q53" s="15"/>
      <c r="R53" s="15"/>
      <c r="S53" s="15"/>
      <c r="T53" s="15"/>
      <c r="U53" s="15"/>
    </row>
    <row r="54" ht="15.0" customHeight="1">
      <c r="A54" s="14" t="s">
        <v>100</v>
      </c>
      <c r="B54" s="15"/>
      <c r="C54" s="15"/>
      <c r="D54" s="15"/>
      <c r="E54" s="15"/>
      <c r="F54" s="15"/>
      <c r="G54" s="15"/>
      <c r="H54" s="15"/>
      <c r="I54" s="19">
        <v>-0.01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ht="15.0" customHeight="1">
      <c r="A55" s="14" t="s">
        <v>101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8">
        <v>-174.95</v>
      </c>
      <c r="P55" s="19">
        <v>-69.74</v>
      </c>
      <c r="Q55" s="15"/>
      <c r="R55" s="15"/>
      <c r="S55" s="15"/>
      <c r="T55" s="15"/>
      <c r="U55" s="15"/>
    </row>
    <row r="56" ht="15.0" customHeight="1">
      <c r="A56" s="14" t="s">
        <v>102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>
        <v>0.0</v>
      </c>
      <c r="P56" s="23">
        <v>0.0</v>
      </c>
      <c r="Q56" s="15"/>
      <c r="R56" s="15"/>
      <c r="S56" s="15"/>
      <c r="T56" s="15"/>
      <c r="U56" s="15"/>
    </row>
    <row r="57" ht="15.0" customHeight="1">
      <c r="A57" s="14" t="s">
        <v>103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9">
        <v>-3.04</v>
      </c>
      <c r="T57" s="15"/>
      <c r="U57" s="15"/>
    </row>
    <row r="58" ht="15.0" customHeight="1">
      <c r="A58" s="14" t="s">
        <v>104</v>
      </c>
      <c r="B58" s="15"/>
      <c r="C58" s="15"/>
      <c r="D58" s="15"/>
      <c r="E58" s="15"/>
      <c r="F58" s="15"/>
      <c r="G58" s="15"/>
      <c r="H58" s="17">
        <v>0.01</v>
      </c>
      <c r="I58" s="17">
        <v>0.01</v>
      </c>
      <c r="J58" s="19">
        <v>-0.01</v>
      </c>
      <c r="K58" s="19">
        <v>-0.01</v>
      </c>
      <c r="L58" s="19">
        <v>-0.01</v>
      </c>
      <c r="M58" s="15"/>
      <c r="N58" s="15"/>
      <c r="O58" s="23">
        <v>0.0</v>
      </c>
      <c r="P58" s="15"/>
      <c r="Q58" s="15"/>
      <c r="R58" s="15"/>
      <c r="S58" s="15"/>
      <c r="T58" s="15"/>
      <c r="U58" s="15"/>
    </row>
    <row r="59" ht="15.0" customHeight="1">
      <c r="A59" s="20" t="s">
        <v>105</v>
      </c>
      <c r="B59" s="21">
        <v>64135.47</v>
      </c>
      <c r="C59" s="21">
        <v>44219.28</v>
      </c>
      <c r="D59" s="21">
        <v>49385.63</v>
      </c>
      <c r="E59" s="21">
        <v>38866.53</v>
      </c>
      <c r="F59" s="21">
        <v>22200.5</v>
      </c>
      <c r="G59" s="21">
        <v>23964.5</v>
      </c>
      <c r="H59" s="21">
        <v>17770.78</v>
      </c>
      <c r="I59" s="21">
        <v>14483.22</v>
      </c>
      <c r="J59" s="21">
        <v>12859.07</v>
      </c>
      <c r="K59" s="22">
        <v>8200.28</v>
      </c>
      <c r="L59" s="22">
        <v>9517.75</v>
      </c>
      <c r="M59" s="22">
        <v>4812.26</v>
      </c>
      <c r="N59" s="22">
        <v>3171.64</v>
      </c>
      <c r="O59" s="22">
        <v>4175.41</v>
      </c>
      <c r="P59" s="22">
        <v>1516.04</v>
      </c>
      <c r="Q59" s="22">
        <v>2365.59</v>
      </c>
      <c r="R59" s="22">
        <v>1700.52</v>
      </c>
      <c r="S59" s="22">
        <v>1207.09</v>
      </c>
      <c r="T59" s="22">
        <v>374.02</v>
      </c>
      <c r="U59" s="24">
        <v>36.83</v>
      </c>
    </row>
    <row r="60" ht="15.0" customHeight="1">
      <c r="A60" s="14" t="s">
        <v>106</v>
      </c>
      <c r="B60" s="15"/>
      <c r="C60" s="15"/>
      <c r="D60" s="15"/>
      <c r="E60" s="15"/>
      <c r="F60" s="15"/>
      <c r="G60" s="15"/>
      <c r="H60" s="17">
        <v>0.01</v>
      </c>
      <c r="I60" s="19">
        <v>-0.01</v>
      </c>
      <c r="J60" s="15"/>
      <c r="K60" s="15"/>
      <c r="L60" s="15"/>
      <c r="M60" s="15"/>
      <c r="N60" s="15"/>
      <c r="O60" s="15"/>
      <c r="P60" s="15"/>
      <c r="Q60" s="23">
        <v>0.0</v>
      </c>
      <c r="R60" s="15"/>
      <c r="S60" s="15"/>
      <c r="T60" s="15"/>
      <c r="U60" s="15"/>
    </row>
    <row r="61" ht="15.0" customHeight="1">
      <c r="A61" s="20" t="s">
        <v>107</v>
      </c>
      <c r="B61" s="21">
        <v>49372.24</v>
      </c>
      <c r="C61" s="21">
        <v>88782.37</v>
      </c>
      <c r="D61" s="21">
        <v>94850.38</v>
      </c>
      <c r="E61" s="21">
        <v>86125.14</v>
      </c>
      <c r="F61" s="21">
        <v>26520.57</v>
      </c>
      <c r="G61" s="22">
        <v>4072.88</v>
      </c>
      <c r="H61" s="21">
        <v>11677.17</v>
      </c>
      <c r="I61" s="21">
        <v>16057.12</v>
      </c>
      <c r="J61" s="22">
        <v>8325.49</v>
      </c>
      <c r="K61" s="22">
        <v>3253.23</v>
      </c>
      <c r="L61" s="22">
        <v>333.51</v>
      </c>
      <c r="M61" s="25">
        <v>-1884.95</v>
      </c>
      <c r="N61" s="25">
        <v>-2227.64</v>
      </c>
      <c r="O61" s="25">
        <v>-3842.97</v>
      </c>
      <c r="P61" s="25">
        <v>-1078.5</v>
      </c>
      <c r="Q61" s="25">
        <v>-1999.62</v>
      </c>
      <c r="R61" s="25">
        <v>-1435.5</v>
      </c>
      <c r="S61" s="25">
        <v>-572.01</v>
      </c>
      <c r="T61" s="25">
        <v>-374.02</v>
      </c>
      <c r="U61" s="26">
        <v>-36.83</v>
      </c>
    </row>
    <row r="62" ht="15.0" customHeight="1">
      <c r="A62" s="14" t="s">
        <v>108</v>
      </c>
      <c r="B62" s="18">
        <v>-730.23</v>
      </c>
      <c r="C62" s="18">
        <v>-1026.03</v>
      </c>
      <c r="D62" s="18">
        <v>-1707.21</v>
      </c>
      <c r="E62" s="18">
        <v>-1034.89</v>
      </c>
      <c r="F62" s="18">
        <v>-1199.24</v>
      </c>
      <c r="G62" s="18">
        <v>-1709.73</v>
      </c>
      <c r="H62" s="18">
        <v>-673.82</v>
      </c>
      <c r="I62" s="18">
        <v>-977.14</v>
      </c>
      <c r="J62" s="18">
        <v>-856.55</v>
      </c>
      <c r="K62" s="18">
        <v>-689.84</v>
      </c>
      <c r="L62" s="18">
        <v>-879.86</v>
      </c>
      <c r="M62" s="18">
        <v>-528.7</v>
      </c>
      <c r="N62" s="18">
        <v>-301.87</v>
      </c>
      <c r="O62" s="18">
        <v>-128.25</v>
      </c>
      <c r="P62" s="18">
        <v>-305.97</v>
      </c>
      <c r="Q62" s="15"/>
      <c r="R62" s="15"/>
      <c r="S62" s="15"/>
      <c r="T62" s="15"/>
      <c r="U62" s="15"/>
    </row>
    <row r="63" ht="15.0" customHeight="1">
      <c r="A63" s="14" t="s">
        <v>108</v>
      </c>
      <c r="B63" s="18">
        <v>-3722.7</v>
      </c>
      <c r="C63" s="18">
        <v>-2848.18</v>
      </c>
      <c r="D63" s="18">
        <v>-2244.27</v>
      </c>
      <c r="E63" s="18">
        <v>-1479.73</v>
      </c>
      <c r="F63" s="18">
        <v>-1251.82</v>
      </c>
      <c r="G63" s="18">
        <v>-1736.31</v>
      </c>
      <c r="H63" s="18">
        <v>-1545.58</v>
      </c>
      <c r="I63" s="18">
        <v>-1632.38</v>
      </c>
      <c r="J63" s="18">
        <v>-1295.28</v>
      </c>
      <c r="K63" s="18">
        <v>-1350.18</v>
      </c>
      <c r="L63" s="18">
        <v>-1028.99</v>
      </c>
      <c r="M63" s="18">
        <v>-536.66</v>
      </c>
      <c r="N63" s="18">
        <v>-340.15</v>
      </c>
      <c r="O63" s="18">
        <v>-217.14</v>
      </c>
      <c r="P63" s="18">
        <v>-252.06</v>
      </c>
      <c r="Q63" s="18">
        <v>-218.65</v>
      </c>
      <c r="R63" s="19">
        <v>-26.1</v>
      </c>
      <c r="S63" s="19">
        <v>-44.93</v>
      </c>
      <c r="T63" s="15"/>
      <c r="U63" s="19">
        <v>-1.84</v>
      </c>
    </row>
    <row r="64" ht="15.0" customHeight="1">
      <c r="A64" s="14" t="s">
        <v>109</v>
      </c>
      <c r="B64" s="18">
        <v>-491.66</v>
      </c>
      <c r="C64" s="18">
        <v>-409.34</v>
      </c>
      <c r="D64" s="18">
        <v>-283.83</v>
      </c>
      <c r="E64" s="19">
        <v>-72.02</v>
      </c>
      <c r="F64" s="19">
        <v>-99.34</v>
      </c>
      <c r="G64" s="18">
        <v>-156.49</v>
      </c>
      <c r="H64" s="18">
        <v>-210.25</v>
      </c>
      <c r="I64" s="15">
        <v>0.0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</row>
    <row r="65" ht="15.0" customHeight="1">
      <c r="A65" s="14" t="s">
        <v>110</v>
      </c>
      <c r="B65" s="16">
        <v>3901.11</v>
      </c>
      <c r="C65" s="16">
        <v>2692.39</v>
      </c>
      <c r="D65" s="16">
        <v>1341.08</v>
      </c>
      <c r="E65" s="16">
        <v>822.51</v>
      </c>
      <c r="F65" s="16">
        <v>344.96</v>
      </c>
      <c r="G65" s="16">
        <v>369.54</v>
      </c>
      <c r="H65" s="16">
        <v>1272.96</v>
      </c>
      <c r="I65" s="16">
        <v>897.2</v>
      </c>
      <c r="J65" s="16">
        <v>743.73</v>
      </c>
      <c r="K65" s="16">
        <v>810.75</v>
      </c>
      <c r="L65" s="16">
        <v>502.53</v>
      </c>
      <c r="M65" s="16">
        <v>254.64</v>
      </c>
      <c r="N65" s="16">
        <v>126.75</v>
      </c>
      <c r="O65" s="16">
        <v>128.47</v>
      </c>
      <c r="P65" s="17">
        <v>5.53</v>
      </c>
      <c r="Q65" s="15"/>
      <c r="R65" s="15"/>
      <c r="S65" s="15"/>
      <c r="T65" s="15"/>
      <c r="U65" s="15"/>
    </row>
    <row r="66" ht="15.0" customHeight="1">
      <c r="A66" s="14" t="s">
        <v>111</v>
      </c>
      <c r="B66" s="18">
        <v>-416.98</v>
      </c>
      <c r="C66" s="18">
        <v>-460.91</v>
      </c>
      <c r="D66" s="18">
        <v>-520.18</v>
      </c>
      <c r="E66" s="18">
        <v>-305.66</v>
      </c>
      <c r="F66" s="18">
        <v>-193.04</v>
      </c>
      <c r="G66" s="18">
        <v>-186.46</v>
      </c>
      <c r="H66" s="18">
        <v>-190.96</v>
      </c>
      <c r="I66" s="18">
        <v>-241.95</v>
      </c>
      <c r="J66" s="18">
        <v>-305.01</v>
      </c>
      <c r="K66" s="18">
        <v>-150.42</v>
      </c>
      <c r="L66" s="18">
        <v>-353.4</v>
      </c>
      <c r="M66" s="18">
        <v>-246.69</v>
      </c>
      <c r="N66" s="19">
        <v>-88.47</v>
      </c>
      <c r="O66" s="19">
        <v>-39.58</v>
      </c>
      <c r="P66" s="19">
        <v>-59.44</v>
      </c>
      <c r="Q66" s="15"/>
      <c r="R66" s="15"/>
      <c r="S66" s="15"/>
      <c r="T66" s="15"/>
      <c r="U66" s="15"/>
    </row>
    <row r="67" ht="15.0" customHeight="1">
      <c r="A67" s="14" t="s">
        <v>112</v>
      </c>
      <c r="B67" s="15"/>
      <c r="C67" s="15"/>
      <c r="D67" s="15"/>
      <c r="E67" s="15"/>
      <c r="F67" s="15"/>
      <c r="G67" s="19">
        <v>-0.01</v>
      </c>
      <c r="H67" s="17">
        <v>0.01</v>
      </c>
      <c r="I67" s="15"/>
      <c r="J67" s="15"/>
      <c r="K67" s="15"/>
      <c r="L67" s="15"/>
      <c r="M67" s="17">
        <v>0.01</v>
      </c>
      <c r="N67" s="15"/>
      <c r="O67" s="15"/>
      <c r="P67" s="15">
        <v>0.0</v>
      </c>
      <c r="Q67" s="15"/>
      <c r="R67" s="15"/>
      <c r="S67" s="15"/>
      <c r="T67" s="15"/>
      <c r="U67" s="15"/>
    </row>
    <row r="68" ht="15.0" customHeight="1">
      <c r="A68" s="14" t="s">
        <v>113</v>
      </c>
      <c r="B68" s="16">
        <v>4981.93</v>
      </c>
      <c r="C68" s="16">
        <v>4208.34</v>
      </c>
      <c r="D68" s="16">
        <v>3389.1</v>
      </c>
      <c r="E68" s="16">
        <v>7438.91</v>
      </c>
      <c r="F68" s="16">
        <v>998.45</v>
      </c>
      <c r="G68" s="16">
        <v>1607.98</v>
      </c>
      <c r="H68" s="16">
        <v>310.18</v>
      </c>
      <c r="I68" s="16">
        <v>1154.52</v>
      </c>
      <c r="J68" s="16">
        <v>624.12</v>
      </c>
      <c r="K68" s="16">
        <v>359.95</v>
      </c>
      <c r="L68" s="16">
        <v>527.19</v>
      </c>
      <c r="M68" s="16">
        <v>122.55</v>
      </c>
      <c r="N68" s="17">
        <v>0.99</v>
      </c>
      <c r="O68" s="17">
        <v>68.4</v>
      </c>
      <c r="P68" s="17">
        <v>26.83</v>
      </c>
      <c r="Q68" s="15"/>
      <c r="R68" s="17">
        <v>57.62</v>
      </c>
      <c r="S68" s="17">
        <v>82.21</v>
      </c>
      <c r="T68" s="17">
        <v>38.64</v>
      </c>
      <c r="U68" s="15">
        <v>0.0</v>
      </c>
    </row>
    <row r="69" ht="15.0" customHeight="1">
      <c r="A69" s="14" t="s">
        <v>114</v>
      </c>
      <c r="B69" s="16">
        <v>1748.81</v>
      </c>
      <c r="C69" s="16">
        <v>674.71</v>
      </c>
      <c r="D69" s="16">
        <v>879.98</v>
      </c>
      <c r="E69" s="16">
        <v>321.52</v>
      </c>
      <c r="F69" s="16">
        <v>235.43</v>
      </c>
      <c r="G69" s="16">
        <v>158.3</v>
      </c>
      <c r="H69" s="17">
        <v>99.08</v>
      </c>
      <c r="I69" s="16">
        <v>1154.52</v>
      </c>
      <c r="J69" s="15"/>
      <c r="K69" s="15"/>
      <c r="L69" s="17">
        <v>21.6</v>
      </c>
      <c r="M69" s="15"/>
      <c r="N69" s="15"/>
      <c r="O69" s="15"/>
      <c r="P69" s="15"/>
      <c r="Q69" s="15"/>
      <c r="R69" s="15"/>
      <c r="S69" s="15"/>
      <c r="T69" s="15"/>
      <c r="U69" s="15"/>
    </row>
    <row r="70" ht="15.0" customHeight="1">
      <c r="A70" s="14" t="s">
        <v>114</v>
      </c>
      <c r="B70" s="15"/>
      <c r="C70" s="15"/>
      <c r="D70" s="15"/>
      <c r="E70" s="15"/>
      <c r="F70" s="15"/>
      <c r="G70" s="15"/>
      <c r="H70" s="15"/>
      <c r="I70" s="15"/>
      <c r="J70" s="16">
        <v>152.32</v>
      </c>
      <c r="K70" s="17">
        <v>26.35</v>
      </c>
      <c r="L70" s="17">
        <v>0.31</v>
      </c>
      <c r="M70" s="17">
        <v>0.45</v>
      </c>
      <c r="N70" s="17">
        <v>0.99</v>
      </c>
      <c r="O70" s="17">
        <v>1.63</v>
      </c>
      <c r="P70" s="15"/>
      <c r="Q70" s="15"/>
      <c r="R70" s="15"/>
      <c r="S70" s="15"/>
      <c r="T70" s="15"/>
      <c r="U70" s="15"/>
    </row>
    <row r="71" ht="15.0" customHeight="1">
      <c r="A71" s="14" t="s">
        <v>113</v>
      </c>
      <c r="B71" s="17">
        <v>4.15</v>
      </c>
      <c r="C71" s="17">
        <v>5.37</v>
      </c>
      <c r="D71" s="16">
        <v>469.54</v>
      </c>
      <c r="E71" s="16">
        <v>948.96</v>
      </c>
      <c r="F71" s="15"/>
      <c r="G71" s="15"/>
      <c r="H71" s="15"/>
      <c r="I71" s="15"/>
      <c r="J71" s="15">
        <v>0.0</v>
      </c>
      <c r="K71" s="15">
        <v>0.0</v>
      </c>
      <c r="L71" s="17">
        <v>0.01</v>
      </c>
      <c r="M71" s="15"/>
      <c r="N71" s="15"/>
      <c r="O71" s="15"/>
      <c r="P71" s="17">
        <v>10.73</v>
      </c>
      <c r="Q71" s="15"/>
      <c r="R71" s="15"/>
      <c r="S71" s="15"/>
      <c r="T71" s="15"/>
      <c r="U71" s="15"/>
    </row>
    <row r="72" ht="15.0" customHeight="1">
      <c r="A72" s="14" t="s">
        <v>115</v>
      </c>
      <c r="B72" s="16">
        <v>3230.01</v>
      </c>
      <c r="C72" s="17">
        <v>51.57</v>
      </c>
      <c r="D72" s="16">
        <v>512.8</v>
      </c>
      <c r="E72" s="16">
        <v>3205.75</v>
      </c>
      <c r="F72" s="15"/>
      <c r="G72" s="16">
        <v>701.46</v>
      </c>
      <c r="H72" s="17">
        <v>64.37</v>
      </c>
      <c r="I72" s="15">
        <v>0.0</v>
      </c>
      <c r="J72" s="16">
        <v>338.66</v>
      </c>
      <c r="K72" s="16">
        <v>302.19</v>
      </c>
      <c r="L72" s="16">
        <v>147.15</v>
      </c>
      <c r="M72" s="15"/>
      <c r="N72" s="15"/>
      <c r="O72" s="15"/>
      <c r="P72" s="15"/>
      <c r="Q72" s="15"/>
      <c r="R72" s="15"/>
      <c r="S72" s="15"/>
      <c r="T72" s="15"/>
      <c r="U72" s="15"/>
    </row>
    <row r="73" ht="15.0" customHeight="1">
      <c r="A73" s="14" t="s">
        <v>116</v>
      </c>
      <c r="B73" s="15">
        <v>0.0</v>
      </c>
      <c r="C73" s="16">
        <v>3475.62</v>
      </c>
      <c r="D73" s="16">
        <v>1527.84</v>
      </c>
      <c r="E73" s="16">
        <v>2962.67</v>
      </c>
      <c r="F73" s="16">
        <v>763.03</v>
      </c>
      <c r="G73" s="16">
        <v>748.23</v>
      </c>
      <c r="H73" s="16">
        <v>146.73</v>
      </c>
      <c r="I73" s="15">
        <v>0.0</v>
      </c>
      <c r="J73" s="16">
        <v>133.14</v>
      </c>
      <c r="K73" s="17">
        <v>31.42</v>
      </c>
      <c r="L73" s="16">
        <v>358.12</v>
      </c>
      <c r="M73" s="16">
        <v>122.1</v>
      </c>
      <c r="N73" s="15"/>
      <c r="O73" s="17">
        <v>66.77</v>
      </c>
      <c r="P73" s="17">
        <v>16.09</v>
      </c>
      <c r="Q73" s="17">
        <v>89.43</v>
      </c>
      <c r="R73" s="15"/>
      <c r="S73" s="15"/>
      <c r="T73" s="15"/>
      <c r="U73" s="15"/>
    </row>
    <row r="74" ht="15.0" customHeight="1">
      <c r="A74" s="14" t="s">
        <v>117</v>
      </c>
      <c r="B74" s="19">
        <v>-1.04</v>
      </c>
      <c r="C74" s="17">
        <v>1.07</v>
      </c>
      <c r="D74" s="19">
        <v>-1.06</v>
      </c>
      <c r="E74" s="15"/>
      <c r="F74" s="15"/>
      <c r="G74" s="15"/>
      <c r="H74" s="17">
        <v>0.01</v>
      </c>
      <c r="I74" s="15"/>
      <c r="J74" s="17">
        <v>0.01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</row>
    <row r="75" ht="15.0" customHeight="1">
      <c r="A75" s="14" t="s">
        <v>118</v>
      </c>
      <c r="B75" s="18">
        <v>-7243.14</v>
      </c>
      <c r="C75" s="18">
        <v>-7241.31</v>
      </c>
      <c r="D75" s="18">
        <v>-5467.71</v>
      </c>
      <c r="E75" s="18">
        <v>-8455.58</v>
      </c>
      <c r="F75" s="18">
        <v>-1452.78</v>
      </c>
      <c r="G75" s="18">
        <v>-2466.13</v>
      </c>
      <c r="H75" s="18">
        <v>-1919.26</v>
      </c>
      <c r="I75" s="18">
        <v>-1776.86</v>
      </c>
      <c r="J75" s="18">
        <v>-1452.26</v>
      </c>
      <c r="K75" s="18">
        <v>-533.28</v>
      </c>
      <c r="L75" s="18">
        <v>-921.81</v>
      </c>
      <c r="M75" s="18">
        <v>-121.68</v>
      </c>
      <c r="N75" s="19">
        <v>-57.86</v>
      </c>
      <c r="O75" s="18">
        <v>-101.05</v>
      </c>
      <c r="P75" s="19">
        <v>-23.11</v>
      </c>
      <c r="Q75" s="15"/>
      <c r="R75" s="19">
        <v>-45.45</v>
      </c>
      <c r="S75" s="19">
        <v>-26.11</v>
      </c>
      <c r="T75" s="19">
        <v>-85.87</v>
      </c>
      <c r="U75" s="19">
        <v>-0.02</v>
      </c>
    </row>
    <row r="76" ht="15.0" customHeight="1">
      <c r="A76" s="14" t="s">
        <v>119</v>
      </c>
      <c r="B76" s="18">
        <v>-4490.27</v>
      </c>
      <c r="C76" s="15"/>
      <c r="D76" s="15"/>
      <c r="E76" s="18">
        <v>-2588.57</v>
      </c>
      <c r="F76" s="15"/>
      <c r="G76" s="15"/>
      <c r="H76" s="15">
        <v>0.0</v>
      </c>
      <c r="I76" s="16">
        <v>354.86</v>
      </c>
      <c r="J76" s="15"/>
      <c r="K76" s="15"/>
      <c r="L76" s="15"/>
      <c r="M76" s="15"/>
      <c r="N76" s="19">
        <v>-42.73</v>
      </c>
      <c r="O76" s="19">
        <v>-54.02</v>
      </c>
      <c r="P76" s="19">
        <v>-16.11</v>
      </c>
      <c r="Q76" s="18">
        <v>-105.84</v>
      </c>
      <c r="R76" s="15"/>
      <c r="S76" s="15"/>
      <c r="T76" s="15"/>
      <c r="U76" s="15"/>
    </row>
    <row r="77" ht="15.0" customHeight="1">
      <c r="A77" s="14" t="s">
        <v>120</v>
      </c>
      <c r="B77" s="15"/>
      <c r="C77" s="15"/>
      <c r="D77" s="15"/>
      <c r="E77" s="15"/>
      <c r="F77" s="15"/>
      <c r="G77" s="15"/>
      <c r="H77" s="15">
        <v>0.0</v>
      </c>
      <c r="I77" s="18">
        <v>-386.71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</row>
    <row r="78" ht="15.0" customHeight="1">
      <c r="A78" s="14" t="s">
        <v>121</v>
      </c>
      <c r="B78" s="18">
        <v>-772.75</v>
      </c>
      <c r="C78" s="18">
        <v>-1326.86</v>
      </c>
      <c r="D78" s="18">
        <v>-3642.33</v>
      </c>
      <c r="E78" s="18">
        <v>-4620.64</v>
      </c>
      <c r="F78" s="18">
        <v>-199.82</v>
      </c>
      <c r="G78" s="18">
        <v>-1183.8</v>
      </c>
      <c r="H78" s="18">
        <v>-411.32</v>
      </c>
      <c r="I78" s="18">
        <v>-374.41</v>
      </c>
      <c r="J78" s="19">
        <v>-77.13</v>
      </c>
      <c r="K78" s="19">
        <v>-64.44</v>
      </c>
      <c r="L78" s="18">
        <v>-415.92</v>
      </c>
      <c r="M78" s="19">
        <v>-54.68</v>
      </c>
      <c r="N78" s="19">
        <v>-11.91</v>
      </c>
      <c r="O78" s="19">
        <v>-1.94</v>
      </c>
      <c r="P78" s="15"/>
      <c r="Q78" s="15"/>
      <c r="R78" s="15"/>
      <c r="S78" s="15"/>
      <c r="T78" s="15"/>
      <c r="U78" s="15"/>
    </row>
    <row r="79" ht="15.0" customHeight="1">
      <c r="A79" s="14" t="s">
        <v>122</v>
      </c>
      <c r="B79" s="15">
        <v>0.0</v>
      </c>
      <c r="C79" s="18">
        <v>-3853.8</v>
      </c>
      <c r="D79" s="15">
        <v>0.0</v>
      </c>
      <c r="E79" s="15">
        <v>0.0</v>
      </c>
      <c r="F79" s="18">
        <v>-383.02</v>
      </c>
      <c r="G79" s="15">
        <v>0.0</v>
      </c>
      <c r="H79" s="19">
        <v>-94.51</v>
      </c>
      <c r="I79" s="18">
        <v>-297.16</v>
      </c>
      <c r="J79" s="15"/>
      <c r="K79" s="15">
        <v>0.0</v>
      </c>
      <c r="L79" s="18">
        <v>-505.86</v>
      </c>
      <c r="M79" s="19">
        <v>-66.94</v>
      </c>
      <c r="N79" s="19">
        <v>-3.17</v>
      </c>
      <c r="O79" s="19">
        <v>-44.85</v>
      </c>
      <c r="P79" s="19">
        <v>-6.03</v>
      </c>
      <c r="Q79" s="15"/>
      <c r="R79" s="15"/>
      <c r="S79" s="15"/>
      <c r="T79" s="15"/>
      <c r="U79" s="15"/>
    </row>
    <row r="80" ht="15.0" customHeight="1">
      <c r="A80" s="14" t="s">
        <v>123</v>
      </c>
      <c r="B80" s="18">
        <v>-1970.78</v>
      </c>
      <c r="C80" s="18">
        <v>-1977.93</v>
      </c>
      <c r="D80" s="18">
        <v>-1754.69</v>
      </c>
      <c r="E80" s="18">
        <v>-1151.88</v>
      </c>
      <c r="F80" s="18">
        <v>-532.39</v>
      </c>
      <c r="G80" s="18">
        <v>-1100.57</v>
      </c>
      <c r="H80" s="18">
        <v>-1070.93</v>
      </c>
      <c r="I80" s="18">
        <v>-1047.99</v>
      </c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</row>
    <row r="81" ht="15.0" customHeight="1">
      <c r="A81" s="14" t="s">
        <v>124</v>
      </c>
      <c r="B81" s="15"/>
      <c r="C81" s="15"/>
      <c r="D81" s="15"/>
      <c r="E81" s="15"/>
      <c r="F81" s="15"/>
      <c r="G81" s="15"/>
      <c r="H81" s="15"/>
      <c r="I81" s="19">
        <v>-25.46</v>
      </c>
      <c r="J81" s="18">
        <v>-303.73</v>
      </c>
      <c r="K81" s="19">
        <v>-66.03</v>
      </c>
      <c r="L81" s="19">
        <v>-0.05</v>
      </c>
      <c r="M81" s="19">
        <v>-0.06</v>
      </c>
      <c r="N81" s="15"/>
      <c r="O81" s="15"/>
      <c r="P81" s="15"/>
      <c r="Q81" s="15"/>
      <c r="R81" s="15"/>
      <c r="S81" s="15"/>
      <c r="T81" s="15"/>
      <c r="U81" s="15"/>
    </row>
    <row r="82" ht="15.0" customHeight="1">
      <c r="A82" s="14" t="s">
        <v>125</v>
      </c>
      <c r="B82" s="19">
        <v>-8.3</v>
      </c>
      <c r="C82" s="19">
        <v>-82.73</v>
      </c>
      <c r="D82" s="19">
        <v>-70.69</v>
      </c>
      <c r="E82" s="19">
        <v>-94.48</v>
      </c>
      <c r="F82" s="18">
        <v>-337.55</v>
      </c>
      <c r="G82" s="18">
        <v>-181.76</v>
      </c>
      <c r="H82" s="18">
        <v>-342.5</v>
      </c>
      <c r="I82" s="17">
        <v>0.01</v>
      </c>
      <c r="J82" s="15"/>
      <c r="K82" s="17">
        <v>0.01</v>
      </c>
      <c r="L82" s="17">
        <v>0.01</v>
      </c>
      <c r="M82" s="15"/>
      <c r="N82" s="17">
        <v>0.01</v>
      </c>
      <c r="O82" s="15"/>
      <c r="P82" s="19">
        <v>-0.97</v>
      </c>
      <c r="Q82" s="15"/>
      <c r="R82" s="15"/>
      <c r="S82" s="15"/>
      <c r="T82" s="15"/>
      <c r="U82" s="15"/>
    </row>
    <row r="83" ht="15.0" customHeight="1">
      <c r="A83" s="14" t="s">
        <v>126</v>
      </c>
      <c r="B83" s="19">
        <v>-1.04</v>
      </c>
      <c r="C83" s="15"/>
      <c r="D83" s="15"/>
      <c r="E83" s="19">
        <v>-0.01</v>
      </c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</row>
    <row r="84" ht="15.0" customHeight="1">
      <c r="A84" s="14" t="s">
        <v>118</v>
      </c>
      <c r="B84" s="15"/>
      <c r="C84" s="15"/>
      <c r="D84" s="15"/>
      <c r="E84" s="15"/>
      <c r="F84" s="15"/>
      <c r="G84" s="15"/>
      <c r="H84" s="15"/>
      <c r="I84" s="15"/>
      <c r="J84" s="18">
        <v>-1071.4</v>
      </c>
      <c r="K84" s="18">
        <v>-402.82</v>
      </c>
      <c r="L84" s="15"/>
      <c r="M84" s="15"/>
      <c r="N84" s="19">
        <v>-0.05</v>
      </c>
      <c r="O84" s="19">
        <v>-0.24</v>
      </c>
      <c r="P84" s="15"/>
      <c r="Q84" s="15"/>
      <c r="R84" s="15"/>
      <c r="S84" s="15"/>
      <c r="T84" s="15"/>
      <c r="U84" s="15"/>
    </row>
    <row r="85" ht="15.0" customHeight="1">
      <c r="A85" s="14" t="s">
        <v>127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8">
        <v>-232.35</v>
      </c>
      <c r="Q85" s="15"/>
      <c r="R85" s="15"/>
      <c r="S85" s="15"/>
      <c r="T85" s="15"/>
      <c r="U85" s="15"/>
    </row>
    <row r="86" ht="15.0" customHeight="1">
      <c r="A86" s="14" t="s">
        <v>127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8">
        <v>-183.8</v>
      </c>
      <c r="R86" s="17">
        <v>35.65</v>
      </c>
      <c r="S86" s="18">
        <v>-155.87</v>
      </c>
      <c r="T86" s="17">
        <v>98.2</v>
      </c>
      <c r="U86" s="19">
        <v>-0.17</v>
      </c>
    </row>
    <row r="87" ht="15.0" customHeight="1">
      <c r="A87" s="14" t="s">
        <v>128</v>
      </c>
      <c r="B87" s="16">
        <v>1406.52</v>
      </c>
      <c r="C87" s="16">
        <v>1750.16</v>
      </c>
      <c r="D87" s="16">
        <v>1407.55</v>
      </c>
      <c r="E87" s="16">
        <v>249.4</v>
      </c>
      <c r="F87" s="17">
        <v>21.32</v>
      </c>
      <c r="G87" s="17">
        <v>35.41</v>
      </c>
      <c r="H87" s="16">
        <v>145.08</v>
      </c>
      <c r="I87" s="16">
        <v>211.46</v>
      </c>
      <c r="J87" s="17">
        <v>63.78</v>
      </c>
      <c r="K87" s="17">
        <v>48.66</v>
      </c>
      <c r="L87" s="17">
        <v>24.98</v>
      </c>
      <c r="M87" s="17">
        <v>44.2</v>
      </c>
      <c r="N87" s="17">
        <v>40.76</v>
      </c>
      <c r="O87" s="17">
        <v>55.0</v>
      </c>
      <c r="P87" s="17">
        <v>69.9</v>
      </c>
      <c r="Q87" s="17">
        <v>51.26</v>
      </c>
      <c r="R87" s="17">
        <v>49.59</v>
      </c>
      <c r="S87" s="16">
        <v>144.7</v>
      </c>
      <c r="T87" s="15"/>
      <c r="U87" s="17">
        <v>2.03</v>
      </c>
    </row>
    <row r="88" ht="15.0" customHeight="1">
      <c r="A88" s="14" t="s">
        <v>129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9">
        <v>-13.94</v>
      </c>
      <c r="S88" s="18">
        <v>-300.57</v>
      </c>
      <c r="T88" s="15"/>
      <c r="U88" s="19">
        <v>-2.19</v>
      </c>
    </row>
    <row r="89" ht="15.0" customHeight="1">
      <c r="A89" s="14" t="s">
        <v>130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23">
        <v>0.0</v>
      </c>
      <c r="P89" s="15"/>
      <c r="Q89" s="15"/>
      <c r="R89" s="15"/>
      <c r="S89" s="15"/>
      <c r="T89" s="15"/>
      <c r="U89" s="15"/>
    </row>
    <row r="90" ht="15.0" customHeight="1">
      <c r="A90" s="14" t="s">
        <v>131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>
        <v>0.0</v>
      </c>
    </row>
    <row r="91" ht="15.0" customHeight="1">
      <c r="A91" s="14" t="s">
        <v>132</v>
      </c>
      <c r="B91" s="17">
        <v>1.04</v>
      </c>
      <c r="C91" s="15"/>
      <c r="D91" s="15"/>
      <c r="E91" s="15"/>
      <c r="F91" s="15"/>
      <c r="G91" s="15"/>
      <c r="H91" s="17">
        <v>0.01</v>
      </c>
      <c r="I91" s="17">
        <v>0.01</v>
      </c>
      <c r="J91" s="15"/>
      <c r="K91" s="19">
        <v>-0.01</v>
      </c>
      <c r="L91" s="19">
        <v>-0.01</v>
      </c>
      <c r="M91" s="15"/>
      <c r="N91" s="15"/>
      <c r="O91" s="23">
        <v>0.0</v>
      </c>
      <c r="P91" s="15">
        <v>0.0</v>
      </c>
      <c r="Q91" s="15"/>
      <c r="R91" s="23">
        <v>0.0</v>
      </c>
      <c r="S91" s="15"/>
      <c r="T91" s="17">
        <v>67.16</v>
      </c>
      <c r="U91" s="15"/>
    </row>
    <row r="92" ht="15.0" customHeight="1">
      <c r="A92" s="20" t="s">
        <v>133</v>
      </c>
      <c r="B92" s="25">
        <v>-1583.89</v>
      </c>
      <c r="C92" s="25">
        <v>-2308.84</v>
      </c>
      <c r="D92" s="25">
        <v>-2378.28</v>
      </c>
      <c r="E92" s="25">
        <v>-1802.17</v>
      </c>
      <c r="F92" s="25">
        <v>-1632.24</v>
      </c>
      <c r="G92" s="25">
        <v>-2532.47</v>
      </c>
      <c r="H92" s="25">
        <v>-2137.81</v>
      </c>
      <c r="I92" s="25">
        <v>-1388.01</v>
      </c>
      <c r="J92" s="25">
        <v>-1620.91</v>
      </c>
      <c r="K92" s="25">
        <v>-814.52</v>
      </c>
      <c r="L92" s="25">
        <v>-1249.51</v>
      </c>
      <c r="M92" s="25">
        <v>-483.63</v>
      </c>
      <c r="N92" s="25">
        <v>-317.99</v>
      </c>
      <c r="O92" s="25">
        <v>-105.91</v>
      </c>
      <c r="P92" s="25">
        <v>-232.35</v>
      </c>
      <c r="Q92" s="25">
        <v>-183.8</v>
      </c>
      <c r="R92" s="24">
        <v>21.71</v>
      </c>
      <c r="S92" s="25">
        <v>-144.7</v>
      </c>
      <c r="T92" s="26">
        <v>-98.2</v>
      </c>
      <c r="U92" s="26">
        <v>-2.03</v>
      </c>
    </row>
    <row r="93" ht="15.0" customHeight="1">
      <c r="A93" s="14" t="s">
        <v>134</v>
      </c>
      <c r="B93" s="19">
        <v>-1.04</v>
      </c>
      <c r="C93" s="15"/>
      <c r="D93" s="15"/>
      <c r="E93" s="15"/>
      <c r="F93" s="15"/>
      <c r="G93" s="15"/>
      <c r="H93" s="19">
        <v>-0.01</v>
      </c>
      <c r="I93" s="15"/>
      <c r="J93" s="15"/>
      <c r="K93" s="15"/>
      <c r="L93" s="15"/>
      <c r="M93" s="15"/>
      <c r="N93" s="15"/>
      <c r="O93" s="15"/>
      <c r="P93" s="15"/>
      <c r="Q93" s="15">
        <v>0.0</v>
      </c>
      <c r="R93" s="17">
        <v>13.94</v>
      </c>
      <c r="S93" s="15"/>
      <c r="T93" s="15"/>
      <c r="U93" s="17">
        <v>2.19</v>
      </c>
    </row>
    <row r="94" ht="15.0" customHeight="1">
      <c r="A94" s="20" t="s">
        <v>135</v>
      </c>
      <c r="B94" s="21">
        <v>47787.32</v>
      </c>
      <c r="C94" s="21">
        <v>86473.53</v>
      </c>
      <c r="D94" s="21">
        <v>92472.11</v>
      </c>
      <c r="E94" s="21">
        <v>84322.97</v>
      </c>
      <c r="F94" s="21">
        <v>24888.33</v>
      </c>
      <c r="G94" s="22">
        <v>1540.41</v>
      </c>
      <c r="H94" s="22">
        <v>9539.35</v>
      </c>
      <c r="I94" s="21">
        <v>14669.12</v>
      </c>
      <c r="J94" s="22">
        <v>6704.58</v>
      </c>
      <c r="K94" s="22">
        <v>2438.7</v>
      </c>
      <c r="L94" s="25">
        <v>-916.0</v>
      </c>
      <c r="M94" s="25">
        <v>-2368.58</v>
      </c>
      <c r="N94" s="25">
        <v>-2545.63</v>
      </c>
      <c r="O94" s="25">
        <v>-3948.88</v>
      </c>
      <c r="P94" s="25">
        <v>-1310.85</v>
      </c>
      <c r="Q94" s="25">
        <v>-2183.43</v>
      </c>
      <c r="R94" s="25">
        <v>-1399.85</v>
      </c>
      <c r="S94" s="25">
        <v>-716.71</v>
      </c>
      <c r="T94" s="25">
        <v>-472.22</v>
      </c>
      <c r="U94" s="26">
        <v>-36.67</v>
      </c>
    </row>
    <row r="95" ht="15.0" customHeight="1">
      <c r="A95" s="14" t="s">
        <v>136</v>
      </c>
      <c r="B95" s="15">
        <v>46415.03</v>
      </c>
      <c r="C95" s="15">
        <v>66837.11</v>
      </c>
      <c r="D95" s="15">
        <v>78378.66</v>
      </c>
      <c r="E95" s="15">
        <v>68922.83</v>
      </c>
      <c r="F95" s="15">
        <v>17772.55</v>
      </c>
      <c r="G95" s="16">
        <v>1119.61</v>
      </c>
      <c r="H95" s="16">
        <v>8298.38</v>
      </c>
      <c r="I95" s="15">
        <v>10796.01</v>
      </c>
      <c r="J95" s="16">
        <v>4433.25</v>
      </c>
      <c r="K95" s="16">
        <v>2145.08</v>
      </c>
      <c r="L95" s="16">
        <v>1604.88</v>
      </c>
      <c r="M95" s="18">
        <v>-608.41</v>
      </c>
      <c r="N95" s="18">
        <v>-1996.97</v>
      </c>
      <c r="O95" s="18">
        <v>-2991.62</v>
      </c>
      <c r="P95" s="18">
        <v>-940.59</v>
      </c>
      <c r="Q95" s="18">
        <v>-1493.07</v>
      </c>
      <c r="R95" s="18">
        <v>-879.16</v>
      </c>
      <c r="S95" s="18">
        <v>-641.64</v>
      </c>
      <c r="T95" s="18">
        <v>-309.6</v>
      </c>
      <c r="U95" s="19">
        <v>-28.54</v>
      </c>
    </row>
    <row r="96" ht="15.0" customHeight="1">
      <c r="A96" s="14" t="s">
        <v>137</v>
      </c>
      <c r="B96" s="15"/>
      <c r="C96" s="15">
        <v>41075.65</v>
      </c>
      <c r="D96" s="15">
        <v>65367.78</v>
      </c>
      <c r="E96" s="15">
        <v>66952.68</v>
      </c>
      <c r="F96" s="15">
        <v>13247.23</v>
      </c>
      <c r="G96" s="18">
        <v>-3066.33</v>
      </c>
      <c r="H96" s="16">
        <v>4052.29</v>
      </c>
      <c r="I96" s="16">
        <v>6801.16</v>
      </c>
      <c r="J96" s="16">
        <v>2782.32</v>
      </c>
      <c r="K96" s="18">
        <v>-1127.06</v>
      </c>
      <c r="L96" s="16">
        <v>307.97</v>
      </c>
      <c r="M96" s="18">
        <v>-3673.61</v>
      </c>
      <c r="N96" s="18">
        <v>-1430.08</v>
      </c>
      <c r="O96" s="18">
        <v>-1319.46</v>
      </c>
      <c r="P96" s="18">
        <v>-1394.47</v>
      </c>
      <c r="Q96" s="16">
        <v>2276.42</v>
      </c>
      <c r="R96" s="16">
        <v>1405.05</v>
      </c>
      <c r="S96" s="16">
        <v>206.77</v>
      </c>
      <c r="T96" s="16">
        <v>194.42</v>
      </c>
      <c r="U96" s="17">
        <v>28.72</v>
      </c>
    </row>
    <row r="97" ht="15.0" customHeight="1">
      <c r="A97" s="14" t="s">
        <v>138</v>
      </c>
      <c r="B97" s="15"/>
      <c r="C97" s="15"/>
      <c r="D97" s="15"/>
      <c r="E97" s="18">
        <v>-1694.66</v>
      </c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</row>
    <row r="98" ht="15.0" customHeight="1">
      <c r="A98" s="14" t="s">
        <v>139</v>
      </c>
      <c r="B98" s="15"/>
      <c r="C98" s="18">
        <v>-643.55</v>
      </c>
      <c r="D98" s="16">
        <v>620.42</v>
      </c>
      <c r="E98" s="18">
        <v>-170.55</v>
      </c>
      <c r="F98" s="16">
        <v>129.72</v>
      </c>
      <c r="G98" s="17">
        <v>68.46</v>
      </c>
      <c r="H98" s="19">
        <v>-12.28</v>
      </c>
      <c r="I98" s="16">
        <v>261.06</v>
      </c>
      <c r="J98" s="17">
        <v>37.33</v>
      </c>
      <c r="K98" s="19">
        <v>-23.06</v>
      </c>
      <c r="L98" s="19">
        <v>-93.37</v>
      </c>
      <c r="M98" s="19">
        <v>-5.78</v>
      </c>
      <c r="N98" s="19">
        <v>-16.76</v>
      </c>
      <c r="O98" s="19">
        <v>-19.47</v>
      </c>
      <c r="P98" s="17">
        <v>2.95</v>
      </c>
      <c r="Q98" s="19">
        <v>-9.62</v>
      </c>
      <c r="R98" s="17">
        <v>0.57</v>
      </c>
      <c r="S98" s="17">
        <v>12.68</v>
      </c>
      <c r="T98" s="15"/>
      <c r="U98" s="15"/>
    </row>
    <row r="99" ht="15.0" customHeight="1">
      <c r="A99" s="14" t="s">
        <v>140</v>
      </c>
      <c r="B99" s="15"/>
      <c r="C99" s="15">
        <v>41719.2</v>
      </c>
      <c r="D99" s="15">
        <v>64747.36</v>
      </c>
      <c r="E99" s="15">
        <v>68817.9</v>
      </c>
      <c r="F99" s="15">
        <v>13117.51</v>
      </c>
      <c r="G99" s="18">
        <v>-3134.79</v>
      </c>
      <c r="H99" s="16">
        <v>4064.57</v>
      </c>
      <c r="I99" s="16">
        <v>6540.1</v>
      </c>
      <c r="J99" s="16">
        <v>2744.99</v>
      </c>
      <c r="K99" s="18">
        <v>-1104.0</v>
      </c>
      <c r="L99" s="16">
        <v>401.34</v>
      </c>
      <c r="M99" s="18">
        <v>-3667.83</v>
      </c>
      <c r="N99" s="18">
        <v>-1413.33</v>
      </c>
      <c r="O99" s="18">
        <v>-1299.98</v>
      </c>
      <c r="P99" s="18">
        <v>-1397.42</v>
      </c>
      <c r="Q99" s="15"/>
      <c r="R99" s="15"/>
      <c r="S99" s="15"/>
      <c r="T99" s="15"/>
      <c r="U99" s="15"/>
    </row>
    <row r="100" ht="15.0" customHeight="1">
      <c r="A100" s="14" t="s">
        <v>141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7">
        <v>0.01</v>
      </c>
      <c r="O100" s="15"/>
      <c r="P100" s="15"/>
      <c r="Q100" s="15"/>
      <c r="R100" s="15"/>
      <c r="S100" s="15"/>
      <c r="T100" s="15"/>
      <c r="U100" s="15"/>
    </row>
    <row r="101" ht="15.0" customHeight="1">
      <c r="A101" s="14" t="s">
        <v>142</v>
      </c>
      <c r="B101" s="15"/>
      <c r="C101" s="15">
        <v>25761.46</v>
      </c>
      <c r="D101" s="15">
        <v>13010.88</v>
      </c>
      <c r="E101" s="16">
        <v>1970.15</v>
      </c>
      <c r="F101" s="16">
        <v>4525.32</v>
      </c>
      <c r="G101" s="16">
        <v>4185.93</v>
      </c>
      <c r="H101" s="16">
        <v>4246.08</v>
      </c>
      <c r="I101" s="16">
        <v>3994.85</v>
      </c>
      <c r="J101" s="16">
        <v>1650.94</v>
      </c>
      <c r="K101" s="16">
        <v>3272.14</v>
      </c>
      <c r="L101" s="16">
        <v>1296.91</v>
      </c>
      <c r="M101" s="16">
        <v>3065.2</v>
      </c>
      <c r="N101" s="18">
        <v>-566.88</v>
      </c>
      <c r="O101" s="18">
        <v>-1672.17</v>
      </c>
      <c r="P101" s="16">
        <v>453.87</v>
      </c>
      <c r="Q101" s="18">
        <v>-803.93</v>
      </c>
      <c r="R101" s="18">
        <v>-521.92</v>
      </c>
      <c r="S101" s="16">
        <v>335.73</v>
      </c>
      <c r="T101" s="19">
        <v>-4.18</v>
      </c>
      <c r="U101" s="19">
        <v>-0.19</v>
      </c>
    </row>
    <row r="102" ht="15.0" customHeight="1">
      <c r="A102" s="14" t="s">
        <v>143</v>
      </c>
      <c r="B102" s="15"/>
      <c r="C102" s="15">
        <v>25766.83</v>
      </c>
      <c r="D102" s="15">
        <v>12666.91</v>
      </c>
      <c r="E102" s="18">
        <v>-118.11</v>
      </c>
      <c r="F102" s="16">
        <v>4559.45</v>
      </c>
      <c r="G102" s="16">
        <v>4219.76</v>
      </c>
      <c r="H102" s="16">
        <v>4074.44</v>
      </c>
      <c r="I102" s="16">
        <v>4270.91</v>
      </c>
      <c r="J102" s="16">
        <v>1675.59</v>
      </c>
      <c r="K102" s="16">
        <v>3145.36</v>
      </c>
      <c r="L102" s="16">
        <v>1241.1</v>
      </c>
      <c r="M102" s="16">
        <v>3054.24</v>
      </c>
      <c r="N102" s="18">
        <v>-567.03</v>
      </c>
      <c r="O102" s="18">
        <v>-1704.98</v>
      </c>
      <c r="P102" s="16">
        <v>435.89</v>
      </c>
      <c r="Q102" s="15"/>
      <c r="R102" s="15"/>
      <c r="S102" s="15"/>
      <c r="T102" s="15"/>
      <c r="U102" s="15"/>
    </row>
    <row r="103" ht="15.0" customHeight="1">
      <c r="A103" s="14" t="s">
        <v>144</v>
      </c>
      <c r="B103" s="15"/>
      <c r="C103" s="19">
        <v>-5.37</v>
      </c>
      <c r="D103" s="16">
        <v>345.03</v>
      </c>
      <c r="E103" s="16">
        <v>268.2</v>
      </c>
      <c r="F103" s="19">
        <v>-34.13</v>
      </c>
      <c r="G103" s="19">
        <v>-33.83</v>
      </c>
      <c r="H103" s="16">
        <v>171.64</v>
      </c>
      <c r="I103" s="18">
        <v>-276.06</v>
      </c>
      <c r="J103" s="19">
        <v>-24.65</v>
      </c>
      <c r="K103" s="16">
        <v>126.78</v>
      </c>
      <c r="L103" s="17">
        <v>55.8</v>
      </c>
      <c r="M103" s="17">
        <v>10.96</v>
      </c>
      <c r="N103" s="17">
        <v>0.15</v>
      </c>
      <c r="O103" s="19">
        <v>-24.19</v>
      </c>
      <c r="P103" s="15"/>
      <c r="Q103" s="15"/>
      <c r="R103" s="15"/>
      <c r="S103" s="15"/>
      <c r="T103" s="15"/>
      <c r="U103" s="15"/>
    </row>
    <row r="104" ht="15.0" customHeight="1">
      <c r="A104" s="14" t="s">
        <v>145</v>
      </c>
      <c r="B104" s="15"/>
      <c r="C104" s="15"/>
      <c r="D104" s="15">
        <v>0.0</v>
      </c>
      <c r="E104" s="16">
        <v>1820.07</v>
      </c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</row>
    <row r="105" ht="15.0" customHeight="1">
      <c r="A105" s="14" t="s">
        <v>146</v>
      </c>
      <c r="B105" s="15"/>
      <c r="C105" s="15"/>
      <c r="D105" s="19">
        <v>-1.06</v>
      </c>
      <c r="E105" s="19">
        <v>-0.01</v>
      </c>
      <c r="F105" s="15"/>
      <c r="G105" s="17">
        <v>0.01</v>
      </c>
      <c r="H105" s="15"/>
      <c r="I105" s="15"/>
      <c r="J105" s="15"/>
      <c r="K105" s="15"/>
      <c r="L105" s="17">
        <v>0.01</v>
      </c>
      <c r="M105" s="15"/>
      <c r="N105" s="15"/>
      <c r="O105" s="15"/>
      <c r="P105" s="15"/>
      <c r="Q105" s="15"/>
      <c r="R105" s="15"/>
      <c r="S105" s="15"/>
      <c r="T105" s="15"/>
      <c r="U105" s="15"/>
    </row>
    <row r="106" ht="15.0" customHeight="1">
      <c r="A106" s="14" t="s">
        <v>147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7">
        <v>57.0</v>
      </c>
      <c r="P106" s="17">
        <v>17.99</v>
      </c>
      <c r="Q106" s="17">
        <v>30.21</v>
      </c>
      <c r="R106" s="19">
        <v>-4.54</v>
      </c>
      <c r="S106" s="17">
        <v>19.58</v>
      </c>
      <c r="T106" s="15"/>
      <c r="U106" s="15"/>
    </row>
    <row r="107" ht="15.0" customHeight="1">
      <c r="A107" s="14" t="s">
        <v>148</v>
      </c>
      <c r="B107" s="15"/>
      <c r="C107" s="15"/>
      <c r="D107" s="15"/>
      <c r="E107" s="15"/>
      <c r="F107" s="15"/>
      <c r="G107" s="15"/>
      <c r="H107" s="17">
        <v>0.01</v>
      </c>
      <c r="I107" s="15"/>
      <c r="J107" s="19">
        <v>-0.01</v>
      </c>
      <c r="K107" s="15"/>
      <c r="L107" s="15"/>
      <c r="M107" s="15"/>
      <c r="N107" s="19">
        <v>-0.01</v>
      </c>
      <c r="O107" s="15"/>
      <c r="P107" s="23">
        <v>0.0</v>
      </c>
      <c r="Q107" s="18">
        <v>-2995.77</v>
      </c>
      <c r="R107" s="18">
        <v>-1758.32</v>
      </c>
      <c r="S107" s="18">
        <v>-1216.4</v>
      </c>
      <c r="T107" s="18">
        <v>-499.84</v>
      </c>
      <c r="U107" s="19">
        <v>-57.07</v>
      </c>
    </row>
    <row r="108" ht="15.0" customHeight="1">
      <c r="A108" s="14" t="s">
        <v>149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23">
        <v>0.0</v>
      </c>
      <c r="U108" s="15"/>
    </row>
    <row r="109" ht="15.0" customHeight="1">
      <c r="A109" s="14" t="s">
        <v>150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7">
        <v>66.88</v>
      </c>
      <c r="T109" s="15"/>
      <c r="U109" s="15"/>
    </row>
    <row r="110" ht="15.0" customHeight="1">
      <c r="A110" s="20" t="s">
        <v>151</v>
      </c>
      <c r="B110" s="21">
        <v>46415.03</v>
      </c>
      <c r="C110" s="21">
        <v>66837.11</v>
      </c>
      <c r="D110" s="21">
        <v>78378.66</v>
      </c>
      <c r="E110" s="21">
        <v>68922.83</v>
      </c>
      <c r="F110" s="21">
        <v>17772.55</v>
      </c>
      <c r="G110" s="22">
        <v>1119.61</v>
      </c>
      <c r="H110" s="22">
        <v>8298.38</v>
      </c>
      <c r="I110" s="21">
        <v>10796.01</v>
      </c>
      <c r="J110" s="22">
        <v>4433.25</v>
      </c>
      <c r="K110" s="22">
        <v>2145.08</v>
      </c>
      <c r="L110" s="22">
        <v>1604.88</v>
      </c>
      <c r="M110" s="25">
        <v>-608.41</v>
      </c>
      <c r="N110" s="25">
        <v>-1996.97</v>
      </c>
      <c r="O110" s="25">
        <v>-2991.62</v>
      </c>
      <c r="P110" s="25">
        <v>-940.59</v>
      </c>
      <c r="Q110" s="25">
        <v>-1493.07</v>
      </c>
      <c r="R110" s="25">
        <v>-879.16</v>
      </c>
      <c r="S110" s="25">
        <v>-641.64</v>
      </c>
      <c r="T110" s="25">
        <v>-309.6</v>
      </c>
      <c r="U110" s="26">
        <v>-28.54</v>
      </c>
    </row>
    <row r="111" ht="15.0" customHeight="1">
      <c r="A111" s="14" t="s">
        <v>152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>
        <v>0.0</v>
      </c>
      <c r="P111" s="15"/>
      <c r="Q111" s="15"/>
      <c r="R111" s="15"/>
      <c r="S111" s="15"/>
      <c r="T111" s="15"/>
      <c r="U111" s="15"/>
    </row>
    <row r="112" ht="15.0" customHeight="1">
      <c r="A112" s="20" t="s">
        <v>153</v>
      </c>
      <c r="B112" s="22">
        <v>1372.29</v>
      </c>
      <c r="C112" s="21">
        <v>19636.42</v>
      </c>
      <c r="D112" s="21">
        <v>14093.45</v>
      </c>
      <c r="E112" s="21">
        <v>15400.14</v>
      </c>
      <c r="F112" s="22">
        <v>7115.78</v>
      </c>
      <c r="G112" s="22">
        <v>420.81</v>
      </c>
      <c r="H112" s="22">
        <v>1240.97</v>
      </c>
      <c r="I112" s="22">
        <v>3873.11</v>
      </c>
      <c r="J112" s="22">
        <v>2271.33</v>
      </c>
      <c r="K112" s="22">
        <v>293.62</v>
      </c>
      <c r="L112" s="25">
        <v>-2520.88</v>
      </c>
      <c r="M112" s="25">
        <v>-1760.18</v>
      </c>
      <c r="N112" s="25">
        <v>-548.67</v>
      </c>
      <c r="O112" s="25">
        <v>-957.25</v>
      </c>
      <c r="P112" s="25">
        <v>-370.26</v>
      </c>
      <c r="Q112" s="25">
        <v>-690.35</v>
      </c>
      <c r="R112" s="25">
        <v>-520.7</v>
      </c>
      <c r="S112" s="26">
        <v>-75.07</v>
      </c>
      <c r="T112" s="25">
        <v>-162.62</v>
      </c>
      <c r="U112" s="26">
        <v>-8.13</v>
      </c>
    </row>
    <row r="113" ht="15.0" customHeight="1">
      <c r="A113" s="20" t="s">
        <v>154</v>
      </c>
      <c r="B113" s="22">
        <v>1372.29</v>
      </c>
      <c r="C113" s="21">
        <v>19636.42</v>
      </c>
      <c r="D113" s="21">
        <v>14093.45</v>
      </c>
      <c r="E113" s="21">
        <v>15400.14</v>
      </c>
      <c r="F113" s="22">
        <v>7115.78</v>
      </c>
      <c r="G113" s="22">
        <v>420.81</v>
      </c>
      <c r="H113" s="22">
        <v>1240.97</v>
      </c>
      <c r="I113" s="22">
        <v>3873.11</v>
      </c>
      <c r="J113" s="22">
        <v>2271.33</v>
      </c>
      <c r="K113" s="22">
        <v>293.62</v>
      </c>
      <c r="L113" s="25">
        <v>-2520.88</v>
      </c>
      <c r="M113" s="25">
        <v>-1760.18</v>
      </c>
      <c r="N113" s="25">
        <v>-548.67</v>
      </c>
      <c r="O113" s="25">
        <v>-957.25</v>
      </c>
      <c r="P113" s="25">
        <v>-370.26</v>
      </c>
      <c r="Q113" s="25">
        <v>-690.35</v>
      </c>
      <c r="R113" s="25">
        <v>-520.7</v>
      </c>
      <c r="S113" s="26">
        <v>-75.07</v>
      </c>
      <c r="T113" s="25">
        <v>-162.62</v>
      </c>
      <c r="U113" s="26">
        <v>-8.13</v>
      </c>
    </row>
    <row r="114" ht="15.0" customHeight="1">
      <c r="A114" s="20" t="s">
        <v>155</v>
      </c>
      <c r="B114" s="22">
        <v>1372.29</v>
      </c>
      <c r="C114" s="21">
        <v>19636.42</v>
      </c>
      <c r="D114" s="21">
        <v>14093.45</v>
      </c>
      <c r="E114" s="21">
        <v>15400.14</v>
      </c>
      <c r="F114" s="22">
        <v>7115.78</v>
      </c>
      <c r="G114" s="22">
        <v>420.81</v>
      </c>
      <c r="H114" s="22">
        <v>1240.97</v>
      </c>
      <c r="I114" s="22">
        <v>3873.11</v>
      </c>
      <c r="J114" s="22">
        <v>2271.33</v>
      </c>
      <c r="K114" s="22">
        <v>293.62</v>
      </c>
      <c r="L114" s="25">
        <v>-2520.88</v>
      </c>
      <c r="M114" s="25">
        <v>-1760.18</v>
      </c>
      <c r="N114" s="25">
        <v>-548.67</v>
      </c>
      <c r="O114" s="25">
        <v>-957.25</v>
      </c>
      <c r="P114" s="25">
        <v>-370.26</v>
      </c>
      <c r="Q114" s="25">
        <v>-690.35</v>
      </c>
      <c r="R114" s="25">
        <v>-520.7</v>
      </c>
      <c r="S114" s="26">
        <v>-75.07</v>
      </c>
      <c r="T114" s="25">
        <v>-162.62</v>
      </c>
      <c r="U114" s="26">
        <v>-8.13</v>
      </c>
    </row>
    <row r="115" ht="15.0" customHeight="1">
      <c r="A115" s="14" t="s">
        <v>156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23">
        <v>0.0</v>
      </c>
      <c r="R115" s="15"/>
      <c r="S115" s="15"/>
      <c r="T115" s="15"/>
      <c r="U115" s="15"/>
    </row>
    <row r="116" ht="15.0" customHeight="1">
      <c r="A116" s="20" t="s">
        <v>157</v>
      </c>
      <c r="B116" s="22">
        <v>1372.29</v>
      </c>
      <c r="C116" s="21">
        <v>19636.42</v>
      </c>
      <c r="D116" s="21">
        <v>14093.45</v>
      </c>
      <c r="E116" s="21">
        <v>15400.14</v>
      </c>
      <c r="F116" s="22">
        <v>7115.78</v>
      </c>
      <c r="G116" s="22">
        <v>420.81</v>
      </c>
      <c r="H116" s="22">
        <v>1240.97</v>
      </c>
      <c r="I116" s="22">
        <v>3873.11</v>
      </c>
      <c r="J116" s="22">
        <v>2271.33</v>
      </c>
      <c r="K116" s="22">
        <v>293.62</v>
      </c>
      <c r="L116" s="25">
        <v>-2520.88</v>
      </c>
      <c r="M116" s="25">
        <v>-1760.18</v>
      </c>
      <c r="N116" s="25">
        <v>-548.67</v>
      </c>
      <c r="O116" s="25">
        <v>-957.25</v>
      </c>
      <c r="P116" s="25">
        <v>-370.26</v>
      </c>
      <c r="Q116" s="25">
        <v>-690.35</v>
      </c>
      <c r="R116" s="25">
        <v>-520.7</v>
      </c>
      <c r="S116" s="26">
        <v>-75.07</v>
      </c>
      <c r="T116" s="25">
        <v>-162.62</v>
      </c>
      <c r="U116" s="26">
        <v>-8.13</v>
      </c>
    </row>
    <row r="117" ht="15.0" customHeight="1">
      <c r="A117" s="14" t="s">
        <v>158</v>
      </c>
      <c r="B117" s="15"/>
      <c r="C117" s="15"/>
      <c r="D117" s="15"/>
      <c r="E117" s="19">
        <v>-0.01</v>
      </c>
      <c r="F117" s="15"/>
      <c r="G117" s="15"/>
      <c r="H117" s="17">
        <v>0.01</v>
      </c>
      <c r="I117" s="15"/>
      <c r="J117" s="19">
        <v>-0.01</v>
      </c>
      <c r="K117" s="15"/>
      <c r="L117" s="15"/>
      <c r="M117" s="15"/>
      <c r="N117" s="15"/>
      <c r="O117" s="15"/>
      <c r="P117" s="15"/>
      <c r="Q117" s="23">
        <v>0.0</v>
      </c>
      <c r="R117" s="15"/>
      <c r="S117" s="15"/>
      <c r="T117" s="15"/>
      <c r="U117" s="15"/>
    </row>
    <row r="118" ht="15.0" customHeight="1">
      <c r="A118" s="20" t="s">
        <v>159</v>
      </c>
      <c r="B118" s="22">
        <v>1372.29</v>
      </c>
      <c r="C118" s="21">
        <v>19636.42</v>
      </c>
      <c r="D118" s="21">
        <v>14093.45</v>
      </c>
      <c r="E118" s="21">
        <v>15400.13</v>
      </c>
      <c r="F118" s="22">
        <v>7115.78</v>
      </c>
      <c r="G118" s="22">
        <v>420.81</v>
      </c>
      <c r="H118" s="22">
        <v>1240.98</v>
      </c>
      <c r="I118" s="22">
        <v>3873.11</v>
      </c>
      <c r="J118" s="22">
        <v>2271.32</v>
      </c>
      <c r="K118" s="22">
        <v>293.62</v>
      </c>
      <c r="L118" s="25">
        <v>-2520.88</v>
      </c>
      <c r="M118" s="25">
        <v>-1760.18</v>
      </c>
      <c r="N118" s="25">
        <v>-548.67</v>
      </c>
      <c r="O118" s="25">
        <v>-957.25</v>
      </c>
      <c r="P118" s="25">
        <v>-370.26</v>
      </c>
      <c r="Q118" s="25">
        <v>-690.35</v>
      </c>
      <c r="R118" s="25">
        <v>-520.7</v>
      </c>
      <c r="S118" s="26">
        <v>-75.07</v>
      </c>
      <c r="T118" s="25">
        <v>-162.62</v>
      </c>
      <c r="U118" s="26">
        <v>-8.13</v>
      </c>
    </row>
    <row r="119" ht="15.0" customHeight="1">
      <c r="A119" s="14" t="s">
        <v>160</v>
      </c>
      <c r="B119" s="15"/>
      <c r="C119" s="15">
        <v>19636.42</v>
      </c>
      <c r="D119" s="15">
        <v>14093.45</v>
      </c>
      <c r="E119" s="15">
        <v>15400.13</v>
      </c>
      <c r="F119" s="16">
        <v>7115.78</v>
      </c>
      <c r="G119" s="16">
        <v>420.81</v>
      </c>
      <c r="H119" s="16">
        <v>1240.98</v>
      </c>
      <c r="I119" s="16">
        <v>3873.11</v>
      </c>
      <c r="J119" s="16">
        <v>2271.32</v>
      </c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</row>
    <row r="120" ht="15.0" customHeight="1">
      <c r="A120" s="14" t="s">
        <v>161</v>
      </c>
      <c r="B120" s="15"/>
      <c r="C120" s="17">
        <v>1.07</v>
      </c>
      <c r="D120" s="17">
        <v>1.06</v>
      </c>
      <c r="E120" s="17">
        <v>0.03</v>
      </c>
      <c r="F120" s="15">
        <v>0.0</v>
      </c>
      <c r="G120" s="17">
        <v>0.08</v>
      </c>
      <c r="H120" s="19">
        <v>-0.04</v>
      </c>
      <c r="I120" s="17">
        <v>0.07</v>
      </c>
      <c r="J120" s="19">
        <v>-0.01</v>
      </c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</row>
    <row r="121" ht="15.0" customHeight="1">
      <c r="A121" s="14" t="s">
        <v>162</v>
      </c>
      <c r="B121" s="15"/>
      <c r="C121" s="15"/>
      <c r="D121" s="15"/>
      <c r="E121" s="16">
        <v>2837.31</v>
      </c>
      <c r="F121" s="15">
        <v>0.0</v>
      </c>
      <c r="G121" s="15"/>
      <c r="H121" s="15">
        <v>0.0</v>
      </c>
      <c r="I121" s="18">
        <v>-591.1</v>
      </c>
      <c r="J121" s="16">
        <v>208.02</v>
      </c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</row>
    <row r="122" ht="15.0" customHeight="1">
      <c r="A122" s="14" t="s">
        <v>163</v>
      </c>
      <c r="B122" s="15"/>
      <c r="C122" s="15"/>
      <c r="D122" s="15"/>
      <c r="E122" s="15"/>
      <c r="F122" s="15"/>
      <c r="G122" s="15"/>
      <c r="H122" s="15">
        <v>0.0</v>
      </c>
      <c r="I122" s="16">
        <v>386.71</v>
      </c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</row>
    <row r="123" ht="15.0" customHeight="1">
      <c r="A123" s="20" t="s">
        <v>164</v>
      </c>
      <c r="B123" s="21"/>
      <c r="C123" s="24">
        <v>1.07</v>
      </c>
      <c r="D123" s="24">
        <v>1.06</v>
      </c>
      <c r="E123" s="22">
        <v>2837.34</v>
      </c>
      <c r="F123" s="21">
        <v>0.0</v>
      </c>
      <c r="G123" s="24">
        <v>0.08</v>
      </c>
      <c r="H123" s="26">
        <v>-0.04</v>
      </c>
      <c r="I123" s="25">
        <v>-204.33</v>
      </c>
      <c r="J123" s="22">
        <v>208.02</v>
      </c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</row>
    <row r="124" ht="15.0" customHeight="1">
      <c r="A124" s="14" t="s">
        <v>165</v>
      </c>
      <c r="B124" s="15"/>
      <c r="C124" s="15"/>
      <c r="D124" s="15"/>
      <c r="E124" s="15"/>
      <c r="F124" s="15"/>
      <c r="G124" s="15"/>
      <c r="H124" s="19">
        <v>-0.01</v>
      </c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</row>
    <row r="125" ht="15.0" customHeight="1">
      <c r="A125" s="20" t="s">
        <v>166</v>
      </c>
      <c r="B125" s="21"/>
      <c r="C125" s="21">
        <v>19637.5</v>
      </c>
      <c r="D125" s="21">
        <v>14094.5</v>
      </c>
      <c r="E125" s="21">
        <v>18237.47</v>
      </c>
      <c r="F125" s="22">
        <v>7115.78</v>
      </c>
      <c r="G125" s="22">
        <v>420.89</v>
      </c>
      <c r="H125" s="22">
        <v>1240.93</v>
      </c>
      <c r="I125" s="22">
        <v>3668.78</v>
      </c>
      <c r="J125" s="22">
        <v>2479.34</v>
      </c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</row>
    <row r="126" ht="15.0" customHeight="1">
      <c r="A126" s="14" t="s">
        <v>167</v>
      </c>
      <c r="B126" s="16">
        <v>631.33</v>
      </c>
      <c r="C126" s="16">
        <v>631.22</v>
      </c>
      <c r="D126" s="16">
        <v>631.3</v>
      </c>
      <c r="E126" s="16">
        <v>496.77</v>
      </c>
      <c r="F126" s="16">
        <v>359.64</v>
      </c>
      <c r="G126" s="16">
        <v>359.81</v>
      </c>
      <c r="H126" s="16">
        <v>360.01</v>
      </c>
      <c r="I126" s="16">
        <v>360.11</v>
      </c>
      <c r="J126" s="16">
        <v>340.19</v>
      </c>
      <c r="K126" s="16">
        <v>236.58</v>
      </c>
      <c r="L126" s="16">
        <v>202.62</v>
      </c>
      <c r="M126" s="16">
        <v>165.81</v>
      </c>
      <c r="N126" s="16">
        <v>155.67</v>
      </c>
      <c r="O126" s="16">
        <v>142.33</v>
      </c>
      <c r="P126" s="16">
        <v>127.29</v>
      </c>
      <c r="Q126" s="16">
        <v>122.92</v>
      </c>
      <c r="R126" s="16">
        <v>101.34</v>
      </c>
      <c r="S126" s="17">
        <v>71.83</v>
      </c>
      <c r="T126" s="17">
        <v>22.13</v>
      </c>
      <c r="U126" s="17">
        <v>22.13</v>
      </c>
    </row>
    <row r="127" ht="15.0" customHeight="1">
      <c r="A127" s="14" t="s">
        <v>168</v>
      </c>
      <c r="B127" s="16">
        <v>631.33</v>
      </c>
      <c r="C127" s="16">
        <v>631.22</v>
      </c>
      <c r="D127" s="16">
        <v>631.3</v>
      </c>
      <c r="E127" s="16">
        <v>496.77</v>
      </c>
      <c r="F127" s="16">
        <v>359.64</v>
      </c>
      <c r="G127" s="16">
        <v>359.81</v>
      </c>
      <c r="H127" s="16">
        <v>360.01</v>
      </c>
      <c r="I127" s="16">
        <v>360.11</v>
      </c>
      <c r="J127" s="16">
        <v>340.19</v>
      </c>
      <c r="K127" s="16">
        <v>236.58</v>
      </c>
      <c r="L127" s="16">
        <v>202.62</v>
      </c>
      <c r="M127" s="16">
        <v>165.81</v>
      </c>
      <c r="N127" s="16">
        <v>155.67</v>
      </c>
      <c r="O127" s="16">
        <v>142.33</v>
      </c>
      <c r="P127" s="16">
        <v>127.29</v>
      </c>
      <c r="Q127" s="16">
        <v>122.92</v>
      </c>
      <c r="R127" s="16">
        <v>101.34</v>
      </c>
      <c r="S127" s="17">
        <v>71.83</v>
      </c>
      <c r="T127" s="17">
        <v>22.13</v>
      </c>
      <c r="U127" s="17">
        <v>22.13</v>
      </c>
    </row>
    <row r="128" ht="15.0" customHeight="1">
      <c r="A128" s="14" t="s">
        <v>169</v>
      </c>
      <c r="B128" s="17">
        <v>2.18</v>
      </c>
      <c r="C128" s="17">
        <v>31.16</v>
      </c>
      <c r="D128" s="17">
        <v>22.37</v>
      </c>
      <c r="E128" s="17">
        <v>31.03</v>
      </c>
      <c r="F128" s="17">
        <v>19.77</v>
      </c>
      <c r="G128" s="17">
        <v>1.13</v>
      </c>
      <c r="H128" s="17">
        <v>3.43</v>
      </c>
      <c r="I128" s="17">
        <v>10.75</v>
      </c>
      <c r="J128" s="17">
        <v>6.7</v>
      </c>
      <c r="K128" s="17">
        <v>1.26</v>
      </c>
      <c r="L128" s="19">
        <v>-12.42</v>
      </c>
      <c r="M128" s="19">
        <v>-10.59</v>
      </c>
      <c r="N128" s="19">
        <v>-3.51</v>
      </c>
      <c r="O128" s="19">
        <v>-6.73</v>
      </c>
      <c r="P128" s="19">
        <v>-2.91</v>
      </c>
      <c r="Q128" s="19">
        <v>-5.61</v>
      </c>
      <c r="R128" s="19">
        <v>-5.13</v>
      </c>
      <c r="S128" s="17">
        <v>3.14</v>
      </c>
      <c r="T128" s="19">
        <v>-7.35</v>
      </c>
      <c r="U128" s="19">
        <v>-0.37</v>
      </c>
    </row>
    <row r="129" ht="15.0" customHeight="1">
      <c r="A129" s="14" t="s">
        <v>170</v>
      </c>
      <c r="B129" s="17">
        <v>2.18</v>
      </c>
      <c r="C129" s="17">
        <v>31.16</v>
      </c>
      <c r="D129" s="17">
        <v>22.37</v>
      </c>
      <c r="E129" s="17">
        <v>31.03</v>
      </c>
      <c r="F129" s="17">
        <v>19.77</v>
      </c>
      <c r="G129" s="17">
        <v>1.13</v>
      </c>
      <c r="H129" s="17">
        <v>3.43</v>
      </c>
      <c r="I129" s="17">
        <v>10.75</v>
      </c>
      <c r="J129" s="17">
        <v>6.7</v>
      </c>
      <c r="K129" s="17">
        <v>1.26</v>
      </c>
      <c r="L129" s="19">
        <v>-12.42</v>
      </c>
      <c r="M129" s="19">
        <v>-10.59</v>
      </c>
      <c r="N129" s="19">
        <v>-3.51</v>
      </c>
      <c r="O129" s="19">
        <v>-6.73</v>
      </c>
      <c r="P129" s="19">
        <v>-2.91</v>
      </c>
      <c r="Q129" s="19">
        <v>-5.61</v>
      </c>
      <c r="R129" s="19">
        <v>-5.13</v>
      </c>
      <c r="S129" s="17">
        <v>3.14</v>
      </c>
      <c r="T129" s="19">
        <v>-7.35</v>
      </c>
      <c r="U129" s="19">
        <v>-0.37</v>
      </c>
    </row>
    <row r="130" ht="15.0" customHeight="1">
      <c r="A130" s="14" t="s">
        <v>171</v>
      </c>
      <c r="B130" s="17">
        <v>2.18</v>
      </c>
      <c r="C130" s="17">
        <v>31.16</v>
      </c>
      <c r="D130" s="17">
        <v>22.37</v>
      </c>
      <c r="E130" s="17">
        <v>31.0</v>
      </c>
      <c r="F130" s="17">
        <v>19.77</v>
      </c>
      <c r="G130" s="17">
        <v>1.13</v>
      </c>
      <c r="H130" s="17">
        <v>3.45</v>
      </c>
      <c r="I130" s="17">
        <v>10.75</v>
      </c>
      <c r="J130" s="17">
        <v>6.7</v>
      </c>
      <c r="K130" s="17">
        <v>1.26</v>
      </c>
      <c r="L130" s="19">
        <v>-12.42</v>
      </c>
      <c r="M130" s="19">
        <v>-10.59</v>
      </c>
      <c r="N130" s="19">
        <v>-3.51</v>
      </c>
      <c r="O130" s="19">
        <v>-6.73</v>
      </c>
      <c r="P130" s="19">
        <v>-2.91</v>
      </c>
      <c r="Q130" s="19">
        <v>-5.62</v>
      </c>
      <c r="R130" s="19">
        <v>-5.14</v>
      </c>
      <c r="S130" s="17">
        <v>3.14</v>
      </c>
      <c r="T130" s="19">
        <v>-7.35</v>
      </c>
      <c r="U130" s="19">
        <v>-0.37</v>
      </c>
    </row>
    <row r="131" ht="15.0" customHeight="1">
      <c r="A131" s="14" t="s">
        <v>172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>
        <v>0.0</v>
      </c>
      <c r="R131" s="15">
        <v>0.0</v>
      </c>
      <c r="S131" s="16">
        <v>300.57</v>
      </c>
      <c r="T131" s="15">
        <v>0.0</v>
      </c>
      <c r="U131" s="15">
        <v>0.0</v>
      </c>
    </row>
    <row r="132" ht="15.0" customHeight="1">
      <c r="A132" s="14" t="s">
        <v>173</v>
      </c>
      <c r="B132" s="16">
        <v>1372.29</v>
      </c>
      <c r="C132" s="15">
        <v>19636.42</v>
      </c>
      <c r="D132" s="15">
        <v>14093.45</v>
      </c>
      <c r="E132" s="15">
        <v>15400.13</v>
      </c>
      <c r="F132" s="16">
        <v>7115.78</v>
      </c>
      <c r="G132" s="16">
        <v>420.81</v>
      </c>
      <c r="H132" s="16">
        <v>1240.98</v>
      </c>
      <c r="I132" s="16">
        <v>3873.11</v>
      </c>
      <c r="J132" s="16">
        <v>2271.32</v>
      </c>
      <c r="K132" s="16">
        <v>293.62</v>
      </c>
      <c r="L132" s="18">
        <v>-2520.88</v>
      </c>
      <c r="M132" s="18">
        <v>-1760.18</v>
      </c>
      <c r="N132" s="18">
        <v>-548.67</v>
      </c>
      <c r="O132" s="18">
        <v>-957.25</v>
      </c>
      <c r="P132" s="18">
        <v>-370.26</v>
      </c>
      <c r="Q132" s="18">
        <v>-690.35</v>
      </c>
      <c r="R132" s="18">
        <v>-520.7</v>
      </c>
      <c r="S132" s="16">
        <v>225.49</v>
      </c>
      <c r="T132" s="18">
        <v>-162.62</v>
      </c>
      <c r="U132" s="19">
        <v>-8.13</v>
      </c>
    </row>
    <row r="133" ht="15.0" customHeight="1">
      <c r="A133" s="14" t="s">
        <v>174</v>
      </c>
      <c r="B133" s="17">
        <v>2.18</v>
      </c>
      <c r="C133" s="17">
        <v>31.16</v>
      </c>
      <c r="D133" s="17">
        <v>22.37</v>
      </c>
      <c r="E133" s="17">
        <v>31.0</v>
      </c>
      <c r="F133" s="17">
        <v>19.77</v>
      </c>
      <c r="G133" s="17">
        <v>1.13</v>
      </c>
      <c r="H133" s="17">
        <v>3.45</v>
      </c>
      <c r="I133" s="17">
        <v>10.75</v>
      </c>
      <c r="J133" s="17">
        <v>6.7</v>
      </c>
      <c r="K133" s="17">
        <v>1.26</v>
      </c>
      <c r="L133" s="19">
        <v>-12.42</v>
      </c>
      <c r="M133" s="19">
        <v>-10.59</v>
      </c>
      <c r="N133" s="19">
        <v>-3.51</v>
      </c>
      <c r="O133" s="19">
        <v>-6.73</v>
      </c>
      <c r="P133" s="19">
        <v>-2.91</v>
      </c>
      <c r="Q133" s="19">
        <v>-5.62</v>
      </c>
      <c r="R133" s="19">
        <v>-5.14</v>
      </c>
      <c r="S133" s="17">
        <v>3.14</v>
      </c>
      <c r="T133" s="19">
        <v>-7.35</v>
      </c>
      <c r="U133" s="19">
        <v>-0.37</v>
      </c>
    </row>
    <row r="134" ht="15.0" customHeight="1">
      <c r="A134" s="14" t="s">
        <v>175</v>
      </c>
      <c r="B134" s="16">
        <v>1372.29</v>
      </c>
      <c r="C134" s="15">
        <v>19636.42</v>
      </c>
      <c r="D134" s="15">
        <v>14093.45</v>
      </c>
      <c r="E134" s="15">
        <v>15400.14</v>
      </c>
      <c r="F134" s="16">
        <v>7115.78</v>
      </c>
      <c r="G134" s="16">
        <v>420.81</v>
      </c>
      <c r="H134" s="16">
        <v>1240.97</v>
      </c>
      <c r="I134" s="16">
        <v>3873.11</v>
      </c>
      <c r="J134" s="16">
        <v>2271.33</v>
      </c>
      <c r="K134" s="16">
        <v>293.62</v>
      </c>
      <c r="L134" s="18">
        <v>-2520.88</v>
      </c>
      <c r="M134" s="18">
        <v>-1760.18</v>
      </c>
      <c r="N134" s="18">
        <v>-548.67</v>
      </c>
      <c r="O134" s="18">
        <v>-957.25</v>
      </c>
      <c r="P134" s="18">
        <v>-370.26</v>
      </c>
      <c r="Q134" s="18">
        <v>-690.35</v>
      </c>
      <c r="R134" s="18">
        <v>-520.7</v>
      </c>
      <c r="S134" s="16">
        <v>225.49</v>
      </c>
      <c r="T134" s="18">
        <v>-162.62</v>
      </c>
      <c r="U134" s="19">
        <v>-8.13</v>
      </c>
    </row>
    <row r="135" ht="15.0" customHeight="1">
      <c r="A135" s="14" t="s">
        <v>176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7">
        <v>10.94</v>
      </c>
      <c r="P135" s="17">
        <v>13.87</v>
      </c>
      <c r="Q135" s="15"/>
      <c r="R135" s="15"/>
      <c r="S135" s="15"/>
      <c r="T135" s="15"/>
      <c r="U135" s="15"/>
    </row>
    <row r="136" ht="15.0" customHeight="1">
      <c r="A136" s="14" t="s">
        <v>177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6">
        <v>2031.47</v>
      </c>
      <c r="R136" s="16">
        <v>1854.09</v>
      </c>
      <c r="S136" s="17">
        <v>45.0</v>
      </c>
      <c r="T136" s="15"/>
      <c r="U136" s="15"/>
    </row>
    <row r="137" ht="15.0" customHeight="1">
      <c r="A137" s="14" t="s">
        <v>178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>
        <v>0.0</v>
      </c>
      <c r="R137" s="15">
        <v>0.0</v>
      </c>
      <c r="S137" s="17">
        <v>0.02</v>
      </c>
      <c r="T137" s="15"/>
      <c r="U137" s="15"/>
    </row>
    <row r="138" ht="15.0" customHeight="1">
      <c r="A138" s="14" t="s">
        <v>86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6">
        <v>1691.07</v>
      </c>
      <c r="R138" s="15"/>
      <c r="S138" s="15"/>
      <c r="T138" s="15"/>
      <c r="U138" s="15"/>
    </row>
    <row r="139" ht="15.0" customHeight="1">
      <c r="A139" s="14" t="s">
        <v>179</v>
      </c>
      <c r="B139" s="15"/>
      <c r="C139" s="17">
        <v>10.02</v>
      </c>
      <c r="D139" s="17">
        <v>9.91</v>
      </c>
      <c r="E139" s="17">
        <v>10.55</v>
      </c>
      <c r="F139" s="17">
        <v>4.77</v>
      </c>
      <c r="G139" s="17">
        <v>6.3</v>
      </c>
      <c r="H139" s="17">
        <v>6.03</v>
      </c>
      <c r="I139" s="17">
        <v>4.57</v>
      </c>
      <c r="J139" s="17">
        <v>7.99</v>
      </c>
      <c r="K139" s="17">
        <v>7.29</v>
      </c>
      <c r="L139" s="17">
        <v>6.95</v>
      </c>
      <c r="M139" s="17">
        <v>2.94</v>
      </c>
      <c r="N139" s="17">
        <v>1.36</v>
      </c>
      <c r="O139" s="17">
        <v>2.04</v>
      </c>
      <c r="P139" s="17">
        <v>1.62</v>
      </c>
      <c r="Q139" s="17">
        <v>1.82</v>
      </c>
      <c r="R139" s="17">
        <v>1.79</v>
      </c>
      <c r="S139" s="17">
        <v>0.99</v>
      </c>
      <c r="T139" s="15"/>
      <c r="U139" s="15"/>
    </row>
    <row r="140" ht="15.0" customHeight="1">
      <c r="A140" s="14" t="s">
        <v>180</v>
      </c>
      <c r="B140" s="15"/>
      <c r="C140" s="17">
        <v>3.92</v>
      </c>
      <c r="D140" s="17">
        <v>3.6</v>
      </c>
      <c r="E140" s="17">
        <v>3.48</v>
      </c>
      <c r="F140" s="17">
        <v>3.71</v>
      </c>
      <c r="G140" s="17">
        <v>4.25</v>
      </c>
      <c r="H140" s="17">
        <v>4.8</v>
      </c>
      <c r="I140" s="17">
        <v>3.49</v>
      </c>
      <c r="J140" s="17">
        <v>5.11</v>
      </c>
      <c r="K140" s="17">
        <v>6.62</v>
      </c>
      <c r="L140" s="17">
        <v>4.58</v>
      </c>
      <c r="M140" s="17">
        <v>1.4</v>
      </c>
      <c r="N140" s="17">
        <v>0.98</v>
      </c>
      <c r="O140" s="17">
        <v>1.0</v>
      </c>
      <c r="P140" s="17">
        <v>1.01</v>
      </c>
      <c r="Q140" s="17">
        <v>1.11</v>
      </c>
      <c r="R140" s="17">
        <v>1.03</v>
      </c>
      <c r="S140" s="17">
        <v>0.59</v>
      </c>
      <c r="T140" s="15"/>
      <c r="U140" s="15"/>
    </row>
    <row r="141" ht="15.0" customHeight="1">
      <c r="A141" s="14" t="s">
        <v>181</v>
      </c>
      <c r="B141" s="15"/>
      <c r="C141" s="17">
        <v>4.6</v>
      </c>
      <c r="D141" s="17">
        <v>6.31</v>
      </c>
      <c r="E141" s="17">
        <v>7.06</v>
      </c>
      <c r="F141" s="17">
        <v>1.07</v>
      </c>
      <c r="G141" s="17">
        <v>2.04</v>
      </c>
      <c r="H141" s="17">
        <v>1.22</v>
      </c>
      <c r="I141" s="17">
        <v>1.07</v>
      </c>
      <c r="J141" s="17">
        <v>2.88</v>
      </c>
      <c r="K141" s="17">
        <v>0.67</v>
      </c>
      <c r="L141" s="17">
        <v>2.37</v>
      </c>
      <c r="M141" s="17">
        <v>1.22</v>
      </c>
      <c r="N141" s="17">
        <v>0.03</v>
      </c>
      <c r="O141" s="17">
        <v>0.26</v>
      </c>
      <c r="P141" s="17">
        <v>0.04</v>
      </c>
      <c r="Q141" s="17">
        <v>0.1</v>
      </c>
      <c r="R141" s="17">
        <v>0.06</v>
      </c>
      <c r="S141" s="17">
        <v>0.09</v>
      </c>
      <c r="T141" s="15"/>
      <c r="U141" s="15"/>
    </row>
    <row r="142" ht="15.0" customHeight="1">
      <c r="A142" s="14" t="s">
        <v>182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>
        <v>0.0</v>
      </c>
      <c r="M142" s="17">
        <v>0.13</v>
      </c>
      <c r="N142" s="17">
        <v>0.22</v>
      </c>
      <c r="O142" s="17">
        <v>0.26</v>
      </c>
      <c r="P142" s="17">
        <v>0.32</v>
      </c>
      <c r="Q142" s="17">
        <v>0.11</v>
      </c>
      <c r="R142" s="15"/>
      <c r="S142" s="15">
        <v>0.0</v>
      </c>
      <c r="T142" s="15"/>
      <c r="U142" s="15"/>
    </row>
    <row r="143" ht="15.0" customHeight="1">
      <c r="A143" s="14" t="s">
        <v>183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>
        <v>0.0</v>
      </c>
      <c r="M143" s="17">
        <v>0.2</v>
      </c>
      <c r="N143" s="17">
        <v>0.14</v>
      </c>
      <c r="O143" s="17">
        <v>0.51</v>
      </c>
      <c r="P143" s="17">
        <v>0.24</v>
      </c>
      <c r="Q143" s="17">
        <v>0.5</v>
      </c>
      <c r="R143" s="17">
        <v>0.69</v>
      </c>
      <c r="S143" s="17">
        <v>0.32</v>
      </c>
      <c r="T143" s="15"/>
      <c r="U143" s="15"/>
    </row>
    <row r="144" ht="15.0" customHeight="1">
      <c r="A144" s="14" t="s">
        <v>184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9">
        <v>-0.01</v>
      </c>
      <c r="O144" s="15"/>
      <c r="P144" s="15"/>
      <c r="Q144" s="15"/>
      <c r="R144" s="15"/>
      <c r="S144" s="15"/>
      <c r="T144" s="15"/>
      <c r="U144" s="15"/>
    </row>
    <row r="145" ht="15.0" customHeight="1">
      <c r="A145" s="14" t="s">
        <v>78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>
        <v>100.75</v>
      </c>
      <c r="P145" s="17">
        <v>64.65</v>
      </c>
      <c r="Q145" s="16">
        <v>137.85</v>
      </c>
      <c r="R145" s="17">
        <v>53.47</v>
      </c>
      <c r="S145" s="17">
        <v>95.71</v>
      </c>
      <c r="T145" s="17">
        <v>1.0</v>
      </c>
      <c r="U145" s="15">
        <v>0.0</v>
      </c>
    </row>
    <row r="146" ht="15.0" customHeight="1">
      <c r="A146" s="14" t="s">
        <v>185</v>
      </c>
      <c r="B146" s="15"/>
      <c r="C146" s="17">
        <v>1.51</v>
      </c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</row>
    <row r="147" ht="15.0" customHeight="1">
      <c r="A147" s="14" t="s">
        <v>186</v>
      </c>
      <c r="B147" s="15"/>
      <c r="C147" s="16">
        <v>6097.1</v>
      </c>
      <c r="D147" s="16">
        <v>6036.43</v>
      </c>
      <c r="E147" s="16">
        <v>4332.74</v>
      </c>
      <c r="F147" s="16">
        <v>3589.56</v>
      </c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</row>
    <row r="148" ht="15.0" customHeight="1">
      <c r="A148" s="14" t="s">
        <v>187</v>
      </c>
      <c r="B148" s="15">
        <v>24705.31</v>
      </c>
      <c r="C148" s="15">
        <v>23701.87</v>
      </c>
      <c r="D148" s="15">
        <v>23420.85</v>
      </c>
      <c r="E148" s="15">
        <v>16274.61</v>
      </c>
      <c r="F148" s="16">
        <v>9586.76</v>
      </c>
      <c r="G148" s="16">
        <v>9634.31</v>
      </c>
      <c r="H148" s="16">
        <v>6350.57</v>
      </c>
      <c r="I148" s="16">
        <v>5525.42</v>
      </c>
      <c r="J148" s="16">
        <v>5253.4</v>
      </c>
      <c r="K148" s="16">
        <v>3508.7</v>
      </c>
      <c r="L148" s="16">
        <v>3272.48</v>
      </c>
      <c r="M148" s="16">
        <v>889.72</v>
      </c>
      <c r="N148" s="16">
        <v>451.74</v>
      </c>
      <c r="O148" s="16">
        <v>100.75</v>
      </c>
      <c r="P148" s="17">
        <v>64.65</v>
      </c>
      <c r="Q148" s="16">
        <v>137.85</v>
      </c>
      <c r="R148" s="17">
        <v>53.47</v>
      </c>
      <c r="S148" s="17">
        <v>95.71</v>
      </c>
      <c r="T148" s="17">
        <v>1.0</v>
      </c>
      <c r="U148" s="15">
        <v>0.0</v>
      </c>
    </row>
    <row r="149" ht="15.0" customHeight="1">
      <c r="A149" s="14" t="s">
        <v>188</v>
      </c>
      <c r="B149" s="16">
        <v>1994.64</v>
      </c>
      <c r="C149" s="16">
        <v>2059.58</v>
      </c>
      <c r="D149" s="16">
        <v>1974.16</v>
      </c>
      <c r="E149" s="16">
        <v>881.11</v>
      </c>
      <c r="F149" s="16">
        <v>665.74</v>
      </c>
      <c r="G149" s="16">
        <v>922.95</v>
      </c>
      <c r="H149" s="16">
        <v>792.35</v>
      </c>
      <c r="I149" s="16">
        <v>1062.03</v>
      </c>
      <c r="J149" s="16">
        <v>744.8</v>
      </c>
      <c r="K149" s="16">
        <v>765.2</v>
      </c>
      <c r="L149" s="16">
        <v>605.44</v>
      </c>
      <c r="M149" s="16">
        <v>120.79</v>
      </c>
      <c r="N149" s="17">
        <v>18.85</v>
      </c>
      <c r="O149" s="17">
        <v>10.94</v>
      </c>
      <c r="P149" s="17">
        <v>13.87</v>
      </c>
      <c r="Q149" s="15"/>
      <c r="R149" s="15"/>
      <c r="S149" s="15"/>
      <c r="T149" s="15"/>
      <c r="U149" s="15"/>
    </row>
    <row r="150" ht="15.0" customHeight="1">
      <c r="A150" s="14" t="s">
        <v>189</v>
      </c>
      <c r="B150" s="15">
        <v>26698.91</v>
      </c>
      <c r="C150" s="15">
        <v>25761.46</v>
      </c>
      <c r="D150" s="15">
        <v>25395.01</v>
      </c>
      <c r="E150" s="15">
        <v>17155.72</v>
      </c>
      <c r="F150" s="15">
        <v>10252.5</v>
      </c>
      <c r="G150" s="15">
        <v>10557.26</v>
      </c>
      <c r="H150" s="16">
        <v>7142.93</v>
      </c>
      <c r="I150" s="16">
        <v>6587.45</v>
      </c>
      <c r="J150" s="16">
        <v>6103.41</v>
      </c>
      <c r="K150" s="16">
        <v>4273.89</v>
      </c>
      <c r="L150" s="16">
        <v>3877.92</v>
      </c>
      <c r="M150" s="16">
        <v>1010.51</v>
      </c>
      <c r="N150" s="16">
        <v>470.59</v>
      </c>
      <c r="O150" s="16">
        <v>111.69</v>
      </c>
      <c r="P150" s="17">
        <v>78.52</v>
      </c>
      <c r="Q150" s="16">
        <v>159.05</v>
      </c>
      <c r="R150" s="17">
        <v>53.47</v>
      </c>
      <c r="S150" s="16">
        <v>111.36</v>
      </c>
      <c r="T150" s="17">
        <v>1.0</v>
      </c>
      <c r="U150" s="15">
        <v>0.0</v>
      </c>
    </row>
    <row r="151" ht="15.0" customHeight="1">
      <c r="A151" s="14" t="s">
        <v>190</v>
      </c>
      <c r="B151" s="16">
        <v>491.66</v>
      </c>
      <c r="C151" s="16">
        <v>409.34</v>
      </c>
      <c r="D151" s="16">
        <v>283.83</v>
      </c>
      <c r="E151" s="17">
        <v>72.02</v>
      </c>
      <c r="F151" s="17">
        <v>99.34</v>
      </c>
      <c r="G151" s="16">
        <v>156.49</v>
      </c>
      <c r="H151" s="16">
        <v>210.25</v>
      </c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</row>
    <row r="152" ht="15.0" customHeight="1">
      <c r="A152" s="14" t="s">
        <v>191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9">
        <v>-22.83</v>
      </c>
      <c r="M152" s="19">
        <v>-46.77</v>
      </c>
      <c r="N152" s="15"/>
      <c r="O152" s="15"/>
      <c r="P152" s="15"/>
      <c r="Q152" s="15"/>
      <c r="R152" s="15"/>
      <c r="S152" s="15"/>
      <c r="T152" s="15"/>
      <c r="U152" s="15"/>
    </row>
    <row r="153" ht="15.0" customHeight="1">
      <c r="A153" s="14" t="s">
        <v>192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9">
        <v>-24.93</v>
      </c>
      <c r="M153" s="19">
        <v>-20.89</v>
      </c>
      <c r="N153" s="15"/>
      <c r="O153" s="15"/>
      <c r="P153" s="15"/>
      <c r="Q153" s="15"/>
      <c r="R153" s="15"/>
      <c r="S153" s="15"/>
      <c r="T153" s="15"/>
      <c r="U153" s="15"/>
    </row>
    <row r="154" ht="15.0" customHeight="1">
      <c r="A154" s="14" t="s">
        <v>193</v>
      </c>
      <c r="B154" s="16">
        <v>631.33</v>
      </c>
      <c r="C154" s="16">
        <v>631.22</v>
      </c>
      <c r="D154" s="16">
        <v>631.3</v>
      </c>
      <c r="E154" s="16">
        <v>496.77</v>
      </c>
      <c r="F154" s="16">
        <v>359.64</v>
      </c>
      <c r="G154" s="16">
        <v>359.81</v>
      </c>
      <c r="H154" s="16">
        <v>360.01</v>
      </c>
      <c r="I154" s="16">
        <v>360.11</v>
      </c>
      <c r="J154" s="16">
        <v>340.19</v>
      </c>
      <c r="K154" s="16">
        <v>236.58</v>
      </c>
      <c r="L154" s="16">
        <v>202.62</v>
      </c>
      <c r="M154" s="16">
        <v>165.81</v>
      </c>
      <c r="N154" s="16">
        <v>155.67</v>
      </c>
      <c r="O154" s="16">
        <v>142.33</v>
      </c>
      <c r="P154" s="16">
        <v>127.29</v>
      </c>
      <c r="Q154" s="15"/>
      <c r="R154" s="15"/>
      <c r="S154" s="15"/>
      <c r="T154" s="15"/>
      <c r="U154" s="15"/>
    </row>
    <row r="155" ht="15.0" customHeight="1">
      <c r="A155" s="14" t="s">
        <v>194</v>
      </c>
      <c r="B155" s="16">
        <v>631.33</v>
      </c>
      <c r="C155" s="16">
        <v>631.22</v>
      </c>
      <c r="D155" s="16">
        <v>631.3</v>
      </c>
      <c r="E155" s="16">
        <v>496.77</v>
      </c>
      <c r="F155" s="16">
        <v>359.64</v>
      </c>
      <c r="G155" s="16">
        <v>359.81</v>
      </c>
      <c r="H155" s="16">
        <v>360.01</v>
      </c>
      <c r="I155" s="16">
        <v>360.11</v>
      </c>
      <c r="J155" s="16">
        <v>340.19</v>
      </c>
      <c r="K155" s="16">
        <v>236.58</v>
      </c>
      <c r="L155" s="16">
        <v>202.62</v>
      </c>
      <c r="M155" s="16">
        <v>165.81</v>
      </c>
      <c r="N155" s="16">
        <v>155.67</v>
      </c>
      <c r="O155" s="16">
        <v>142.33</v>
      </c>
      <c r="P155" s="16">
        <v>127.29</v>
      </c>
      <c r="Q155" s="15"/>
      <c r="R155" s="15"/>
      <c r="S155" s="15"/>
      <c r="T155" s="15"/>
      <c r="U155" s="15"/>
    </row>
    <row r="156" ht="15.0" customHeight="1">
      <c r="A156" s="14" t="s">
        <v>195</v>
      </c>
      <c r="B156" s="17">
        <v>2.18</v>
      </c>
      <c r="C156" s="17">
        <v>31.16</v>
      </c>
      <c r="D156" s="17">
        <v>22.37</v>
      </c>
      <c r="E156" s="17">
        <v>31.03</v>
      </c>
      <c r="F156" s="17">
        <v>19.77</v>
      </c>
      <c r="G156" s="17">
        <v>1.13</v>
      </c>
      <c r="H156" s="17">
        <v>3.43</v>
      </c>
      <c r="I156" s="17">
        <v>10.75</v>
      </c>
      <c r="J156" s="17">
        <v>6.7</v>
      </c>
      <c r="K156" s="17">
        <v>1.26</v>
      </c>
      <c r="L156" s="19">
        <v>-12.42</v>
      </c>
      <c r="M156" s="19">
        <v>-10.59</v>
      </c>
      <c r="N156" s="19">
        <v>-3.51</v>
      </c>
      <c r="O156" s="19">
        <v>-6.73</v>
      </c>
      <c r="P156" s="19">
        <v>-2.91</v>
      </c>
      <c r="Q156" s="15"/>
      <c r="R156" s="15"/>
      <c r="S156" s="15"/>
      <c r="T156" s="15"/>
      <c r="U156" s="15"/>
    </row>
    <row r="157" ht="15.0" customHeight="1">
      <c r="A157" s="14" t="s">
        <v>196</v>
      </c>
      <c r="B157" s="17">
        <v>2.18</v>
      </c>
      <c r="C157" s="17">
        <v>31.16</v>
      </c>
      <c r="D157" s="17">
        <v>22.37</v>
      </c>
      <c r="E157" s="17">
        <v>31.03</v>
      </c>
      <c r="F157" s="17">
        <v>19.77</v>
      </c>
      <c r="G157" s="17">
        <v>1.13</v>
      </c>
      <c r="H157" s="17">
        <v>3.43</v>
      </c>
      <c r="I157" s="17">
        <v>10.75</v>
      </c>
      <c r="J157" s="17">
        <v>6.7</v>
      </c>
      <c r="K157" s="17">
        <v>1.26</v>
      </c>
      <c r="L157" s="19">
        <v>-12.42</v>
      </c>
      <c r="M157" s="19">
        <v>-10.59</v>
      </c>
      <c r="N157" s="19">
        <v>-3.51</v>
      </c>
      <c r="O157" s="19">
        <v>-6.73</v>
      </c>
      <c r="P157" s="19">
        <v>-2.91</v>
      </c>
      <c r="Q157" s="15"/>
      <c r="R157" s="15"/>
      <c r="S157" s="15"/>
      <c r="T157" s="15"/>
      <c r="U157" s="15"/>
    </row>
    <row r="158" ht="15.0" customHeight="1">
      <c r="A158" s="14" t="s">
        <v>197</v>
      </c>
      <c r="B158" s="17">
        <v>2.18</v>
      </c>
      <c r="C158" s="17">
        <v>31.16</v>
      </c>
      <c r="D158" s="17">
        <v>22.37</v>
      </c>
      <c r="E158" s="17">
        <v>31.0</v>
      </c>
      <c r="F158" s="17">
        <v>19.77</v>
      </c>
      <c r="G158" s="17">
        <v>1.13</v>
      </c>
      <c r="H158" s="17">
        <v>3.45</v>
      </c>
      <c r="I158" s="17">
        <v>10.75</v>
      </c>
      <c r="J158" s="17">
        <v>6.7</v>
      </c>
      <c r="K158" s="17">
        <v>1.26</v>
      </c>
      <c r="L158" s="19">
        <v>-12.42</v>
      </c>
      <c r="M158" s="19">
        <v>-10.59</v>
      </c>
      <c r="N158" s="19">
        <v>-3.51</v>
      </c>
      <c r="O158" s="19">
        <v>-6.73</v>
      </c>
      <c r="P158" s="19">
        <v>-2.91</v>
      </c>
      <c r="Q158" s="15"/>
      <c r="R158" s="15"/>
      <c r="S158" s="15"/>
      <c r="T158" s="15"/>
      <c r="U158" s="15"/>
    </row>
    <row r="159" ht="15.0" customHeight="1">
      <c r="A159" s="14" t="s">
        <v>198</v>
      </c>
      <c r="B159" s="17">
        <v>2.18</v>
      </c>
      <c r="C159" s="17">
        <v>31.16</v>
      </c>
      <c r="D159" s="17">
        <v>22.37</v>
      </c>
      <c r="E159" s="17">
        <v>31.0</v>
      </c>
      <c r="F159" s="17">
        <v>19.77</v>
      </c>
      <c r="G159" s="17">
        <v>1.13</v>
      </c>
      <c r="H159" s="17">
        <v>3.45</v>
      </c>
      <c r="I159" s="17">
        <v>10.75</v>
      </c>
      <c r="J159" s="17">
        <v>6.7</v>
      </c>
      <c r="K159" s="17">
        <v>1.26</v>
      </c>
      <c r="L159" s="19">
        <v>-12.42</v>
      </c>
      <c r="M159" s="19">
        <v>-10.59</v>
      </c>
      <c r="N159" s="19">
        <v>-3.51</v>
      </c>
      <c r="O159" s="19">
        <v>-6.73</v>
      </c>
      <c r="P159" s="19">
        <v>-2.91</v>
      </c>
      <c r="Q159" s="15"/>
      <c r="R159" s="15"/>
      <c r="S159" s="15"/>
      <c r="T159" s="15"/>
      <c r="U159" s="15"/>
    </row>
    <row r="160" ht="15.0" customHeight="1">
      <c r="A160" s="14" t="s">
        <v>199</v>
      </c>
      <c r="B160" s="16">
        <v>1372.29</v>
      </c>
      <c r="C160" s="15">
        <v>19636.42</v>
      </c>
      <c r="D160" s="15">
        <v>14093.45</v>
      </c>
      <c r="E160" s="15">
        <v>15400.14</v>
      </c>
      <c r="F160" s="16">
        <v>7115.78</v>
      </c>
      <c r="G160" s="16">
        <v>420.81</v>
      </c>
      <c r="H160" s="16">
        <v>1240.97</v>
      </c>
      <c r="I160" s="16">
        <v>3873.11</v>
      </c>
      <c r="J160" s="16">
        <v>2271.33</v>
      </c>
      <c r="K160" s="16">
        <v>293.62</v>
      </c>
      <c r="L160" s="18">
        <v>-2520.88</v>
      </c>
      <c r="M160" s="18">
        <v>-1760.18</v>
      </c>
      <c r="N160" s="18">
        <v>-548.67</v>
      </c>
      <c r="O160" s="18">
        <v>-957.25</v>
      </c>
      <c r="P160" s="18">
        <v>-370.26</v>
      </c>
      <c r="Q160" s="15"/>
      <c r="R160" s="15"/>
      <c r="S160" s="15"/>
      <c r="T160" s="15"/>
      <c r="U160" s="15"/>
    </row>
    <row r="161" ht="15.0" customHeight="1">
      <c r="A161" s="14" t="s">
        <v>200</v>
      </c>
      <c r="B161" s="17">
        <v>1.0</v>
      </c>
      <c r="C161" s="17">
        <v>1.0</v>
      </c>
      <c r="D161" s="17">
        <v>1.0</v>
      </c>
      <c r="E161" s="17">
        <v>1.0</v>
      </c>
      <c r="F161" s="17">
        <v>1.0</v>
      </c>
      <c r="G161" s="17">
        <v>1.0</v>
      </c>
      <c r="H161" s="17">
        <v>1.0</v>
      </c>
      <c r="I161" s="17">
        <v>1.0</v>
      </c>
      <c r="J161" s="17">
        <v>1.0</v>
      </c>
      <c r="K161" s="17">
        <v>1.0</v>
      </c>
      <c r="L161" s="17">
        <v>1.0</v>
      </c>
      <c r="M161" s="17">
        <v>1.0</v>
      </c>
      <c r="N161" s="17">
        <v>1.0</v>
      </c>
      <c r="O161" s="17">
        <v>1.0</v>
      </c>
      <c r="P161" s="17">
        <v>1.0</v>
      </c>
      <c r="Q161" s="15"/>
      <c r="R161" s="15"/>
      <c r="S161" s="15"/>
      <c r="T161" s="15"/>
      <c r="U161" s="15"/>
    </row>
    <row r="162" ht="15.0" customHeight="1">
      <c r="A162" s="14" t="s">
        <v>201</v>
      </c>
      <c r="B162" s="16">
        <v>1372.29</v>
      </c>
      <c r="C162" s="15">
        <v>19636.42</v>
      </c>
      <c r="D162" s="15">
        <v>14093.45</v>
      </c>
      <c r="E162" s="15">
        <v>15400.13</v>
      </c>
      <c r="F162" s="16">
        <v>7115.78</v>
      </c>
      <c r="G162" s="16">
        <v>420.81</v>
      </c>
      <c r="H162" s="16">
        <v>1240.98</v>
      </c>
      <c r="I162" s="16">
        <v>3873.11</v>
      </c>
      <c r="J162" s="16">
        <v>2271.32</v>
      </c>
      <c r="K162" s="16">
        <v>293.62</v>
      </c>
      <c r="L162" s="18">
        <v>-2520.88</v>
      </c>
      <c r="M162" s="18">
        <v>-1760.18</v>
      </c>
      <c r="N162" s="18">
        <v>-548.67</v>
      </c>
      <c r="O162" s="18">
        <v>-957.25</v>
      </c>
      <c r="P162" s="18">
        <v>-370.26</v>
      </c>
      <c r="Q162" s="15"/>
      <c r="R162" s="15"/>
      <c r="S162" s="15"/>
      <c r="T162" s="15"/>
      <c r="U162" s="15"/>
    </row>
    <row r="163" ht="15.0" customHeight="1">
      <c r="A163" s="14" t="s">
        <v>202</v>
      </c>
      <c r="B163" s="16">
        <v>1372.29</v>
      </c>
      <c r="C163" s="15">
        <v>19636.42</v>
      </c>
      <c r="D163" s="15">
        <v>14093.45</v>
      </c>
      <c r="E163" s="15">
        <v>15400.13</v>
      </c>
      <c r="F163" s="16">
        <v>7115.78</v>
      </c>
      <c r="G163" s="16">
        <v>420.81</v>
      </c>
      <c r="H163" s="16">
        <v>1240.98</v>
      </c>
      <c r="I163" s="16">
        <v>3873.11</v>
      </c>
      <c r="J163" s="16">
        <v>2271.32</v>
      </c>
      <c r="K163" s="16">
        <v>293.62</v>
      </c>
      <c r="L163" s="18">
        <v>-2520.88</v>
      </c>
      <c r="M163" s="18">
        <v>-1760.18</v>
      </c>
      <c r="N163" s="18">
        <v>-548.67</v>
      </c>
      <c r="O163" s="18">
        <v>-957.25</v>
      </c>
      <c r="P163" s="18">
        <v>-370.26</v>
      </c>
      <c r="Q163" s="15"/>
      <c r="R163" s="15"/>
      <c r="S163" s="15"/>
      <c r="T163" s="15"/>
      <c r="U163" s="15"/>
    </row>
    <row r="164" ht="15.0" customHeight="1">
      <c r="A164" s="14" t="s">
        <v>203</v>
      </c>
      <c r="B164" s="16">
        <v>1372.29</v>
      </c>
      <c r="C164" s="15">
        <v>19636.42</v>
      </c>
      <c r="D164" s="15">
        <v>14093.45</v>
      </c>
      <c r="E164" s="15">
        <v>15400.14</v>
      </c>
      <c r="F164" s="16">
        <v>7115.78</v>
      </c>
      <c r="G164" s="16">
        <v>420.81</v>
      </c>
      <c r="H164" s="16">
        <v>1240.97</v>
      </c>
      <c r="I164" s="16">
        <v>3873.11</v>
      </c>
      <c r="J164" s="16">
        <v>2271.33</v>
      </c>
      <c r="K164" s="16">
        <v>293.62</v>
      </c>
      <c r="L164" s="18">
        <v>-2520.88</v>
      </c>
      <c r="M164" s="18">
        <v>-1760.18</v>
      </c>
      <c r="N164" s="18">
        <v>-548.67</v>
      </c>
      <c r="O164" s="18">
        <v>-957.25</v>
      </c>
      <c r="P164" s="18">
        <v>-370.26</v>
      </c>
      <c r="Q164" s="15"/>
      <c r="R164" s="15"/>
      <c r="S164" s="15"/>
      <c r="T164" s="15"/>
      <c r="U164" s="15"/>
    </row>
    <row r="165" ht="15.0" customHeight="1">
      <c r="A165" s="14" t="s">
        <v>204</v>
      </c>
      <c r="B165" s="17">
        <v>1.0</v>
      </c>
      <c r="C165" s="17">
        <v>1.0</v>
      </c>
      <c r="D165" s="17">
        <v>1.0</v>
      </c>
      <c r="E165" s="17">
        <v>1.0</v>
      </c>
      <c r="F165" s="17">
        <v>1.0</v>
      </c>
      <c r="G165" s="17">
        <v>1.0</v>
      </c>
      <c r="H165" s="17">
        <v>1.0</v>
      </c>
      <c r="I165" s="17">
        <v>1.0</v>
      </c>
      <c r="J165" s="17">
        <v>1.0</v>
      </c>
      <c r="K165" s="17">
        <v>1.0</v>
      </c>
      <c r="L165" s="17">
        <v>1.0</v>
      </c>
      <c r="M165" s="17">
        <v>1.0</v>
      </c>
      <c r="N165" s="17">
        <v>1.0</v>
      </c>
      <c r="O165" s="17">
        <v>1.0</v>
      </c>
      <c r="P165" s="17">
        <v>1.0</v>
      </c>
      <c r="Q165" s="15"/>
      <c r="R165" s="15"/>
      <c r="S165" s="15"/>
      <c r="T165" s="15"/>
      <c r="U165" s="15"/>
    </row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205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46075.7766880324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</row>
    <row r="12" ht="15.0" customHeight="1" outlineLevel="1">
      <c r="A12" s="8" t="s">
        <v>38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</row>
    <row r="13" ht="15.0" customHeight="1" outlineLevel="1">
      <c r="A13" s="8" t="s">
        <v>39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43555.0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39447.0</v>
      </c>
      <c r="U13" s="9">
        <v>39082.0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</row>
    <row r="15" ht="15.0" customHeight="1" outlineLevel="1">
      <c r="A15" s="8" t="s">
        <v>42</v>
      </c>
      <c r="B15" s="10" t="s">
        <v>206</v>
      </c>
      <c r="C15" s="10" t="s">
        <v>206</v>
      </c>
      <c r="D15" s="10" t="s">
        <v>206</v>
      </c>
      <c r="E15" s="10" t="s">
        <v>206</v>
      </c>
      <c r="F15" s="10" t="s">
        <v>206</v>
      </c>
      <c r="G15" s="10" t="s">
        <v>206</v>
      </c>
      <c r="H15" s="10" t="s">
        <v>206</v>
      </c>
      <c r="I15" s="10" t="s">
        <v>206</v>
      </c>
      <c r="J15" s="10" t="s">
        <v>206</v>
      </c>
      <c r="K15" s="10" t="s">
        <v>206</v>
      </c>
      <c r="L15" s="10" t="s">
        <v>206</v>
      </c>
      <c r="M15" s="10" t="s">
        <v>206</v>
      </c>
      <c r="N15" s="10" t="s">
        <v>206</v>
      </c>
      <c r="O15" s="10" t="s">
        <v>206</v>
      </c>
      <c r="P15" s="10" t="s">
        <v>206</v>
      </c>
      <c r="Q15" s="10" t="s">
        <v>206</v>
      </c>
      <c r="R15" s="10" t="s">
        <v>206</v>
      </c>
      <c r="S15" s="10" t="s">
        <v>206</v>
      </c>
      <c r="T15" s="10" t="s">
        <v>206</v>
      </c>
      <c r="U15" s="10" t="s">
        <v>206</v>
      </c>
    </row>
    <row r="16" ht="15.0" customHeight="1" outlineLevel="1">
      <c r="A16" s="8" t="s">
        <v>44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8">
      <c r="A18" s="12" t="s">
        <v>207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46</v>
      </c>
      <c r="B19" s="13" t="s">
        <v>47</v>
      </c>
      <c r="C19" s="13" t="s">
        <v>48</v>
      </c>
      <c r="D19" s="13" t="s">
        <v>49</v>
      </c>
      <c r="E19" s="13" t="s">
        <v>50</v>
      </c>
      <c r="F19" s="13" t="s">
        <v>51</v>
      </c>
      <c r="G19" s="13" t="s">
        <v>52</v>
      </c>
      <c r="H19" s="13" t="s">
        <v>53</v>
      </c>
      <c r="I19" s="13" t="s">
        <v>54</v>
      </c>
      <c r="J19" s="13" t="s">
        <v>55</v>
      </c>
      <c r="K19" s="13" t="s">
        <v>56</v>
      </c>
      <c r="L19" s="13" t="s">
        <v>57</v>
      </c>
      <c r="M19" s="13" t="s">
        <v>58</v>
      </c>
      <c r="N19" s="13" t="s">
        <v>59</v>
      </c>
      <c r="O19" s="13" t="s">
        <v>60</v>
      </c>
      <c r="P19" s="13" t="s">
        <v>61</v>
      </c>
      <c r="Q19" s="13" t="s">
        <v>62</v>
      </c>
      <c r="R19" s="13" t="s">
        <v>63</v>
      </c>
      <c r="S19" s="13" t="s">
        <v>64</v>
      </c>
      <c r="T19" s="13" t="s">
        <v>65</v>
      </c>
      <c r="U19" s="13" t="s">
        <v>66</v>
      </c>
    </row>
    <row r="20" ht="15.0" customHeight="1">
      <c r="A20" s="14" t="s">
        <v>208</v>
      </c>
      <c r="B20" s="16">
        <v>5555.48</v>
      </c>
      <c r="C20" s="16">
        <v>3476.77</v>
      </c>
      <c r="D20" s="16">
        <v>2050.33</v>
      </c>
      <c r="E20" s="16">
        <v>2052.43</v>
      </c>
      <c r="F20" s="16">
        <v>1113.54</v>
      </c>
      <c r="G20" s="16">
        <v>966.76</v>
      </c>
      <c r="H20" s="16">
        <v>768.45</v>
      </c>
      <c r="I20" s="16">
        <v>804.95</v>
      </c>
      <c r="J20" s="16">
        <v>621.3</v>
      </c>
      <c r="K20" s="16">
        <v>599.7</v>
      </c>
      <c r="L20" s="16">
        <v>278.75</v>
      </c>
      <c r="M20" s="16">
        <v>186.86</v>
      </c>
      <c r="N20" s="17">
        <v>40.77</v>
      </c>
      <c r="O20" s="17">
        <v>21.21</v>
      </c>
      <c r="P20" s="17">
        <v>37.04</v>
      </c>
      <c r="Q20" s="17">
        <v>10.25</v>
      </c>
      <c r="R20" s="17">
        <v>14.66</v>
      </c>
      <c r="S20" s="17">
        <v>14.73</v>
      </c>
      <c r="T20" s="15">
        <v>0.0</v>
      </c>
      <c r="U20" s="15"/>
    </row>
    <row r="21" ht="15.0" customHeight="1">
      <c r="A21" s="14" t="s">
        <v>209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7">
        <v>2.9</v>
      </c>
      <c r="Q21" s="17">
        <v>1.41</v>
      </c>
      <c r="R21" s="15"/>
      <c r="S21" s="15"/>
      <c r="T21" s="15"/>
      <c r="U21" s="15"/>
    </row>
    <row r="22" ht="15.0" customHeight="1">
      <c r="A22" s="14" t="s">
        <v>210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7">
        <v>34.14</v>
      </c>
      <c r="Q22" s="17">
        <v>8.84</v>
      </c>
      <c r="R22" s="15"/>
      <c r="S22" s="15"/>
      <c r="T22" s="15"/>
      <c r="U22" s="15"/>
    </row>
    <row r="23" ht="15.0" customHeight="1">
      <c r="A23" s="14" t="s">
        <v>211</v>
      </c>
      <c r="B23" s="16">
        <v>7859.95</v>
      </c>
      <c r="C23" s="15">
        <v>10398.48</v>
      </c>
      <c r="D23" s="16">
        <v>6677.0</v>
      </c>
      <c r="E23" s="16">
        <v>9315.9</v>
      </c>
      <c r="F23" s="16">
        <v>3230.17</v>
      </c>
      <c r="G23" s="16">
        <v>2555.18</v>
      </c>
      <c r="H23" s="16">
        <v>1698.13</v>
      </c>
      <c r="I23" s="16">
        <v>1406.36</v>
      </c>
      <c r="J23" s="16">
        <v>818.66</v>
      </c>
      <c r="K23" s="16">
        <v>1468.29</v>
      </c>
      <c r="L23" s="16">
        <v>756.21</v>
      </c>
      <c r="M23" s="16">
        <v>1393.24</v>
      </c>
      <c r="N23" s="16">
        <v>133.83</v>
      </c>
      <c r="O23" s="16">
        <v>101.84</v>
      </c>
      <c r="P23" s="15"/>
      <c r="Q23" s="15"/>
      <c r="R23" s="15"/>
      <c r="S23" s="16">
        <v>583.46</v>
      </c>
      <c r="T23" s="17">
        <v>23.41</v>
      </c>
      <c r="U23" s="17">
        <v>6.0</v>
      </c>
    </row>
    <row r="24" ht="15.0" customHeight="1">
      <c r="A24" s="14" t="s">
        <v>212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7">
        <v>32.29</v>
      </c>
      <c r="Q24" s="17">
        <v>41.63</v>
      </c>
      <c r="R24" s="17">
        <v>28.79</v>
      </c>
      <c r="S24" s="15"/>
      <c r="T24" s="15"/>
      <c r="U24" s="15"/>
    </row>
    <row r="25" ht="15.0" customHeight="1">
      <c r="A25" s="14" t="s">
        <v>213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6">
        <v>113.9</v>
      </c>
      <c r="Q25" s="17">
        <v>19.09</v>
      </c>
      <c r="R25" s="17">
        <v>1.63</v>
      </c>
      <c r="S25" s="15"/>
      <c r="T25" s="15"/>
      <c r="U25" s="15"/>
    </row>
    <row r="26" ht="15.0" customHeight="1">
      <c r="A26" s="14" t="s">
        <v>214</v>
      </c>
      <c r="B26" s="15">
        <v>11132.07</v>
      </c>
      <c r="C26" s="16">
        <v>9051.64</v>
      </c>
      <c r="D26" s="16">
        <v>7522.27</v>
      </c>
      <c r="E26" s="16">
        <v>6722.72</v>
      </c>
      <c r="F26" s="16">
        <v>4404.71</v>
      </c>
      <c r="G26" s="16">
        <v>2460.29</v>
      </c>
      <c r="H26" s="16">
        <v>2901.4</v>
      </c>
      <c r="I26" s="16">
        <v>2526.0</v>
      </c>
      <c r="J26" s="16">
        <v>4395.0</v>
      </c>
      <c r="K26" s="16">
        <v>3652.86</v>
      </c>
      <c r="L26" s="16">
        <v>929.86</v>
      </c>
      <c r="M26" s="16">
        <v>1379.27</v>
      </c>
      <c r="N26" s="16">
        <v>497.99</v>
      </c>
      <c r="O26" s="16">
        <v>342.57</v>
      </c>
      <c r="P26" s="16">
        <v>323.94</v>
      </c>
      <c r="Q26" s="16">
        <v>159.9</v>
      </c>
      <c r="R26" s="16">
        <v>210.08</v>
      </c>
      <c r="S26" s="16">
        <v>200.45</v>
      </c>
      <c r="T26" s="15"/>
      <c r="U26" s="15"/>
    </row>
    <row r="27" ht="15.0" customHeight="1">
      <c r="A27" s="14" t="s">
        <v>215</v>
      </c>
      <c r="B27" s="15"/>
      <c r="C27" s="16">
        <v>4441.72</v>
      </c>
      <c r="D27" s="16">
        <v>2834.79</v>
      </c>
      <c r="E27" s="16">
        <v>1214.57</v>
      </c>
      <c r="F27" s="16">
        <v>400.08</v>
      </c>
      <c r="G27" s="16">
        <v>511.54</v>
      </c>
      <c r="H27" s="16">
        <v>577.73</v>
      </c>
      <c r="I27" s="16">
        <v>552.91</v>
      </c>
      <c r="J27" s="16">
        <v>485.03</v>
      </c>
      <c r="K27" s="16">
        <v>351.79</v>
      </c>
      <c r="L27" s="16">
        <v>191.24</v>
      </c>
      <c r="M27" s="16">
        <v>311.45</v>
      </c>
      <c r="N27" s="16">
        <v>146.56</v>
      </c>
      <c r="O27" s="17">
        <v>33.65</v>
      </c>
      <c r="P27" s="16">
        <v>208.59</v>
      </c>
      <c r="Q27" s="16">
        <v>288.32</v>
      </c>
      <c r="R27" s="16">
        <v>183.59</v>
      </c>
      <c r="S27" s="15"/>
      <c r="T27" s="15"/>
      <c r="U27" s="15"/>
    </row>
    <row r="28" ht="15.0" customHeight="1">
      <c r="A28" s="14" t="s">
        <v>216</v>
      </c>
      <c r="B28" s="15"/>
      <c r="C28" s="16">
        <v>518.28</v>
      </c>
      <c r="D28" s="16">
        <v>190.54</v>
      </c>
      <c r="E28" s="16">
        <v>121.54</v>
      </c>
      <c r="F28" s="16">
        <v>117.6</v>
      </c>
      <c r="G28" s="17">
        <v>58.07</v>
      </c>
      <c r="H28" s="17">
        <v>78.16</v>
      </c>
      <c r="I28" s="17">
        <v>76.63</v>
      </c>
      <c r="J28" s="17">
        <v>89.1</v>
      </c>
      <c r="K28" s="17">
        <v>68.34</v>
      </c>
      <c r="L28" s="17">
        <v>54.11</v>
      </c>
      <c r="M28" s="17">
        <v>59.67</v>
      </c>
      <c r="N28" s="17">
        <v>11.41</v>
      </c>
      <c r="O28" s="17">
        <v>21.29</v>
      </c>
      <c r="P28" s="15"/>
      <c r="Q28" s="15"/>
      <c r="R28" s="15"/>
      <c r="S28" s="15"/>
      <c r="T28" s="15"/>
      <c r="U28" s="15"/>
    </row>
    <row r="29" ht="15.0" customHeight="1">
      <c r="A29" s="14" t="s">
        <v>217</v>
      </c>
      <c r="B29" s="15"/>
      <c r="C29" s="16">
        <v>4091.65</v>
      </c>
      <c r="D29" s="16">
        <v>2298.64</v>
      </c>
      <c r="E29" s="16">
        <v>2099.84</v>
      </c>
      <c r="F29" s="16">
        <v>1330.83</v>
      </c>
      <c r="G29" s="16">
        <v>1466.56</v>
      </c>
      <c r="H29" s="16">
        <v>1538.72</v>
      </c>
      <c r="I29" s="16">
        <v>1440.11</v>
      </c>
      <c r="J29" s="16">
        <v>2953.63</v>
      </c>
      <c r="K29" s="15"/>
      <c r="L29" s="15"/>
      <c r="M29" s="16">
        <v>1008.15</v>
      </c>
      <c r="N29" s="16">
        <v>340.02</v>
      </c>
      <c r="O29" s="16">
        <v>287.63</v>
      </c>
      <c r="P29" s="15"/>
      <c r="Q29" s="15"/>
      <c r="R29" s="15"/>
      <c r="S29" s="15"/>
      <c r="T29" s="15"/>
      <c r="U29" s="15"/>
    </row>
    <row r="30" ht="15.0" customHeight="1">
      <c r="A30" s="14" t="s">
        <v>218</v>
      </c>
      <c r="B30" s="15"/>
      <c r="C30" s="15"/>
      <c r="D30" s="16">
        <v>2198.3</v>
      </c>
      <c r="E30" s="16">
        <v>3286.77</v>
      </c>
      <c r="F30" s="16">
        <v>2556.18</v>
      </c>
      <c r="G30" s="16">
        <v>424.1</v>
      </c>
      <c r="H30" s="16">
        <v>706.78</v>
      </c>
      <c r="I30" s="16">
        <v>456.34</v>
      </c>
      <c r="J30" s="16">
        <v>867.23</v>
      </c>
      <c r="K30" s="16">
        <v>746.49</v>
      </c>
      <c r="L30" s="17">
        <v>16.5</v>
      </c>
      <c r="M30" s="15"/>
      <c r="N30" s="15"/>
      <c r="O30" s="15"/>
      <c r="P30" s="15"/>
      <c r="Q30" s="15"/>
      <c r="R30" s="15"/>
      <c r="S30" s="15"/>
      <c r="T30" s="15"/>
      <c r="U30" s="15"/>
    </row>
    <row r="31" ht="15.0" customHeight="1">
      <c r="A31" s="14" t="s">
        <v>219</v>
      </c>
      <c r="B31" s="15"/>
      <c r="C31" s="15"/>
      <c r="D31" s="15"/>
      <c r="E31" s="15"/>
      <c r="F31" s="17">
        <v>0.01</v>
      </c>
      <c r="G31" s="17">
        <v>0.01</v>
      </c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</row>
    <row r="32" ht="15.0" customHeight="1">
      <c r="A32" s="14" t="s">
        <v>220</v>
      </c>
      <c r="B32" s="15"/>
      <c r="C32" s="15"/>
      <c r="D32" s="15"/>
      <c r="E32" s="15"/>
      <c r="F32" s="15"/>
      <c r="G32" s="15"/>
      <c r="H32" s="15"/>
      <c r="I32" s="15"/>
      <c r="J32" s="15"/>
      <c r="K32" s="15">
        <v>0.0</v>
      </c>
      <c r="L32" s="17">
        <v>25.7</v>
      </c>
      <c r="M32" s="17">
        <v>24.58</v>
      </c>
      <c r="N32" s="17">
        <v>24.0</v>
      </c>
      <c r="O32" s="17">
        <v>23.14</v>
      </c>
      <c r="P32" s="17">
        <v>21.75</v>
      </c>
      <c r="Q32" s="17">
        <v>22.57</v>
      </c>
      <c r="R32" s="17">
        <v>22.0</v>
      </c>
      <c r="S32" s="17">
        <v>17.4</v>
      </c>
      <c r="T32" s="15"/>
      <c r="U32" s="15"/>
    </row>
    <row r="33" ht="15.0" customHeight="1">
      <c r="A33" s="14" t="s">
        <v>221</v>
      </c>
      <c r="B33" s="16">
        <v>606.55</v>
      </c>
      <c r="C33" s="17">
        <v>3.41</v>
      </c>
      <c r="D33" s="16">
        <v>1501.01</v>
      </c>
      <c r="E33" s="16">
        <v>1499.8</v>
      </c>
      <c r="F33" s="16">
        <v>163.6</v>
      </c>
      <c r="G33" s="16">
        <v>199.11</v>
      </c>
      <c r="H33" s="15">
        <v>0.0</v>
      </c>
      <c r="I33" s="16">
        <v>149.04</v>
      </c>
      <c r="J33" s="17">
        <v>21.22</v>
      </c>
      <c r="K33" s="15">
        <v>0.0</v>
      </c>
      <c r="L33" s="16">
        <v>399.71</v>
      </c>
      <c r="M33" s="15"/>
      <c r="N33" s="15"/>
      <c r="O33" s="15"/>
      <c r="P33" s="15"/>
      <c r="Q33" s="17">
        <v>6.03</v>
      </c>
      <c r="R33" s="15"/>
      <c r="S33" s="15"/>
      <c r="T33" s="15"/>
      <c r="U33" s="15"/>
    </row>
    <row r="34" ht="15.0" customHeight="1">
      <c r="A34" s="14" t="s">
        <v>222</v>
      </c>
      <c r="B34" s="15"/>
      <c r="C34" s="15"/>
      <c r="D34" s="15"/>
      <c r="E34" s="15"/>
      <c r="F34" s="15"/>
      <c r="G34" s="15"/>
      <c r="H34" s="15">
        <v>0.0</v>
      </c>
      <c r="I34" s="17">
        <v>95.73</v>
      </c>
      <c r="J34" s="15">
        <v>13016.35</v>
      </c>
      <c r="K34" s="16">
        <v>3460.31</v>
      </c>
      <c r="L34" s="16">
        <v>1117.27</v>
      </c>
      <c r="M34" s="15"/>
      <c r="N34" s="16">
        <v>1407.21</v>
      </c>
      <c r="O34" s="16">
        <v>1273.74</v>
      </c>
      <c r="P34" s="16">
        <v>1397.42</v>
      </c>
      <c r="Q34" s="16">
        <v>2344.75</v>
      </c>
      <c r="R34" s="16">
        <v>2060.12</v>
      </c>
      <c r="S34" s="16">
        <v>206.77</v>
      </c>
      <c r="T34" s="16">
        <v>216.94</v>
      </c>
      <c r="U34" s="15"/>
    </row>
    <row r="35" ht="15.0" customHeight="1">
      <c r="A35" s="14" t="s">
        <v>223</v>
      </c>
      <c r="B35" s="15">
        <v>23578.83</v>
      </c>
      <c r="C35" s="15">
        <v>47132.42</v>
      </c>
      <c r="D35" s="15">
        <v>34341.77</v>
      </c>
      <c r="E35" s="15">
        <v>26999.27</v>
      </c>
      <c r="F35" s="15">
        <v>17357.18</v>
      </c>
      <c r="G35" s="16">
        <v>4613.2</v>
      </c>
      <c r="H35" s="16">
        <v>940.2</v>
      </c>
      <c r="I35" s="16">
        <v>388.26</v>
      </c>
      <c r="J35" s="16">
        <v>1908.16</v>
      </c>
      <c r="K35" s="16">
        <v>995.73</v>
      </c>
      <c r="L35" s="16">
        <v>800.88</v>
      </c>
      <c r="M35" s="16">
        <v>2213.54</v>
      </c>
      <c r="N35" s="16">
        <v>1704.28</v>
      </c>
      <c r="O35" s="16">
        <v>1154.18</v>
      </c>
      <c r="P35" s="17">
        <f t="shared" ref="P35:R35" si="1">SUM(P36:P38)</f>
        <v>841.6</v>
      </c>
      <c r="Q35" s="17">
        <f t="shared" si="1"/>
        <v>789.33</v>
      </c>
      <c r="R35" s="17">
        <f t="shared" si="1"/>
        <v>1574.27</v>
      </c>
      <c r="S35" s="16">
        <v>1468.29</v>
      </c>
      <c r="T35" s="16">
        <v>802.4</v>
      </c>
      <c r="U35" s="16">
        <v>1346.0</v>
      </c>
    </row>
    <row r="36" ht="15.0" customHeight="1">
      <c r="A36" s="14" t="s">
        <v>224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7">
        <v>0.01</v>
      </c>
      <c r="O36" s="17">
        <v>0.01</v>
      </c>
      <c r="P36" s="15">
        <v>0.0</v>
      </c>
      <c r="Q36" s="17">
        <v>0.02</v>
      </c>
      <c r="R36" s="17">
        <v>0.02</v>
      </c>
      <c r="S36" s="15"/>
      <c r="T36" s="15"/>
      <c r="U36" s="15"/>
    </row>
    <row r="37" ht="15.0" customHeight="1">
      <c r="A37" s="14" t="s">
        <v>225</v>
      </c>
      <c r="B37" s="15"/>
      <c r="C37" s="15">
        <v>46892.61</v>
      </c>
      <c r="D37" s="15">
        <v>34123.87</v>
      </c>
      <c r="E37" s="15">
        <v>26999.27</v>
      </c>
      <c r="F37" s="15">
        <v>17357.18</v>
      </c>
      <c r="G37" s="16">
        <v>4613.2</v>
      </c>
      <c r="H37" s="16">
        <v>940.2</v>
      </c>
      <c r="I37" s="16">
        <v>388.26</v>
      </c>
      <c r="J37" s="16">
        <v>1899.97</v>
      </c>
      <c r="K37" s="16">
        <v>918.71</v>
      </c>
      <c r="L37" s="16">
        <v>762.0</v>
      </c>
      <c r="M37" s="16">
        <v>2176.94</v>
      </c>
      <c r="N37" s="16">
        <v>1688.47</v>
      </c>
      <c r="O37" s="16">
        <v>1140.74</v>
      </c>
      <c r="P37" s="16">
        <v>828.77</v>
      </c>
      <c r="Q37" s="16">
        <v>775.9</v>
      </c>
      <c r="R37" s="16">
        <v>1559.16</v>
      </c>
      <c r="S37" s="15"/>
      <c r="T37" s="15"/>
      <c r="U37" s="15"/>
    </row>
    <row r="38" ht="15.0" customHeight="1">
      <c r="A38" s="14" t="s">
        <v>226</v>
      </c>
      <c r="B38" s="15"/>
      <c r="C38" s="16">
        <v>240.95</v>
      </c>
      <c r="D38" s="16">
        <v>217.9</v>
      </c>
      <c r="E38" s="15"/>
      <c r="F38" s="15"/>
      <c r="G38" s="15"/>
      <c r="H38" s="15"/>
      <c r="I38" s="15"/>
      <c r="J38" s="17">
        <v>8.19</v>
      </c>
      <c r="K38" s="17">
        <v>77.02</v>
      </c>
      <c r="L38" s="17">
        <v>38.88</v>
      </c>
      <c r="M38" s="17">
        <v>36.59</v>
      </c>
      <c r="N38" s="17">
        <v>15.8</v>
      </c>
      <c r="O38" s="17">
        <v>13.43</v>
      </c>
      <c r="P38" s="17">
        <v>12.83</v>
      </c>
      <c r="Q38" s="17">
        <v>13.41</v>
      </c>
      <c r="R38" s="17">
        <v>15.09</v>
      </c>
      <c r="S38" s="15"/>
      <c r="T38" s="15"/>
      <c r="U38" s="15"/>
    </row>
    <row r="39" ht="15.0" customHeight="1">
      <c r="A39" s="14" t="s">
        <v>227</v>
      </c>
      <c r="B39" s="15"/>
      <c r="C39" s="19">
        <v>-1.14</v>
      </c>
      <c r="D39" s="15"/>
      <c r="E39" s="15"/>
      <c r="F39" s="15"/>
      <c r="G39" s="15"/>
      <c r="H39" s="15"/>
      <c r="I39" s="15"/>
      <c r="J39" s="15"/>
      <c r="K39" s="15"/>
      <c r="L39" s="15"/>
      <c r="M39" s="17">
        <v>0.01</v>
      </c>
      <c r="N39" s="15"/>
      <c r="O39" s="15"/>
      <c r="P39" s="15"/>
      <c r="Q39" s="15"/>
      <c r="R39" s="15"/>
      <c r="S39" s="15"/>
      <c r="T39" s="15"/>
      <c r="U39" s="15"/>
    </row>
    <row r="40" ht="15.0" customHeight="1">
      <c r="A40" s="14" t="s">
        <v>228</v>
      </c>
      <c r="B40" s="16">
        <v>3017.64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>
        <v>0.0</v>
      </c>
      <c r="R40" s="17">
        <v>0.02</v>
      </c>
      <c r="S40" s="15"/>
      <c r="T40" s="15"/>
      <c r="U40" s="15"/>
    </row>
    <row r="41" ht="15.0" customHeight="1">
      <c r="A41" s="14" t="s">
        <v>229</v>
      </c>
      <c r="B41" s="15"/>
      <c r="C41" s="17">
        <v>1.14</v>
      </c>
      <c r="D41" s="19">
        <v>-1.01</v>
      </c>
      <c r="E41" s="15"/>
      <c r="F41" s="19">
        <v>-0.01</v>
      </c>
      <c r="G41" s="15"/>
      <c r="H41" s="15"/>
      <c r="I41" s="15"/>
      <c r="J41" s="15"/>
      <c r="K41" s="15"/>
      <c r="L41" s="17">
        <v>0.01</v>
      </c>
      <c r="M41" s="15"/>
      <c r="N41" s="17">
        <v>0.01</v>
      </c>
      <c r="O41" s="23">
        <v>0.0</v>
      </c>
      <c r="P41" s="15"/>
      <c r="Q41" s="15">
        <v>0.0</v>
      </c>
      <c r="R41" s="15"/>
      <c r="S41" s="15"/>
      <c r="T41" s="15"/>
      <c r="U41" s="15"/>
    </row>
    <row r="42" ht="15.0" customHeight="1">
      <c r="A42" s="20" t="s">
        <v>230</v>
      </c>
      <c r="B42" s="21">
        <v>51750.51</v>
      </c>
      <c r="C42" s="21">
        <v>70063.86</v>
      </c>
      <c r="D42" s="21">
        <v>52091.37</v>
      </c>
      <c r="E42" s="21">
        <v>46590.13</v>
      </c>
      <c r="F42" s="21">
        <v>26269.18</v>
      </c>
      <c r="G42" s="21">
        <v>10794.55</v>
      </c>
      <c r="H42" s="22">
        <v>6308.18</v>
      </c>
      <c r="I42" s="22">
        <v>5370.34</v>
      </c>
      <c r="J42" s="21">
        <v>20780.69</v>
      </c>
      <c r="K42" s="21">
        <v>10176.89</v>
      </c>
      <c r="L42" s="22">
        <v>4308.38</v>
      </c>
      <c r="M42" s="22">
        <v>5197.48</v>
      </c>
      <c r="N42" s="22">
        <v>3808.09</v>
      </c>
      <c r="O42" s="22">
        <v>2916.67</v>
      </c>
      <c r="P42" s="22">
        <v>2976.53</v>
      </c>
      <c r="Q42" s="22">
        <v>3681.87</v>
      </c>
      <c r="R42" s="22">
        <v>4095.14</v>
      </c>
      <c r="S42" s="22">
        <v>2491.1</v>
      </c>
      <c r="T42" s="22">
        <v>1042.74</v>
      </c>
      <c r="U42" s="22">
        <v>1352.0</v>
      </c>
    </row>
    <row r="43" ht="15.0" customHeight="1">
      <c r="A43" s="14" t="s">
        <v>231</v>
      </c>
      <c r="B43" s="15">
        <v>113338.53</v>
      </c>
      <c r="C43" s="15">
        <v>144987.69</v>
      </c>
      <c r="D43" s="15">
        <v>133203.59</v>
      </c>
      <c r="E43" s="15">
        <v>136514.09</v>
      </c>
      <c r="F43" s="15">
        <v>14508.47</v>
      </c>
      <c r="G43" s="15">
        <v>14131.54</v>
      </c>
      <c r="H43" s="15">
        <v>15035.72</v>
      </c>
      <c r="I43" s="15">
        <v>16069.07</v>
      </c>
      <c r="J43" s="15">
        <v>15266.05</v>
      </c>
      <c r="K43" s="15">
        <v>15952.29</v>
      </c>
      <c r="L43" s="16">
        <v>6785.17</v>
      </c>
      <c r="M43" s="16">
        <v>8867.05</v>
      </c>
      <c r="N43" s="16">
        <v>320.2</v>
      </c>
      <c r="O43" s="16">
        <v>387.55</v>
      </c>
      <c r="P43" s="16">
        <v>525.87</v>
      </c>
      <c r="Q43" s="16">
        <v>596.51</v>
      </c>
      <c r="R43" s="16">
        <v>697.94</v>
      </c>
      <c r="S43" s="16">
        <v>864.34</v>
      </c>
      <c r="T43" s="16">
        <v>1671.56</v>
      </c>
      <c r="U43" s="15"/>
    </row>
    <row r="44" ht="15.0" customHeight="1">
      <c r="A44" s="14" t="s">
        <v>232</v>
      </c>
      <c r="B44" s="15"/>
      <c r="C44" s="15">
        <v>170645.76</v>
      </c>
      <c r="D44" s="15">
        <v>156125.13</v>
      </c>
      <c r="E44" s="15">
        <v>150909.19</v>
      </c>
      <c r="F44" s="15">
        <v>24012.2</v>
      </c>
      <c r="G44" s="15">
        <v>23388.36</v>
      </c>
      <c r="H44" s="15">
        <v>24043.8</v>
      </c>
      <c r="I44" s="15">
        <v>23661.17</v>
      </c>
      <c r="J44" s="15">
        <v>22478.75</v>
      </c>
      <c r="K44" s="15">
        <v>23499.85</v>
      </c>
      <c r="L44" s="15">
        <v>13806.71</v>
      </c>
      <c r="M44" s="15">
        <v>11644.21</v>
      </c>
      <c r="N44" s="16">
        <v>469.39</v>
      </c>
      <c r="O44" s="16">
        <v>644.57</v>
      </c>
      <c r="P44" s="15"/>
      <c r="Q44" s="15"/>
      <c r="R44" s="15"/>
      <c r="S44" s="15"/>
      <c r="T44" s="15"/>
      <c r="U44" s="15"/>
    </row>
    <row r="45" ht="15.0" customHeight="1">
      <c r="A45" s="14" t="s">
        <v>233</v>
      </c>
      <c r="B45" s="15"/>
      <c r="C45" s="23">
        <v>-25658.07</v>
      </c>
      <c r="D45" s="23">
        <v>-22921.54</v>
      </c>
      <c r="E45" s="23">
        <v>-14395.1</v>
      </c>
      <c r="F45" s="18">
        <v>-9503.72</v>
      </c>
      <c r="G45" s="18">
        <v>-9256.81</v>
      </c>
      <c r="H45" s="18">
        <v>-9008.09</v>
      </c>
      <c r="I45" s="18">
        <v>-7592.1</v>
      </c>
      <c r="J45" s="18">
        <v>-7212.7</v>
      </c>
      <c r="K45" s="18">
        <v>-7547.56</v>
      </c>
      <c r="L45" s="18">
        <v>-7021.53</v>
      </c>
      <c r="M45" s="18">
        <v>-2777.16</v>
      </c>
      <c r="N45" s="18">
        <v>-149.19</v>
      </c>
      <c r="O45" s="18">
        <v>-257.02</v>
      </c>
      <c r="P45" s="15"/>
      <c r="Q45" s="15"/>
      <c r="R45" s="15"/>
      <c r="S45" s="15"/>
      <c r="T45" s="15"/>
      <c r="U45" s="15"/>
    </row>
    <row r="46" ht="15.0" customHeight="1">
      <c r="A46" s="14" t="s">
        <v>234</v>
      </c>
      <c r="B46" s="15"/>
      <c r="C46" s="15"/>
      <c r="D46" s="15"/>
      <c r="E46" s="15"/>
      <c r="F46" s="19">
        <v>-0.01</v>
      </c>
      <c r="G46" s="19">
        <v>-0.01</v>
      </c>
      <c r="H46" s="17">
        <v>0.01</v>
      </c>
      <c r="I46" s="15"/>
      <c r="J46" s="15"/>
      <c r="K46" s="15"/>
      <c r="L46" s="15"/>
      <c r="M46" s="17">
        <v>0.01</v>
      </c>
      <c r="N46" s="15"/>
      <c r="O46" s="15">
        <v>0.0</v>
      </c>
      <c r="P46" s="15"/>
      <c r="Q46" s="15"/>
      <c r="R46" s="15"/>
      <c r="S46" s="15"/>
      <c r="T46" s="15"/>
      <c r="U46" s="15"/>
    </row>
    <row r="47" ht="15.0" customHeight="1">
      <c r="A47" s="14" t="s">
        <v>235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6">
        <v>2387.36</v>
      </c>
      <c r="Q47" s="15"/>
      <c r="R47" s="15"/>
      <c r="S47" s="15"/>
      <c r="T47" s="16">
        <v>517.87</v>
      </c>
      <c r="U47" s="17">
        <v>67.59</v>
      </c>
    </row>
    <row r="48" ht="15.0" customHeight="1">
      <c r="A48" s="14" t="s">
        <v>236</v>
      </c>
      <c r="B48" s="16">
        <v>5711.39</v>
      </c>
      <c r="C48" s="16">
        <v>4778.14</v>
      </c>
      <c r="D48" s="16">
        <v>3297.96</v>
      </c>
      <c r="E48" s="16">
        <v>2466.13</v>
      </c>
      <c r="F48" s="16">
        <v>2259.23</v>
      </c>
      <c r="G48" s="16">
        <v>4476.99</v>
      </c>
      <c r="H48" s="16">
        <v>5454.15</v>
      </c>
      <c r="I48" s="16">
        <v>3692.52</v>
      </c>
      <c r="J48" s="16">
        <v>2998.98</v>
      </c>
      <c r="K48" s="16">
        <v>3413.86</v>
      </c>
      <c r="L48" s="16">
        <v>2563.37</v>
      </c>
      <c r="M48" s="16">
        <v>2178.98</v>
      </c>
      <c r="N48" s="16">
        <v>2050.22</v>
      </c>
      <c r="O48" s="16">
        <v>2175.49</v>
      </c>
      <c r="P48" s="16">
        <v>2387.36</v>
      </c>
      <c r="Q48" s="16">
        <v>1802.23</v>
      </c>
      <c r="R48" s="16">
        <v>893.47</v>
      </c>
      <c r="S48" s="16">
        <v>251.54</v>
      </c>
      <c r="T48" s="15"/>
      <c r="U48" s="15"/>
    </row>
    <row r="49" ht="15.0" customHeight="1">
      <c r="A49" s="14" t="s">
        <v>237</v>
      </c>
      <c r="B49" s="15"/>
      <c r="C49" s="16">
        <v>7668.44</v>
      </c>
      <c r="D49" s="16">
        <v>5516.53</v>
      </c>
      <c r="E49" s="16">
        <v>4411.37</v>
      </c>
      <c r="F49" s="16">
        <v>3912.22</v>
      </c>
      <c r="G49" s="16">
        <v>5730.29</v>
      </c>
      <c r="H49" s="16">
        <v>5454.15</v>
      </c>
      <c r="I49" s="16">
        <v>3692.52</v>
      </c>
      <c r="J49" s="16">
        <v>2998.98</v>
      </c>
      <c r="K49" s="16">
        <v>3413.86</v>
      </c>
      <c r="L49" s="16">
        <v>2563.37</v>
      </c>
      <c r="M49" s="16">
        <v>2178.98</v>
      </c>
      <c r="N49" s="16">
        <v>2050.22</v>
      </c>
      <c r="O49" s="16">
        <v>2175.49</v>
      </c>
      <c r="P49" s="16">
        <v>2387.36</v>
      </c>
      <c r="Q49" s="16">
        <v>1802.23</v>
      </c>
      <c r="R49" s="16">
        <v>893.47</v>
      </c>
      <c r="S49" s="16">
        <v>251.54</v>
      </c>
      <c r="T49" s="16">
        <v>517.87</v>
      </c>
      <c r="U49" s="17">
        <v>81.04</v>
      </c>
    </row>
    <row r="50" ht="15.0" customHeight="1">
      <c r="A50" s="14" t="s">
        <v>238</v>
      </c>
      <c r="B50" s="15"/>
      <c r="C50" s="18">
        <v>-2891.43</v>
      </c>
      <c r="D50" s="18">
        <v>-2218.57</v>
      </c>
      <c r="E50" s="18">
        <v>-1945.24</v>
      </c>
      <c r="F50" s="18">
        <v>-1652.98</v>
      </c>
      <c r="G50" s="18">
        <v>-1253.29</v>
      </c>
      <c r="H50" s="15">
        <v>0.0</v>
      </c>
      <c r="I50" s="15">
        <v>0.0</v>
      </c>
      <c r="J50" s="15">
        <v>0.0</v>
      </c>
      <c r="K50" s="15">
        <v>0.0</v>
      </c>
      <c r="L50" s="15">
        <v>0.0</v>
      </c>
      <c r="M50" s="15">
        <v>0.0</v>
      </c>
      <c r="N50" s="15">
        <v>0.0</v>
      </c>
      <c r="O50" s="15">
        <v>0.0</v>
      </c>
      <c r="P50" s="15">
        <v>0.0</v>
      </c>
      <c r="Q50" s="15"/>
      <c r="R50" s="15"/>
      <c r="S50" s="15"/>
      <c r="T50" s="15"/>
      <c r="U50" s="19">
        <v>-13.45</v>
      </c>
    </row>
    <row r="51" ht="15.0" customHeight="1">
      <c r="A51" s="14" t="s">
        <v>239</v>
      </c>
      <c r="B51" s="15"/>
      <c r="C51" s="17">
        <v>1.14</v>
      </c>
      <c r="D51" s="15"/>
      <c r="E51" s="15"/>
      <c r="F51" s="19">
        <v>-0.01</v>
      </c>
      <c r="G51" s="15"/>
      <c r="H51" s="15"/>
      <c r="I51" s="15"/>
      <c r="J51" s="15"/>
      <c r="K51" s="15"/>
      <c r="L51" s="15"/>
      <c r="M51" s="15"/>
      <c r="N51" s="17">
        <v>0.01</v>
      </c>
      <c r="O51" s="15"/>
      <c r="P51" s="15"/>
      <c r="Q51" s="15"/>
      <c r="R51" s="15"/>
      <c r="S51" s="15"/>
      <c r="T51" s="15"/>
      <c r="U51" s="15"/>
    </row>
    <row r="52" ht="15.0" customHeight="1">
      <c r="A52" s="14" t="s">
        <v>240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6">
        <v>1100.15</v>
      </c>
      <c r="R52" s="16">
        <v>1310.96</v>
      </c>
      <c r="S52" s="16">
        <v>1251.64</v>
      </c>
      <c r="T52" s="16">
        <v>2412.73</v>
      </c>
      <c r="U52" s="17">
        <v>22.08</v>
      </c>
    </row>
    <row r="53" ht="15.0" customHeight="1">
      <c r="A53" s="14" t="s">
        <v>241</v>
      </c>
      <c r="B53" s="15">
        <v>12656.99</v>
      </c>
      <c r="C53" s="15">
        <v>22022.18</v>
      </c>
      <c r="D53" s="15">
        <v>21520.87</v>
      </c>
      <c r="E53" s="15">
        <v>22966.46</v>
      </c>
      <c r="F53" s="15">
        <v>12395.88</v>
      </c>
      <c r="G53" s="15">
        <v>13049.65</v>
      </c>
      <c r="H53" s="15">
        <v>16819.13</v>
      </c>
      <c r="I53" s="15">
        <v>17328.24</v>
      </c>
      <c r="J53" s="15">
        <v>13271.04</v>
      </c>
      <c r="K53" s="15">
        <v>11511.51</v>
      </c>
      <c r="L53" s="16">
        <v>5728.46</v>
      </c>
      <c r="M53" s="16">
        <v>4847.74</v>
      </c>
      <c r="N53" s="16">
        <v>644.45</v>
      </c>
      <c r="O53" s="16">
        <v>665.54</v>
      </c>
      <c r="P53" s="15"/>
      <c r="Q53" s="15"/>
      <c r="R53" s="16">
        <v>1320.48</v>
      </c>
      <c r="S53" s="16">
        <v>1264.62</v>
      </c>
      <c r="T53" s="17">
        <v>32.09</v>
      </c>
      <c r="U53" s="15"/>
    </row>
    <row r="54" ht="15.0" customHeight="1">
      <c r="A54" s="14" t="s">
        <v>240</v>
      </c>
      <c r="B54" s="15"/>
      <c r="C54" s="15"/>
      <c r="D54" s="15"/>
      <c r="E54" s="15">
        <v>22966.46</v>
      </c>
      <c r="F54" s="15">
        <v>12395.88</v>
      </c>
      <c r="G54" s="15">
        <v>13049.65</v>
      </c>
      <c r="H54" s="15">
        <v>16819.13</v>
      </c>
      <c r="I54" s="15">
        <v>17328.24</v>
      </c>
      <c r="J54" s="15">
        <v>13270.76</v>
      </c>
      <c r="K54" s="15">
        <v>11509.1</v>
      </c>
      <c r="L54" s="16">
        <v>5714.82</v>
      </c>
      <c r="M54" s="16">
        <v>4830.51</v>
      </c>
      <c r="N54" s="16">
        <v>639.78</v>
      </c>
      <c r="O54" s="16">
        <v>661.64</v>
      </c>
      <c r="P54" s="16">
        <v>900.07</v>
      </c>
      <c r="Q54" s="15"/>
      <c r="R54" s="15"/>
      <c r="S54" s="15"/>
      <c r="T54" s="15"/>
      <c r="U54" s="15"/>
    </row>
    <row r="55" ht="15.0" customHeight="1">
      <c r="A55" s="14" t="s">
        <v>242</v>
      </c>
      <c r="B55" s="15"/>
      <c r="C55" s="15"/>
      <c r="D55" s="15"/>
      <c r="E55" s="15">
        <v>35899.98</v>
      </c>
      <c r="F55" s="15">
        <v>20862.94</v>
      </c>
      <c r="G55" s="15">
        <v>20320.92</v>
      </c>
      <c r="H55" s="15">
        <v>21036.85</v>
      </c>
      <c r="I55" s="15">
        <v>20700.83</v>
      </c>
      <c r="J55" s="15">
        <v>15866.11</v>
      </c>
      <c r="K55" s="15">
        <v>13605.03</v>
      </c>
      <c r="L55" s="16">
        <v>6977.4</v>
      </c>
      <c r="M55" s="16">
        <v>5348.17</v>
      </c>
      <c r="N55" s="16">
        <v>909.28</v>
      </c>
      <c r="O55" s="16">
        <v>1104.42</v>
      </c>
      <c r="P55" s="16">
        <v>1110.33</v>
      </c>
      <c r="Q55" s="16">
        <v>1565.44</v>
      </c>
      <c r="R55" s="16">
        <v>1862.56</v>
      </c>
      <c r="S55" s="16">
        <v>1613.47</v>
      </c>
      <c r="T55" s="16">
        <v>2427.64</v>
      </c>
      <c r="U55" s="17">
        <v>46.1</v>
      </c>
    </row>
    <row r="56" ht="15.0" customHeight="1">
      <c r="A56" s="14" t="s">
        <v>243</v>
      </c>
      <c r="B56" s="15"/>
      <c r="C56" s="15"/>
      <c r="D56" s="15"/>
      <c r="E56" s="23">
        <v>-12933.52</v>
      </c>
      <c r="F56" s="18">
        <v>-8467.06</v>
      </c>
      <c r="G56" s="18">
        <v>-7271.26</v>
      </c>
      <c r="H56" s="18">
        <v>-4217.71</v>
      </c>
      <c r="I56" s="18">
        <v>-3372.58</v>
      </c>
      <c r="J56" s="18">
        <v>-2595.35</v>
      </c>
      <c r="K56" s="18">
        <v>-2095.94</v>
      </c>
      <c r="L56" s="18">
        <v>-1262.58</v>
      </c>
      <c r="M56" s="18">
        <v>-517.66</v>
      </c>
      <c r="N56" s="18">
        <v>-269.5</v>
      </c>
      <c r="O56" s="18">
        <v>-442.78</v>
      </c>
      <c r="P56" s="18">
        <v>-210.25</v>
      </c>
      <c r="Q56" s="18">
        <v>-465.29</v>
      </c>
      <c r="R56" s="18">
        <v>-551.59</v>
      </c>
      <c r="S56" s="18">
        <v>-361.83</v>
      </c>
      <c r="T56" s="19">
        <v>-14.9</v>
      </c>
      <c r="U56" s="19">
        <v>-24.01</v>
      </c>
    </row>
    <row r="57" ht="15.0" customHeight="1">
      <c r="A57" s="14" t="s">
        <v>244</v>
      </c>
      <c r="B57" s="15"/>
      <c r="C57" s="15"/>
      <c r="D57" s="15"/>
      <c r="E57" s="15"/>
      <c r="F57" s="15"/>
      <c r="G57" s="15"/>
      <c r="H57" s="15"/>
      <c r="I57" s="15"/>
      <c r="J57" s="15"/>
      <c r="K57" s="17">
        <v>0.01</v>
      </c>
      <c r="L57" s="15"/>
      <c r="M57" s="15"/>
      <c r="N57" s="15"/>
      <c r="O57" s="15"/>
      <c r="P57" s="23">
        <v>0.0</v>
      </c>
      <c r="Q57" s="15"/>
      <c r="R57" s="15"/>
      <c r="S57" s="15"/>
      <c r="T57" s="15"/>
      <c r="U57" s="15"/>
    </row>
    <row r="58" ht="15.0" customHeight="1">
      <c r="A58" s="14" t="s">
        <v>245</v>
      </c>
      <c r="B58" s="15"/>
      <c r="C58" s="15"/>
      <c r="D58" s="15"/>
      <c r="E58" s="15"/>
      <c r="F58" s="15"/>
      <c r="G58" s="15"/>
      <c r="H58" s="15"/>
      <c r="I58" s="19">
        <v>-0.01</v>
      </c>
      <c r="J58" s="15"/>
      <c r="K58" s="15"/>
      <c r="L58" s="15"/>
      <c r="M58" s="15"/>
      <c r="N58" s="17">
        <v>0.01</v>
      </c>
      <c r="O58" s="15"/>
      <c r="P58" s="15"/>
      <c r="Q58" s="15"/>
      <c r="R58" s="15"/>
      <c r="S58" s="15"/>
      <c r="T58" s="15"/>
      <c r="U58" s="15"/>
    </row>
    <row r="59" ht="15.0" customHeight="1">
      <c r="A59" s="14" t="s">
        <v>246</v>
      </c>
      <c r="B59" s="15"/>
      <c r="C59" s="15"/>
      <c r="D59" s="15"/>
      <c r="E59" s="15"/>
      <c r="F59" s="15"/>
      <c r="G59" s="15">
        <v>0.0</v>
      </c>
      <c r="H59" s="15">
        <v>0.0</v>
      </c>
      <c r="I59" s="15">
        <v>0.0</v>
      </c>
      <c r="J59" s="17">
        <v>0.28</v>
      </c>
      <c r="K59" s="17">
        <v>2.41</v>
      </c>
      <c r="L59" s="17">
        <v>13.64</v>
      </c>
      <c r="M59" s="17">
        <v>17.23</v>
      </c>
      <c r="N59" s="17">
        <v>4.67</v>
      </c>
      <c r="O59" s="17">
        <v>3.9</v>
      </c>
      <c r="P59" s="17">
        <v>5.65</v>
      </c>
      <c r="Q59" s="17">
        <v>7.54</v>
      </c>
      <c r="R59" s="17">
        <v>9.52</v>
      </c>
      <c r="S59" s="17">
        <v>12.99</v>
      </c>
      <c r="T59" s="17">
        <v>10.61</v>
      </c>
      <c r="U59" s="15"/>
    </row>
    <row r="60" ht="15.0" customHeight="1">
      <c r="A60" s="14" t="s">
        <v>247</v>
      </c>
      <c r="B60" s="15"/>
      <c r="C60" s="15"/>
      <c r="D60" s="15"/>
      <c r="E60" s="15"/>
      <c r="F60" s="15"/>
      <c r="G60" s="17">
        <v>64.34</v>
      </c>
      <c r="H60" s="17">
        <v>65.85</v>
      </c>
      <c r="I60" s="17">
        <v>64.8</v>
      </c>
      <c r="J60" s="17">
        <v>61.56</v>
      </c>
      <c r="K60" s="17">
        <v>64.79</v>
      </c>
      <c r="L60" s="17">
        <v>80.88</v>
      </c>
      <c r="M60" s="17">
        <v>72.11</v>
      </c>
      <c r="N60" s="17">
        <v>49.48</v>
      </c>
      <c r="O60" s="17">
        <v>45.18</v>
      </c>
      <c r="P60" s="17">
        <v>43.99</v>
      </c>
      <c r="Q60" s="17">
        <v>40.71</v>
      </c>
      <c r="R60" s="17">
        <v>32.94</v>
      </c>
      <c r="S60" s="17">
        <v>28.77</v>
      </c>
      <c r="T60" s="17">
        <v>19.84</v>
      </c>
      <c r="U60" s="15"/>
    </row>
    <row r="61" ht="15.0" customHeight="1">
      <c r="A61" s="14" t="s">
        <v>248</v>
      </c>
      <c r="B61" s="15"/>
      <c r="C61" s="15"/>
      <c r="D61" s="15"/>
      <c r="E61" s="15"/>
      <c r="F61" s="15"/>
      <c r="G61" s="19">
        <v>-64.34</v>
      </c>
      <c r="H61" s="19">
        <v>-65.85</v>
      </c>
      <c r="I61" s="19">
        <v>-64.8</v>
      </c>
      <c r="J61" s="19">
        <v>-61.28</v>
      </c>
      <c r="K61" s="19">
        <v>-62.39</v>
      </c>
      <c r="L61" s="19">
        <v>-67.24</v>
      </c>
      <c r="M61" s="19">
        <v>-54.89</v>
      </c>
      <c r="N61" s="19">
        <v>-44.81</v>
      </c>
      <c r="O61" s="19">
        <v>-41.28</v>
      </c>
      <c r="P61" s="19">
        <v>-38.33</v>
      </c>
      <c r="Q61" s="19">
        <v>-33.17</v>
      </c>
      <c r="R61" s="19">
        <v>-23.42</v>
      </c>
      <c r="S61" s="19">
        <v>-15.78</v>
      </c>
      <c r="T61" s="19">
        <v>-9.23</v>
      </c>
      <c r="U61" s="15"/>
    </row>
    <row r="62" ht="15.0" customHeight="1">
      <c r="A62" s="14" t="s">
        <v>249</v>
      </c>
      <c r="B62" s="15"/>
      <c r="C62" s="15"/>
      <c r="D62" s="15"/>
      <c r="E62" s="15"/>
      <c r="F62" s="15"/>
      <c r="G62" s="15"/>
      <c r="H62" s="15"/>
      <c r="I62" s="15"/>
      <c r="J62" s="15"/>
      <c r="K62" s="17">
        <v>0.01</v>
      </c>
      <c r="L62" s="15"/>
      <c r="M62" s="17">
        <v>0.01</v>
      </c>
      <c r="N62" s="15"/>
      <c r="O62" s="15"/>
      <c r="P62" s="15"/>
      <c r="Q62" s="15"/>
      <c r="R62" s="15"/>
      <c r="S62" s="15"/>
      <c r="T62" s="15"/>
      <c r="U62" s="15"/>
    </row>
    <row r="63" ht="15.0" customHeight="1">
      <c r="A63" s="14" t="s">
        <v>250</v>
      </c>
      <c r="B63" s="15"/>
      <c r="C63" s="15">
        <v>22022.18</v>
      </c>
      <c r="D63" s="15">
        <v>21520.87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6">
        <v>1107.69</v>
      </c>
      <c r="R63" s="15"/>
      <c r="S63" s="15"/>
      <c r="T63" s="15"/>
      <c r="U63" s="15"/>
    </row>
    <row r="64" ht="15.0" customHeight="1">
      <c r="A64" s="14" t="s">
        <v>251</v>
      </c>
      <c r="B64" s="15"/>
      <c r="C64" s="23">
        <v>-16551.87</v>
      </c>
      <c r="D64" s="23">
        <v>-15712.45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</row>
    <row r="65" ht="15.0" customHeight="1">
      <c r="A65" s="14" t="s">
        <v>252</v>
      </c>
      <c r="B65" s="15"/>
      <c r="C65" s="15">
        <v>38574.05</v>
      </c>
      <c r="D65" s="15">
        <v>37233.32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6">
        <v>1606.15</v>
      </c>
      <c r="R65" s="15"/>
      <c r="S65" s="15"/>
      <c r="T65" s="15"/>
      <c r="U65" s="15"/>
    </row>
    <row r="66" ht="15.0" customHeight="1">
      <c r="A66" s="14" t="s">
        <v>253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>
        <v>0.0</v>
      </c>
      <c r="P66" s="15"/>
      <c r="Q66" s="15"/>
      <c r="R66" s="15"/>
      <c r="S66" s="15"/>
      <c r="T66" s="15"/>
      <c r="U66" s="15"/>
    </row>
    <row r="67" ht="15.0" customHeight="1">
      <c r="A67" s="14" t="s">
        <v>254</v>
      </c>
      <c r="B67" s="15"/>
      <c r="C67" s="15"/>
      <c r="D67" s="15"/>
      <c r="E67" s="15"/>
      <c r="F67" s="15"/>
      <c r="G67" s="15"/>
      <c r="H67" s="15"/>
      <c r="I67" s="15"/>
      <c r="J67" s="15"/>
      <c r="K67" s="18">
        <v>-2158.32</v>
      </c>
      <c r="L67" s="18">
        <v>-1329.82</v>
      </c>
      <c r="M67" s="18">
        <v>-572.55</v>
      </c>
      <c r="N67" s="18">
        <v>-314.31</v>
      </c>
      <c r="O67" s="18">
        <v>-484.06</v>
      </c>
      <c r="P67" s="18">
        <v>-248.59</v>
      </c>
      <c r="Q67" s="18">
        <v>-498.46</v>
      </c>
      <c r="R67" s="18">
        <v>-575.01</v>
      </c>
      <c r="S67" s="18">
        <v>-377.61</v>
      </c>
      <c r="T67" s="15"/>
      <c r="U67" s="15"/>
    </row>
    <row r="68" ht="15.0" customHeight="1">
      <c r="A68" s="14" t="s">
        <v>255</v>
      </c>
      <c r="B68" s="15"/>
      <c r="C68" s="15"/>
      <c r="D68" s="15"/>
      <c r="E68" s="15"/>
      <c r="F68" s="15"/>
      <c r="G68" s="15"/>
      <c r="H68" s="15"/>
      <c r="I68" s="15"/>
      <c r="J68" s="15"/>
      <c r="K68" s="15">
        <v>13669.82</v>
      </c>
      <c r="L68" s="16">
        <v>7058.27</v>
      </c>
      <c r="M68" s="16">
        <v>5420.29</v>
      </c>
      <c r="N68" s="16">
        <v>958.77</v>
      </c>
      <c r="O68" s="16">
        <v>1149.6</v>
      </c>
      <c r="P68" s="15"/>
      <c r="Q68" s="15"/>
      <c r="R68" s="15"/>
      <c r="S68" s="15"/>
      <c r="T68" s="15"/>
      <c r="U68" s="15"/>
    </row>
    <row r="69" ht="15.0" customHeight="1">
      <c r="A69" s="14" t="s">
        <v>256</v>
      </c>
      <c r="B69" s="15">
        <v>256001.49</v>
      </c>
      <c r="C69" s="15">
        <v>230023.58</v>
      </c>
      <c r="D69" s="15">
        <v>176855.47</v>
      </c>
      <c r="E69" s="15">
        <v>155633.65</v>
      </c>
      <c r="F69" s="15">
        <v>89955.49</v>
      </c>
      <c r="G69" s="15">
        <v>62328.2</v>
      </c>
      <c r="H69" s="15">
        <v>61653.13</v>
      </c>
      <c r="I69" s="15">
        <v>49640.35</v>
      </c>
      <c r="J69" s="15">
        <v>45815.52</v>
      </c>
      <c r="K69" s="15">
        <v>38363.79</v>
      </c>
      <c r="L69" s="15">
        <v>26337.6</v>
      </c>
      <c r="M69" s="15">
        <v>19048.15</v>
      </c>
      <c r="N69" s="16">
        <v>2649.97</v>
      </c>
      <c r="O69" s="16">
        <v>1993.27</v>
      </c>
      <c r="P69" s="16">
        <v>902.07</v>
      </c>
      <c r="Q69" s="15">
        <f t="shared" ref="Q69:T69" si="2">SUM(Q71,Q77,Q74,Q88,Q89)</f>
        <v>531.28</v>
      </c>
      <c r="R69" s="15">
        <f t="shared" si="2"/>
        <v>676.39</v>
      </c>
      <c r="S69" s="15">
        <f t="shared" si="2"/>
        <v>206.84</v>
      </c>
      <c r="T69" s="15">
        <f t="shared" si="2"/>
        <v>354.03</v>
      </c>
      <c r="U69" s="17">
        <v>63.0</v>
      </c>
    </row>
    <row r="70" ht="15.0" customHeight="1">
      <c r="A70" s="14" t="s">
        <v>257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8">
        <v>-460.71</v>
      </c>
      <c r="Q70" s="15"/>
      <c r="R70" s="15"/>
      <c r="S70" s="18">
        <v>-196.04</v>
      </c>
      <c r="T70" s="19">
        <v>-50.11</v>
      </c>
      <c r="U70" s="15"/>
    </row>
    <row r="71" ht="15.0" customHeight="1">
      <c r="A71" s="14" t="s">
        <v>258</v>
      </c>
      <c r="B71" s="15"/>
      <c r="C71" s="15">
        <v>85591.68</v>
      </c>
      <c r="D71" s="15">
        <v>35704.94</v>
      </c>
      <c r="E71" s="15">
        <v>15813.28</v>
      </c>
      <c r="F71" s="15">
        <v>15811.87</v>
      </c>
      <c r="G71" s="16">
        <v>9339.22</v>
      </c>
      <c r="H71" s="15">
        <v>10976.2</v>
      </c>
      <c r="I71" s="15">
        <v>19727.35</v>
      </c>
      <c r="J71" s="15">
        <v>12152.01</v>
      </c>
      <c r="K71" s="16">
        <v>7834.69</v>
      </c>
      <c r="L71" s="15">
        <v>13204.85</v>
      </c>
      <c r="M71" s="16">
        <v>9897.08</v>
      </c>
      <c r="N71" s="16">
        <v>1642.46</v>
      </c>
      <c r="O71" s="16">
        <v>1364.1</v>
      </c>
      <c r="P71" s="16">
        <v>803.35</v>
      </c>
      <c r="Q71" s="16">
        <v>250.2</v>
      </c>
      <c r="R71" s="16">
        <v>198.63</v>
      </c>
      <c r="S71" s="15"/>
      <c r="T71" s="16">
        <v>197.29</v>
      </c>
      <c r="U71" s="15"/>
    </row>
    <row r="72" ht="15.0" customHeight="1">
      <c r="A72" s="14" t="s">
        <v>259</v>
      </c>
      <c r="B72" s="15"/>
      <c r="C72" s="15">
        <v>85978.11</v>
      </c>
      <c r="D72" s="15">
        <v>36049.54</v>
      </c>
      <c r="E72" s="15">
        <v>15813.28</v>
      </c>
      <c r="F72" s="15">
        <v>15811.87</v>
      </c>
      <c r="G72" s="16">
        <v>9339.22</v>
      </c>
      <c r="H72" s="15">
        <v>10976.2</v>
      </c>
      <c r="I72" s="15">
        <v>19727.35</v>
      </c>
      <c r="J72" s="15">
        <v>12152.01</v>
      </c>
      <c r="K72" s="16">
        <v>7848.22</v>
      </c>
      <c r="L72" s="15">
        <v>13310.79</v>
      </c>
      <c r="M72" s="16">
        <v>9897.08</v>
      </c>
      <c r="N72" s="16">
        <v>1642.46</v>
      </c>
      <c r="O72" s="16">
        <v>3163.75</v>
      </c>
      <c r="P72" s="16">
        <v>803.35</v>
      </c>
      <c r="Q72" s="16">
        <v>250.21</v>
      </c>
      <c r="R72" s="16">
        <v>198.63</v>
      </c>
      <c r="S72" s="16">
        <v>190.43</v>
      </c>
      <c r="T72" s="15"/>
      <c r="U72" s="15"/>
    </row>
    <row r="73" ht="15.0" customHeight="1">
      <c r="A73" s="14" t="s">
        <v>260</v>
      </c>
      <c r="B73" s="15"/>
      <c r="C73" s="18">
        <v>-386.43</v>
      </c>
      <c r="D73" s="18">
        <v>-344.59</v>
      </c>
      <c r="E73" s="15">
        <v>0.0</v>
      </c>
      <c r="F73" s="15">
        <v>0.0</v>
      </c>
      <c r="G73" s="15">
        <v>0.0</v>
      </c>
      <c r="H73" s="15">
        <v>0.0</v>
      </c>
      <c r="I73" s="15">
        <v>0.0</v>
      </c>
      <c r="J73" s="15">
        <v>0.0</v>
      </c>
      <c r="K73" s="19">
        <v>-13.53</v>
      </c>
      <c r="L73" s="18">
        <v>-105.94</v>
      </c>
      <c r="M73" s="15">
        <v>0.0</v>
      </c>
      <c r="N73" s="15">
        <v>0.0</v>
      </c>
      <c r="O73" s="18">
        <v>-1799.65</v>
      </c>
      <c r="P73" s="15"/>
      <c r="Q73" s="15"/>
      <c r="R73" s="15"/>
      <c r="S73" s="15"/>
      <c r="T73" s="15"/>
      <c r="U73" s="15"/>
    </row>
    <row r="74" ht="15.0" customHeight="1">
      <c r="A74" s="14" t="s">
        <v>261</v>
      </c>
      <c r="B74" s="15"/>
      <c r="C74" s="15">
        <v>266373.36</v>
      </c>
      <c r="D74" s="15">
        <v>234241.42</v>
      </c>
      <c r="E74" s="15">
        <v>208675.41</v>
      </c>
      <c r="F74" s="15">
        <v>118036.43</v>
      </c>
      <c r="G74" s="15">
        <v>84808.63</v>
      </c>
      <c r="H74" s="15">
        <v>79585.17</v>
      </c>
      <c r="I74" s="15">
        <v>52578.26</v>
      </c>
      <c r="J74" s="15">
        <v>49716.37</v>
      </c>
      <c r="K74" s="15">
        <v>42758.04</v>
      </c>
      <c r="L74" s="15">
        <v>22227.56</v>
      </c>
      <c r="M74" s="15">
        <v>14257.98</v>
      </c>
      <c r="N74" s="16">
        <v>4507.91</v>
      </c>
      <c r="O74" s="16">
        <v>1232.68</v>
      </c>
      <c r="P74" s="16">
        <v>457.09</v>
      </c>
      <c r="Q74" s="16">
        <v>432.09</v>
      </c>
      <c r="R74" s="16">
        <v>391.08</v>
      </c>
      <c r="S74" s="16">
        <v>276.1</v>
      </c>
      <c r="T74" s="15"/>
      <c r="U74" s="15"/>
    </row>
    <row r="75" ht="15.0" customHeight="1">
      <c r="A75" s="14" t="s">
        <v>260</v>
      </c>
      <c r="B75" s="15"/>
      <c r="C75" s="23">
        <v>-122541.57</v>
      </c>
      <c r="D75" s="23">
        <v>-93644.27</v>
      </c>
      <c r="E75" s="23">
        <v>-69600.31</v>
      </c>
      <c r="F75" s="23">
        <v>-44656.39</v>
      </c>
      <c r="G75" s="23">
        <v>-32806.1</v>
      </c>
      <c r="H75" s="23">
        <v>-29654.01</v>
      </c>
      <c r="I75" s="23">
        <v>-23336.21</v>
      </c>
      <c r="J75" s="23">
        <v>-16619.21</v>
      </c>
      <c r="K75" s="23">
        <v>-12512.07</v>
      </c>
      <c r="L75" s="18">
        <v>-9225.27</v>
      </c>
      <c r="M75" s="18">
        <v>-5246.18</v>
      </c>
      <c r="N75" s="18">
        <v>-3562.67</v>
      </c>
      <c r="O75" s="18">
        <v>-655.39</v>
      </c>
      <c r="P75" s="15"/>
      <c r="Q75" s="15"/>
      <c r="R75" s="15"/>
      <c r="S75" s="15"/>
      <c r="T75" s="15"/>
      <c r="U75" s="15"/>
    </row>
    <row r="76" ht="15.0" customHeight="1">
      <c r="A76" s="14" t="s">
        <v>262</v>
      </c>
      <c r="B76" s="15"/>
      <c r="C76" s="15"/>
      <c r="D76" s="15"/>
      <c r="E76" s="15"/>
      <c r="F76" s="15"/>
      <c r="G76" s="15"/>
      <c r="H76" s="15"/>
      <c r="I76" s="15"/>
      <c r="J76" s="15"/>
      <c r="K76" s="17">
        <v>0.01</v>
      </c>
      <c r="L76" s="15"/>
      <c r="M76" s="17">
        <v>0.01</v>
      </c>
      <c r="N76" s="17">
        <v>0.01</v>
      </c>
      <c r="O76" s="15"/>
      <c r="P76" s="15"/>
      <c r="Q76" s="15"/>
      <c r="R76" s="15"/>
      <c r="S76" s="15"/>
      <c r="T76" s="15"/>
      <c r="U76" s="15"/>
    </row>
    <row r="77" ht="15.0" customHeight="1">
      <c r="A77" s="14" t="s">
        <v>263</v>
      </c>
      <c r="B77" s="15"/>
      <c r="C77" s="16">
        <v>601.25</v>
      </c>
      <c r="D77" s="16">
        <v>552.36</v>
      </c>
      <c r="E77" s="16">
        <v>745.27</v>
      </c>
      <c r="F77" s="16">
        <v>763.58</v>
      </c>
      <c r="G77" s="16">
        <v>986.45</v>
      </c>
      <c r="H77" s="16">
        <v>745.76</v>
      </c>
      <c r="I77" s="16">
        <v>670.96</v>
      </c>
      <c r="J77" s="16">
        <v>566.34</v>
      </c>
      <c r="K77" s="16">
        <v>283.11</v>
      </c>
      <c r="L77" s="16">
        <v>130.46</v>
      </c>
      <c r="M77" s="16">
        <v>139.27</v>
      </c>
      <c r="N77" s="17">
        <v>62.26</v>
      </c>
      <c r="O77" s="17">
        <v>51.88</v>
      </c>
      <c r="P77" s="15"/>
      <c r="Q77" s="16">
        <v>156.63</v>
      </c>
      <c r="R77" s="16">
        <v>248.92</v>
      </c>
      <c r="S77" s="16">
        <v>107.62</v>
      </c>
      <c r="T77" s="16">
        <v>157.4</v>
      </c>
      <c r="U77" s="15"/>
    </row>
    <row r="78" ht="15.0" customHeight="1">
      <c r="A78" s="14" t="s">
        <v>264</v>
      </c>
      <c r="B78" s="15"/>
      <c r="C78" s="16">
        <v>3499.5</v>
      </c>
      <c r="D78" s="16">
        <v>2861.14</v>
      </c>
      <c r="E78" s="16">
        <v>2628.46</v>
      </c>
      <c r="F78" s="16">
        <v>2258.47</v>
      </c>
      <c r="G78" s="16">
        <v>2069.88</v>
      </c>
      <c r="H78" s="16">
        <v>1495.94</v>
      </c>
      <c r="I78" s="16">
        <v>1166.75</v>
      </c>
      <c r="J78" s="16">
        <v>856.37</v>
      </c>
      <c r="K78" s="16">
        <v>484.86</v>
      </c>
      <c r="L78" s="16">
        <v>313.87</v>
      </c>
      <c r="M78" s="16">
        <v>277.12</v>
      </c>
      <c r="N78" s="16">
        <v>159.22</v>
      </c>
      <c r="O78" s="16">
        <v>126.06</v>
      </c>
      <c r="P78" s="16">
        <v>102.34</v>
      </c>
      <c r="Q78" s="17">
        <v>90.29</v>
      </c>
      <c r="R78" s="17">
        <v>47.8</v>
      </c>
      <c r="S78" s="17">
        <v>27.57</v>
      </c>
      <c r="T78" s="15"/>
      <c r="U78" s="15"/>
    </row>
    <row r="79" ht="15.0" customHeight="1">
      <c r="A79" s="14" t="s">
        <v>265</v>
      </c>
      <c r="B79" s="15"/>
      <c r="C79" s="18">
        <v>-2898.25</v>
      </c>
      <c r="D79" s="18">
        <v>-2308.78</v>
      </c>
      <c r="E79" s="18">
        <v>-1883.2</v>
      </c>
      <c r="F79" s="18">
        <v>-1494.88</v>
      </c>
      <c r="G79" s="18">
        <v>-1083.43</v>
      </c>
      <c r="H79" s="18">
        <v>-750.18</v>
      </c>
      <c r="I79" s="18">
        <v>-495.79</v>
      </c>
      <c r="J79" s="18">
        <v>-290.02</v>
      </c>
      <c r="K79" s="18">
        <v>-201.73</v>
      </c>
      <c r="L79" s="18">
        <v>-183.41</v>
      </c>
      <c r="M79" s="18">
        <v>-137.85</v>
      </c>
      <c r="N79" s="19">
        <v>-96.96</v>
      </c>
      <c r="O79" s="19">
        <v>-74.18</v>
      </c>
      <c r="P79" s="15"/>
      <c r="Q79" s="19">
        <v>-32.18</v>
      </c>
      <c r="R79" s="19">
        <v>-20.09</v>
      </c>
      <c r="S79" s="19">
        <v>-8.4</v>
      </c>
      <c r="T79" s="15"/>
      <c r="U79" s="15"/>
    </row>
    <row r="80" ht="15.0" customHeight="1">
      <c r="A80" s="14" t="s">
        <v>266</v>
      </c>
      <c r="B80" s="15"/>
      <c r="C80" s="15"/>
      <c r="D80" s="15"/>
      <c r="E80" s="17">
        <v>0.01</v>
      </c>
      <c r="F80" s="15"/>
      <c r="G80" s="15"/>
      <c r="H80" s="17">
        <v>0.01</v>
      </c>
      <c r="I80" s="15"/>
      <c r="J80" s="19">
        <v>-0.01</v>
      </c>
      <c r="K80" s="19">
        <v>-0.01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</row>
    <row r="81" ht="15.0" customHeight="1">
      <c r="A81" s="14" t="s">
        <v>267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23">
        <v>0.0</v>
      </c>
      <c r="Q81" s="15"/>
      <c r="R81" s="15"/>
      <c r="S81" s="15"/>
      <c r="T81" s="15"/>
      <c r="U81" s="15"/>
    </row>
    <row r="82" ht="15.0" customHeight="1">
      <c r="A82" s="14" t="s">
        <v>268</v>
      </c>
      <c r="B82" s="15"/>
      <c r="C82" s="19">
        <v>-1.14</v>
      </c>
      <c r="D82" s="17">
        <v>1.01</v>
      </c>
      <c r="E82" s="15"/>
      <c r="F82" s="15"/>
      <c r="G82" s="15"/>
      <c r="H82" s="15"/>
      <c r="I82" s="19">
        <v>-0.01</v>
      </c>
      <c r="J82" s="15"/>
      <c r="K82" s="17">
        <v>0.01</v>
      </c>
      <c r="L82" s="15"/>
      <c r="M82" s="19">
        <v>-0.01</v>
      </c>
      <c r="N82" s="15"/>
      <c r="O82" s="15"/>
      <c r="P82" s="15"/>
      <c r="Q82" s="15"/>
      <c r="R82" s="15"/>
      <c r="S82" s="15"/>
      <c r="T82" s="15"/>
      <c r="U82" s="15"/>
    </row>
    <row r="83" ht="15.0" customHeight="1">
      <c r="A83" s="14" t="s">
        <v>269</v>
      </c>
      <c r="B83" s="16">
        <v>9671.54</v>
      </c>
      <c r="C83" s="16">
        <v>6578.47</v>
      </c>
      <c r="D83" s="16">
        <v>6641.53</v>
      </c>
      <c r="E83" s="16">
        <v>1090.7</v>
      </c>
      <c r="F83" s="16">
        <v>829.39</v>
      </c>
      <c r="G83" s="16">
        <v>1138.59</v>
      </c>
      <c r="H83" s="16">
        <v>1705.89</v>
      </c>
      <c r="I83" s="15">
        <v>0.0</v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</row>
    <row r="84" ht="15.0" customHeight="1">
      <c r="A84" s="14" t="s">
        <v>270</v>
      </c>
      <c r="B84" s="15"/>
      <c r="C84" s="16">
        <v>8487.9</v>
      </c>
      <c r="D84" s="16">
        <v>7511.12</v>
      </c>
      <c r="E84" s="16">
        <v>1490.69</v>
      </c>
      <c r="F84" s="16">
        <v>1149.86</v>
      </c>
      <c r="G84" s="16">
        <v>1361.39</v>
      </c>
      <c r="H84" s="16">
        <v>1851.0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</row>
    <row r="85" ht="15.0" customHeight="1">
      <c r="A85" s="14" t="s">
        <v>271</v>
      </c>
      <c r="B85" s="15"/>
      <c r="C85" s="18">
        <v>-1909.44</v>
      </c>
      <c r="D85" s="18">
        <v>-868.58</v>
      </c>
      <c r="E85" s="18">
        <v>-399.98</v>
      </c>
      <c r="F85" s="18">
        <v>-320.48</v>
      </c>
      <c r="G85" s="18">
        <v>-222.8</v>
      </c>
      <c r="H85" s="18">
        <v>-145.12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</row>
    <row r="86" ht="15.0" customHeight="1">
      <c r="A86" s="14" t="s">
        <v>272</v>
      </c>
      <c r="B86" s="15"/>
      <c r="C86" s="15"/>
      <c r="D86" s="19">
        <v>-1.01</v>
      </c>
      <c r="E86" s="19">
        <v>-0.01</v>
      </c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</row>
    <row r="87" ht="15.0" customHeight="1">
      <c r="A87" s="14" t="s">
        <v>273</v>
      </c>
      <c r="B87" s="15"/>
      <c r="C87" s="15"/>
      <c r="D87" s="15"/>
      <c r="E87" s="15"/>
      <c r="F87" s="15"/>
      <c r="G87" s="15"/>
      <c r="H87" s="15"/>
      <c r="I87" s="15"/>
      <c r="J87" s="15"/>
      <c r="K87" s="15">
        <v>51091.11</v>
      </c>
      <c r="L87" s="15">
        <v>35852.21</v>
      </c>
      <c r="M87" s="15">
        <v>24886.6</v>
      </c>
      <c r="N87" s="16">
        <v>6309.6</v>
      </c>
      <c r="O87" s="16">
        <v>4522.48</v>
      </c>
      <c r="P87" s="15"/>
      <c r="Q87" s="15"/>
      <c r="R87" s="15"/>
      <c r="S87" s="15"/>
      <c r="T87" s="17">
        <v>3.08</v>
      </c>
      <c r="U87" s="15"/>
    </row>
    <row r="88" ht="15.0" customHeight="1">
      <c r="A88" s="14" t="s">
        <v>78</v>
      </c>
      <c r="B88" s="15"/>
      <c r="C88" s="15"/>
      <c r="D88" s="15"/>
      <c r="E88" s="15"/>
      <c r="F88" s="15"/>
      <c r="G88" s="15"/>
      <c r="H88" s="15"/>
      <c r="I88" s="15"/>
      <c r="J88" s="15"/>
      <c r="K88" s="23">
        <v>-12727.33</v>
      </c>
      <c r="L88" s="18">
        <v>-9514.61</v>
      </c>
      <c r="M88" s="18">
        <v>-5384.03</v>
      </c>
      <c r="N88" s="18">
        <v>-3659.63</v>
      </c>
      <c r="O88" s="18">
        <v>-2529.22</v>
      </c>
      <c r="P88" s="18">
        <v>-460.71</v>
      </c>
      <c r="Q88" s="18">
        <v>-365.75</v>
      </c>
      <c r="R88" s="18">
        <v>-189.95</v>
      </c>
      <c r="S88" s="18">
        <v>-196.04</v>
      </c>
      <c r="T88" s="19">
        <v>-0.66</v>
      </c>
      <c r="U88" s="15"/>
    </row>
    <row r="89" ht="15.0" customHeight="1">
      <c r="A89" s="14" t="s">
        <v>274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7">
        <v>58.11</v>
      </c>
      <c r="R89" s="17">
        <v>27.71</v>
      </c>
      <c r="S89" s="17">
        <v>19.16</v>
      </c>
      <c r="T89" s="15"/>
      <c r="U89" s="15"/>
    </row>
    <row r="90" ht="15.0" customHeight="1">
      <c r="A90" s="14" t="s">
        <v>275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6">
        <v>628.62</v>
      </c>
      <c r="O90" s="15"/>
      <c r="P90" s="15"/>
      <c r="Q90" s="15"/>
      <c r="R90" s="15"/>
      <c r="S90" s="15"/>
      <c r="T90" s="17">
        <v>8.66</v>
      </c>
      <c r="U90" s="17">
        <v>41.0</v>
      </c>
    </row>
    <row r="91" ht="15.0" customHeight="1">
      <c r="A91" s="14" t="s">
        <v>276</v>
      </c>
      <c r="B91" s="16">
        <v>820.8</v>
      </c>
      <c r="C91" s="16">
        <v>784.23</v>
      </c>
      <c r="D91" s="16">
        <v>700.34</v>
      </c>
      <c r="E91" s="16">
        <v>1660.78</v>
      </c>
      <c r="F91" s="16">
        <v>645.94</v>
      </c>
      <c r="G91" s="16">
        <v>249.5</v>
      </c>
      <c r="H91" s="16">
        <v>240.69</v>
      </c>
      <c r="I91" s="16">
        <v>324.79</v>
      </c>
      <c r="J91" s="16">
        <v>332.0</v>
      </c>
      <c r="K91" s="16">
        <v>407.42</v>
      </c>
      <c r="L91" s="17">
        <v>33.43</v>
      </c>
      <c r="M91" s="17">
        <v>65.75</v>
      </c>
      <c r="N91" s="16">
        <v>125.07</v>
      </c>
      <c r="O91" s="17">
        <v>32.0</v>
      </c>
      <c r="P91" s="15"/>
      <c r="Q91" s="15"/>
      <c r="R91" s="15"/>
      <c r="S91" s="15"/>
      <c r="T91" s="15"/>
      <c r="U91" s="15"/>
    </row>
    <row r="92" ht="15.0" customHeight="1">
      <c r="A92" s="14" t="s">
        <v>277</v>
      </c>
      <c r="B92" s="16">
        <v>201.18</v>
      </c>
      <c r="C92" s="16">
        <v>256.86</v>
      </c>
      <c r="D92" s="16">
        <v>1042.9</v>
      </c>
      <c r="E92" s="16">
        <v>1023.54</v>
      </c>
      <c r="F92" s="16">
        <v>266.88</v>
      </c>
      <c r="G92" s="16">
        <v>259.14</v>
      </c>
      <c r="H92" s="17">
        <v>90.98</v>
      </c>
      <c r="I92" s="17">
        <v>89.74</v>
      </c>
      <c r="J92" s="17">
        <v>68.92</v>
      </c>
      <c r="K92" s="16">
        <v>111.37</v>
      </c>
      <c r="L92" s="16">
        <v>111.63</v>
      </c>
      <c r="M92" s="17">
        <v>26.88</v>
      </c>
      <c r="N92" s="16">
        <v>284.58</v>
      </c>
      <c r="O92" s="16">
        <v>193.93</v>
      </c>
      <c r="P92" s="23">
        <v>0.0</v>
      </c>
      <c r="Q92" s="15">
        <v>0.0</v>
      </c>
      <c r="R92" s="15"/>
      <c r="S92" s="15"/>
      <c r="T92" s="15"/>
      <c r="U92" s="17">
        <v>63.0</v>
      </c>
    </row>
    <row r="93" ht="15.0" customHeight="1">
      <c r="A93" s="14" t="s">
        <v>278</v>
      </c>
      <c r="B93" s="16">
        <v>543.18</v>
      </c>
      <c r="C93" s="17">
        <v>56.83</v>
      </c>
      <c r="D93" s="16">
        <v>386.15</v>
      </c>
      <c r="E93" s="17">
        <v>28.48</v>
      </c>
      <c r="F93" s="17">
        <v>12.11</v>
      </c>
      <c r="G93" s="16">
        <v>110.15</v>
      </c>
      <c r="H93" s="17">
        <v>23.75</v>
      </c>
      <c r="I93" s="15">
        <v>0.0</v>
      </c>
      <c r="J93" s="16">
        <v>103.11</v>
      </c>
      <c r="K93" s="15"/>
      <c r="L93" s="15"/>
      <c r="M93" s="15"/>
      <c r="N93" s="15"/>
      <c r="O93" s="15"/>
      <c r="P93" s="15"/>
      <c r="Q93" s="15"/>
      <c r="R93" s="16">
        <v>189.11</v>
      </c>
      <c r="S93" s="16">
        <v>177.44</v>
      </c>
      <c r="T93" s="15">
        <v>0.0</v>
      </c>
      <c r="U93" s="15"/>
    </row>
    <row r="94" ht="15.0" customHeight="1">
      <c r="A94" s="14" t="s">
        <v>279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6">
        <v>252.48</v>
      </c>
      <c r="U94" s="15"/>
    </row>
    <row r="95" ht="15.0" customHeight="1">
      <c r="A95" s="14" t="s">
        <v>280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7">
        <v>18.42</v>
      </c>
      <c r="Q95" s="17">
        <v>18.21</v>
      </c>
      <c r="R95" s="17">
        <v>17.97</v>
      </c>
      <c r="S95" s="17">
        <v>48.45</v>
      </c>
      <c r="T95" s="15"/>
      <c r="U95" s="15"/>
    </row>
    <row r="96" ht="15.0" customHeight="1">
      <c r="A96" s="14" t="s">
        <v>281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6">
        <v>106.27</v>
      </c>
      <c r="R96" s="16">
        <v>240.44</v>
      </c>
      <c r="S96" s="15">
        <v>0.0</v>
      </c>
      <c r="T96" s="17">
        <v>13.84</v>
      </c>
      <c r="U96" s="15"/>
    </row>
    <row r="97" ht="15.0" customHeight="1">
      <c r="A97" s="14" t="s">
        <v>282</v>
      </c>
      <c r="B97" s="19">
        <v>-1.01</v>
      </c>
      <c r="C97" s="15"/>
      <c r="D97" s="15"/>
      <c r="E97" s="17">
        <v>0.01</v>
      </c>
      <c r="F97" s="15"/>
      <c r="G97" s="15"/>
      <c r="H97" s="19">
        <v>-0.01</v>
      </c>
      <c r="I97" s="15"/>
      <c r="J97" s="17">
        <v>0.01</v>
      </c>
      <c r="K97" s="15"/>
      <c r="L97" s="15"/>
      <c r="M97" s="19">
        <v>-0.01</v>
      </c>
      <c r="N97" s="19">
        <v>-0.01</v>
      </c>
      <c r="O97" s="15"/>
      <c r="P97" s="15"/>
      <c r="Q97" s="15"/>
      <c r="R97" s="15"/>
      <c r="S97" s="15"/>
      <c r="T97" s="15"/>
      <c r="U97" s="15"/>
    </row>
    <row r="98" ht="15.0" customHeight="1">
      <c r="A98" s="20" t="s">
        <v>283</v>
      </c>
      <c r="B98" s="21">
        <v>398944.08</v>
      </c>
      <c r="C98" s="21">
        <v>409487.99</v>
      </c>
      <c r="D98" s="21">
        <v>343648.81</v>
      </c>
      <c r="E98" s="21">
        <v>321383.85</v>
      </c>
      <c r="F98" s="21">
        <v>120873.38</v>
      </c>
      <c r="G98" s="21">
        <v>95743.76</v>
      </c>
      <c r="H98" s="21">
        <v>101023.43</v>
      </c>
      <c r="I98" s="21">
        <v>87144.7</v>
      </c>
      <c r="J98" s="21">
        <v>77855.63</v>
      </c>
      <c r="K98" s="21">
        <v>69760.23</v>
      </c>
      <c r="L98" s="21">
        <v>41559.66</v>
      </c>
      <c r="M98" s="21">
        <v>35034.55</v>
      </c>
      <c r="N98" s="22">
        <v>6703.12</v>
      </c>
      <c r="O98" s="22">
        <v>5447.78</v>
      </c>
      <c r="P98" s="22">
        <v>4739.45</v>
      </c>
      <c r="Q98" s="22">
        <v>4037.75</v>
      </c>
      <c r="R98" s="22">
        <v>3617.85</v>
      </c>
      <c r="S98" s="22">
        <v>2727.01</v>
      </c>
      <c r="T98" s="22">
        <v>310.14</v>
      </c>
      <c r="U98" s="22">
        <v>104.0</v>
      </c>
    </row>
    <row r="99" ht="15.0" customHeight="1">
      <c r="A99" s="14" t="s">
        <v>284</v>
      </c>
      <c r="B99" s="15"/>
      <c r="C99" s="15"/>
      <c r="D99" s="15"/>
      <c r="E99" s="15"/>
      <c r="F99" s="15"/>
      <c r="G99" s="19">
        <v>-0.01</v>
      </c>
      <c r="H99" s="15"/>
      <c r="I99" s="15"/>
      <c r="J99" s="15"/>
      <c r="K99" s="17">
        <v>0.01</v>
      </c>
      <c r="L99" s="15"/>
      <c r="M99" s="15"/>
      <c r="N99" s="19">
        <v>-0.01</v>
      </c>
      <c r="O99" s="15"/>
      <c r="P99" s="15">
        <v>0.0</v>
      </c>
      <c r="Q99" s="23">
        <v>0.0</v>
      </c>
      <c r="R99" s="15"/>
      <c r="S99" s="15"/>
      <c r="T99" s="15"/>
      <c r="U99" s="15"/>
    </row>
    <row r="100" ht="15.0" customHeight="1">
      <c r="A100" s="20" t="s">
        <v>285</v>
      </c>
      <c r="B100" s="21">
        <v>450694.59</v>
      </c>
      <c r="C100" s="21">
        <v>479551.84</v>
      </c>
      <c r="D100" s="21">
        <v>395740.18</v>
      </c>
      <c r="E100" s="21">
        <v>367973.98</v>
      </c>
      <c r="F100" s="21">
        <v>147142.56</v>
      </c>
      <c r="G100" s="21">
        <v>106538.3</v>
      </c>
      <c r="H100" s="21">
        <v>107331.62</v>
      </c>
      <c r="I100" s="21">
        <v>92515.04</v>
      </c>
      <c r="J100" s="21">
        <v>98636.32</v>
      </c>
      <c r="K100" s="21">
        <v>79937.13</v>
      </c>
      <c r="L100" s="21">
        <v>45868.03</v>
      </c>
      <c r="M100" s="21">
        <v>40232.03</v>
      </c>
      <c r="N100" s="21">
        <v>10511.2</v>
      </c>
      <c r="O100" s="22">
        <v>8364.45</v>
      </c>
      <c r="P100" s="22">
        <v>7715.98</v>
      </c>
      <c r="Q100" s="22">
        <v>7719.62</v>
      </c>
      <c r="R100" s="22">
        <v>7712.99</v>
      </c>
      <c r="S100" s="22">
        <v>5218.1</v>
      </c>
      <c r="T100" s="22">
        <v>1352.89</v>
      </c>
      <c r="U100" s="22">
        <v>1456.0</v>
      </c>
    </row>
    <row r="101" ht="15.0" customHeight="1">
      <c r="A101" s="14" t="s">
        <v>286</v>
      </c>
      <c r="B101" s="15"/>
      <c r="C101" s="15"/>
      <c r="D101" s="15"/>
      <c r="E101" s="15"/>
      <c r="F101" s="15"/>
      <c r="G101" s="15"/>
      <c r="H101" s="15"/>
      <c r="I101" s="15">
        <v>0.0</v>
      </c>
      <c r="J101" s="15">
        <v>12280.74</v>
      </c>
      <c r="K101" s="15"/>
      <c r="L101" s="15"/>
      <c r="M101" s="15"/>
      <c r="N101" s="16">
        <v>476.68</v>
      </c>
      <c r="O101" s="16">
        <v>567.08</v>
      </c>
      <c r="P101" s="16">
        <v>379.55</v>
      </c>
      <c r="Q101" s="16">
        <v>1110.65</v>
      </c>
      <c r="R101" s="16">
        <v>1090.26</v>
      </c>
      <c r="S101" s="15">
        <v>0.0</v>
      </c>
      <c r="T101" s="17">
        <v>1.07</v>
      </c>
      <c r="U101" s="15"/>
    </row>
    <row r="102" ht="15.0" customHeight="1">
      <c r="A102" s="14" t="s">
        <v>287</v>
      </c>
      <c r="B102" s="16">
        <v>6966.72</v>
      </c>
      <c r="C102" s="16">
        <v>3740.45</v>
      </c>
      <c r="D102" s="16">
        <v>2949.31</v>
      </c>
      <c r="E102" s="16">
        <v>1311.51</v>
      </c>
      <c r="F102" s="16">
        <v>1297.81</v>
      </c>
      <c r="G102" s="16">
        <v>973.74</v>
      </c>
      <c r="H102" s="16">
        <v>1272.36</v>
      </c>
      <c r="I102" s="16">
        <v>911.96</v>
      </c>
      <c r="J102" s="16">
        <v>269.58</v>
      </c>
      <c r="K102" s="16">
        <v>761.4</v>
      </c>
      <c r="L102" s="16">
        <v>451.52</v>
      </c>
      <c r="M102" s="16">
        <v>1137.67</v>
      </c>
      <c r="N102" s="16">
        <v>451.14</v>
      </c>
      <c r="O102" s="16">
        <v>258.6</v>
      </c>
      <c r="P102" s="16">
        <v>274.31</v>
      </c>
      <c r="Q102" s="16">
        <v>219.98</v>
      </c>
      <c r="R102" s="16">
        <v>261.94</v>
      </c>
      <c r="S102" s="17">
        <v>94.29</v>
      </c>
      <c r="T102" s="17">
        <v>59.05</v>
      </c>
      <c r="U102" s="16">
        <v>123.0</v>
      </c>
    </row>
    <row r="103" ht="15.0" customHeight="1">
      <c r="A103" s="14" t="s">
        <v>288</v>
      </c>
      <c r="B103" s="16">
        <v>3090.06</v>
      </c>
      <c r="C103" s="16">
        <v>721.72</v>
      </c>
      <c r="D103" s="15"/>
      <c r="E103" s="15"/>
      <c r="F103" s="15"/>
      <c r="G103" s="15">
        <v>0.0</v>
      </c>
      <c r="H103" s="16">
        <v>1990.06</v>
      </c>
      <c r="I103" s="15"/>
      <c r="J103" s="15"/>
      <c r="K103" s="15"/>
      <c r="L103" s="15"/>
      <c r="M103" s="15"/>
      <c r="N103" s="15"/>
      <c r="O103" s="15"/>
      <c r="P103" s="15"/>
      <c r="Q103" s="16">
        <v>421.67</v>
      </c>
      <c r="R103" s="15"/>
      <c r="S103" s="15"/>
      <c r="T103" s="15"/>
      <c r="U103" s="15"/>
    </row>
    <row r="104" ht="15.0" customHeight="1">
      <c r="A104" s="14" t="s">
        <v>289</v>
      </c>
      <c r="B104" s="16">
        <v>465.72</v>
      </c>
      <c r="C104" s="16">
        <v>463.72</v>
      </c>
      <c r="D104" s="16">
        <v>393.24</v>
      </c>
      <c r="E104" s="16">
        <v>358.87</v>
      </c>
      <c r="F104" s="16">
        <v>247.88</v>
      </c>
      <c r="G104" s="16">
        <v>220.98</v>
      </c>
      <c r="H104" s="16">
        <v>228.01</v>
      </c>
      <c r="I104" s="16">
        <v>216.49</v>
      </c>
      <c r="J104" s="16">
        <v>229.38</v>
      </c>
      <c r="K104" s="16">
        <v>337.26</v>
      </c>
      <c r="L104" s="17">
        <v>80.09</v>
      </c>
      <c r="M104" s="17">
        <v>50.5</v>
      </c>
      <c r="N104" s="17">
        <v>23.51</v>
      </c>
      <c r="O104" s="17">
        <v>24.54</v>
      </c>
      <c r="P104" s="17">
        <v>18.57</v>
      </c>
      <c r="Q104" s="17">
        <v>20.01</v>
      </c>
      <c r="R104" s="17">
        <v>22.62</v>
      </c>
      <c r="S104" s="17">
        <v>12.16</v>
      </c>
      <c r="T104" s="15"/>
      <c r="U104" s="15"/>
    </row>
    <row r="105" ht="15.0" customHeight="1">
      <c r="A105" s="14" t="s">
        <v>290</v>
      </c>
      <c r="B105" s="15">
        <v>10589.9</v>
      </c>
      <c r="C105" s="15">
        <v>27659.57</v>
      </c>
      <c r="D105" s="15">
        <v>36485.35</v>
      </c>
      <c r="E105" s="15">
        <v>49806.8</v>
      </c>
      <c r="F105" s="15">
        <v>13186.19</v>
      </c>
      <c r="G105" s="16">
        <v>1401.22</v>
      </c>
      <c r="H105" s="16">
        <v>3170.38</v>
      </c>
      <c r="I105" s="16">
        <v>4768.06</v>
      </c>
      <c r="J105" s="16">
        <v>2881.94</v>
      </c>
      <c r="K105" s="16">
        <v>800.31</v>
      </c>
      <c r="L105" s="15">
        <v>0.0</v>
      </c>
      <c r="M105" s="16">
        <v>1412.94</v>
      </c>
      <c r="N105" s="15"/>
      <c r="O105" s="15"/>
      <c r="P105" s="15"/>
      <c r="Q105" s="15"/>
      <c r="R105" s="15"/>
      <c r="S105" s="15"/>
      <c r="T105" s="15"/>
      <c r="U105" s="15"/>
    </row>
    <row r="106" ht="15.0" customHeight="1">
      <c r="A106" s="14" t="s">
        <v>221</v>
      </c>
      <c r="B106" s="17">
        <v>34.2</v>
      </c>
      <c r="C106" s="16">
        <v>1724.18</v>
      </c>
      <c r="D106" s="16">
        <v>332.43</v>
      </c>
      <c r="E106" s="16">
        <v>342.13</v>
      </c>
      <c r="F106" s="16">
        <v>308.96</v>
      </c>
      <c r="G106" s="17">
        <v>30.36</v>
      </c>
      <c r="H106" s="16">
        <v>377.42</v>
      </c>
      <c r="I106" s="17">
        <v>75.87</v>
      </c>
      <c r="J106" s="17">
        <v>63.12</v>
      </c>
      <c r="K106" s="17">
        <v>43.61</v>
      </c>
      <c r="L106" s="16">
        <v>119.39</v>
      </c>
      <c r="M106" s="16">
        <v>188.47</v>
      </c>
      <c r="N106" s="15"/>
      <c r="O106" s="15"/>
      <c r="P106" s="15"/>
      <c r="Q106" s="15"/>
      <c r="R106" s="15"/>
      <c r="S106" s="15"/>
      <c r="T106" s="15"/>
      <c r="U106" s="15"/>
    </row>
    <row r="107" ht="15.0" customHeight="1">
      <c r="A107" s="14" t="s">
        <v>291</v>
      </c>
      <c r="B107" s="16">
        <v>939.49</v>
      </c>
      <c r="C107" s="16">
        <v>1496.86</v>
      </c>
      <c r="D107" s="16">
        <v>2539.86</v>
      </c>
      <c r="E107" s="16">
        <v>1128.58</v>
      </c>
      <c r="F107" s="16">
        <v>888.27</v>
      </c>
      <c r="G107" s="16">
        <v>1331.67</v>
      </c>
      <c r="H107" s="16">
        <v>1253.54</v>
      </c>
      <c r="I107" s="16">
        <v>907.37</v>
      </c>
      <c r="J107" s="16">
        <v>2201.63</v>
      </c>
      <c r="K107" s="16">
        <v>656.25</v>
      </c>
      <c r="L107" s="17">
        <v>92.99</v>
      </c>
      <c r="M107" s="17">
        <v>42.8</v>
      </c>
      <c r="N107" s="16">
        <v>146.96</v>
      </c>
      <c r="O107" s="15"/>
      <c r="P107" s="15"/>
      <c r="Q107" s="15"/>
      <c r="R107" s="15"/>
      <c r="S107" s="15"/>
      <c r="T107" s="15"/>
      <c r="U107" s="15"/>
    </row>
    <row r="108" ht="15.0" customHeight="1">
      <c r="A108" s="14" t="s">
        <v>292</v>
      </c>
      <c r="B108" s="16">
        <v>3615.13</v>
      </c>
      <c r="C108" s="16">
        <v>2474.31</v>
      </c>
      <c r="D108" s="16">
        <v>1507.09</v>
      </c>
      <c r="E108" s="16">
        <v>355.59</v>
      </c>
      <c r="F108" s="16">
        <v>390.82</v>
      </c>
      <c r="G108" s="16">
        <v>719.72</v>
      </c>
      <c r="H108" s="16">
        <v>971.45</v>
      </c>
      <c r="I108" s="15">
        <v>0.0</v>
      </c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</row>
    <row r="109" ht="15.0" customHeight="1">
      <c r="A109" s="14" t="s">
        <v>293</v>
      </c>
      <c r="B109" s="15">
        <v>13837.89</v>
      </c>
      <c r="C109" s="15">
        <v>13022.82</v>
      </c>
      <c r="D109" s="15">
        <v>10854.69</v>
      </c>
      <c r="E109" s="16">
        <v>7906.88</v>
      </c>
      <c r="F109" s="16">
        <v>5498.6</v>
      </c>
      <c r="G109" s="16">
        <v>4240.45</v>
      </c>
      <c r="H109" s="16">
        <v>5794.9</v>
      </c>
      <c r="I109" s="16">
        <v>5044.09</v>
      </c>
      <c r="J109" s="16">
        <v>5779.34</v>
      </c>
      <c r="K109" s="16">
        <v>5042.66</v>
      </c>
      <c r="L109" s="16">
        <v>2746.3</v>
      </c>
      <c r="M109" s="16">
        <v>2045.93</v>
      </c>
      <c r="N109" s="16">
        <v>793.41</v>
      </c>
      <c r="O109" s="16">
        <v>852.72</v>
      </c>
      <c r="P109" s="16">
        <v>404.16</v>
      </c>
      <c r="Q109" s="15"/>
      <c r="R109" s="15"/>
      <c r="S109" s="15"/>
      <c r="T109" s="15"/>
      <c r="U109" s="15"/>
    </row>
    <row r="110" ht="15.0" customHeight="1">
      <c r="A110" s="14" t="s">
        <v>294</v>
      </c>
      <c r="B110" s="15"/>
      <c r="C110" s="15">
        <v>11624.84</v>
      </c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</row>
    <row r="111" ht="15.0" customHeight="1">
      <c r="A111" s="14" t="s">
        <v>295</v>
      </c>
      <c r="B111" s="15"/>
      <c r="C111" s="16">
        <v>1397.98</v>
      </c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</row>
    <row r="112" ht="15.0" customHeight="1">
      <c r="A112" s="14" t="s">
        <v>296</v>
      </c>
      <c r="B112" s="15"/>
      <c r="C112" s="15"/>
      <c r="D112" s="15"/>
      <c r="E112" s="15"/>
      <c r="F112" s="15"/>
      <c r="G112" s="16">
        <v>179.41</v>
      </c>
      <c r="H112" s="16">
        <v>589.9</v>
      </c>
      <c r="I112" s="15"/>
      <c r="J112" s="16">
        <v>666.6</v>
      </c>
      <c r="K112" s="16">
        <v>705.52</v>
      </c>
      <c r="L112" s="15"/>
      <c r="M112" s="15"/>
      <c r="N112" s="15"/>
      <c r="O112" s="16">
        <v>113.07</v>
      </c>
      <c r="P112" s="17">
        <v>60.73</v>
      </c>
      <c r="Q112" s="16">
        <v>203.59</v>
      </c>
      <c r="R112" s="17">
        <v>45.13</v>
      </c>
      <c r="S112" s="17">
        <v>32.91</v>
      </c>
      <c r="T112" s="15"/>
      <c r="U112" s="15"/>
    </row>
    <row r="113" ht="15.0" customHeight="1">
      <c r="A113" s="14" t="s">
        <v>293</v>
      </c>
      <c r="B113" s="15"/>
      <c r="C113" s="15"/>
      <c r="D113" s="15"/>
      <c r="E113" s="15"/>
      <c r="F113" s="15"/>
      <c r="G113" s="16">
        <v>4061.04</v>
      </c>
      <c r="H113" s="16">
        <v>5205.0</v>
      </c>
      <c r="I113" s="15"/>
      <c r="J113" s="16">
        <v>5112.75</v>
      </c>
      <c r="K113" s="16">
        <v>4337.14</v>
      </c>
      <c r="L113" s="15"/>
      <c r="M113" s="15"/>
      <c r="N113" s="15"/>
      <c r="O113" s="16">
        <v>739.65</v>
      </c>
      <c r="P113" s="16">
        <v>343.43</v>
      </c>
      <c r="Q113" s="16">
        <v>523.33</v>
      </c>
      <c r="R113" s="16">
        <v>553.67</v>
      </c>
      <c r="S113" s="16">
        <v>284.33</v>
      </c>
      <c r="T113" s="15"/>
      <c r="U113" s="15"/>
    </row>
    <row r="114" ht="15.0" customHeight="1">
      <c r="A114" s="14" t="s">
        <v>297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>
        <v>0.0</v>
      </c>
      <c r="R114" s="17">
        <v>53.0</v>
      </c>
      <c r="S114" s="15">
        <v>0.0</v>
      </c>
      <c r="T114" s="15"/>
      <c r="U114" s="15"/>
    </row>
    <row r="115" ht="15.0" customHeight="1">
      <c r="A115" s="14" t="s">
        <v>298</v>
      </c>
      <c r="B115" s="19">
        <v>-1.01</v>
      </c>
      <c r="C115" s="17">
        <v>1.14</v>
      </c>
      <c r="D115" s="17">
        <v>1.01</v>
      </c>
      <c r="E115" s="15"/>
      <c r="F115" s="15"/>
      <c r="G115" s="17">
        <v>0.01</v>
      </c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</row>
    <row r="116" ht="15.0" customHeight="1">
      <c r="A116" s="20" t="s">
        <v>299</v>
      </c>
      <c r="B116" s="21">
        <v>39538.13</v>
      </c>
      <c r="C116" s="21">
        <v>51304.77</v>
      </c>
      <c r="D116" s="21">
        <v>55062.98</v>
      </c>
      <c r="E116" s="21">
        <v>61210.35</v>
      </c>
      <c r="F116" s="21">
        <v>21818.54</v>
      </c>
      <c r="G116" s="22">
        <v>8918.13</v>
      </c>
      <c r="H116" s="21">
        <v>15058.13</v>
      </c>
      <c r="I116" s="21">
        <v>11923.84</v>
      </c>
      <c r="J116" s="21">
        <v>23705.72</v>
      </c>
      <c r="K116" s="22">
        <v>7641.49</v>
      </c>
      <c r="L116" s="22">
        <v>3490.3</v>
      </c>
      <c r="M116" s="22">
        <v>4878.31</v>
      </c>
      <c r="N116" s="22">
        <v>1891.7</v>
      </c>
      <c r="O116" s="22">
        <v>1702.93</v>
      </c>
      <c r="P116" s="22">
        <v>1076.58</v>
      </c>
      <c r="Q116" s="22">
        <v>2499.24</v>
      </c>
      <c r="R116" s="22">
        <v>2026.61</v>
      </c>
      <c r="S116" s="22">
        <v>423.69</v>
      </c>
      <c r="T116" s="24">
        <v>60.12</v>
      </c>
      <c r="U116" s="22">
        <v>123.0</v>
      </c>
    </row>
    <row r="117" ht="15.0" customHeight="1">
      <c r="A117" s="14" t="s">
        <v>300</v>
      </c>
      <c r="B117" s="15">
        <v>84077.49</v>
      </c>
      <c r="C117" s="15">
        <v>83387.87</v>
      </c>
      <c r="D117" s="15">
        <v>58765.34</v>
      </c>
      <c r="E117" s="15">
        <v>51717.33</v>
      </c>
      <c r="F117" s="15">
        <v>31499.23</v>
      </c>
      <c r="G117" s="15">
        <v>34041.96</v>
      </c>
      <c r="H117" s="15">
        <v>14317.01</v>
      </c>
      <c r="I117" s="16">
        <v>9593.17</v>
      </c>
      <c r="J117" s="16">
        <v>5105.07</v>
      </c>
      <c r="K117" s="16">
        <v>4407.78</v>
      </c>
      <c r="L117" s="16">
        <v>4450.31</v>
      </c>
      <c r="M117" s="16">
        <v>1891.47</v>
      </c>
      <c r="N117" s="16">
        <v>2466.51</v>
      </c>
      <c r="O117" s="16">
        <v>589.08</v>
      </c>
      <c r="P117" s="16">
        <v>587.01</v>
      </c>
      <c r="Q117" s="15">
        <v>0.0</v>
      </c>
      <c r="R117" s="16">
        <v>390.6</v>
      </c>
      <c r="S117" s="15">
        <v>0.0</v>
      </c>
      <c r="T117" s="16">
        <v>374.07</v>
      </c>
      <c r="U117" s="16">
        <v>359.0</v>
      </c>
    </row>
    <row r="118" ht="15.0" customHeight="1">
      <c r="A118" s="14" t="s">
        <v>301</v>
      </c>
      <c r="B118" s="15"/>
      <c r="C118" s="15"/>
      <c r="D118" s="15"/>
      <c r="E118" s="15"/>
      <c r="F118" s="15"/>
      <c r="G118" s="15">
        <v>0.0</v>
      </c>
      <c r="H118" s="15">
        <v>12545.49</v>
      </c>
      <c r="I118" s="16">
        <v>7843.54</v>
      </c>
      <c r="J118" s="15">
        <v>10427.45</v>
      </c>
      <c r="K118" s="15">
        <v>17534.92</v>
      </c>
      <c r="L118" s="15">
        <v>18730.96</v>
      </c>
      <c r="M118" s="15">
        <v>15222.7</v>
      </c>
      <c r="N118" s="16">
        <v>2031.08</v>
      </c>
      <c r="O118" s="16">
        <v>1299.73</v>
      </c>
      <c r="P118" s="15"/>
      <c r="Q118" s="15"/>
      <c r="R118" s="15"/>
      <c r="S118" s="15"/>
      <c r="T118" s="15"/>
      <c r="U118" s="15"/>
    </row>
    <row r="119" ht="15.0" customHeight="1">
      <c r="A119" s="14" t="s">
        <v>302</v>
      </c>
      <c r="B119" s="17">
        <v>6.04</v>
      </c>
      <c r="C119" s="16">
        <v>628.52</v>
      </c>
      <c r="D119" s="17">
        <v>5.07</v>
      </c>
      <c r="E119" s="16">
        <v>166.35</v>
      </c>
      <c r="F119" s="17">
        <v>20.87</v>
      </c>
      <c r="G119" s="15"/>
      <c r="H119" s="15">
        <v>0.0</v>
      </c>
      <c r="I119" s="16">
        <v>226.98</v>
      </c>
      <c r="J119" s="16">
        <v>112.48</v>
      </c>
      <c r="K119" s="16">
        <v>307.99</v>
      </c>
      <c r="L119" s="16">
        <v>548.17</v>
      </c>
      <c r="M119" s="17">
        <v>42.19</v>
      </c>
      <c r="N119" s="17">
        <v>49.31</v>
      </c>
      <c r="O119" s="17">
        <v>45.97</v>
      </c>
      <c r="P119" s="15"/>
      <c r="Q119" s="15">
        <v>0.0</v>
      </c>
      <c r="R119" s="17">
        <v>21.81</v>
      </c>
      <c r="S119" s="15">
        <v>0.0</v>
      </c>
      <c r="T119" s="17">
        <v>54.11</v>
      </c>
      <c r="U119" s="15"/>
    </row>
    <row r="120" ht="15.0" customHeight="1">
      <c r="A120" s="14" t="s">
        <v>303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7">
        <v>14.48</v>
      </c>
      <c r="M120" s="17">
        <v>15.1</v>
      </c>
      <c r="N120" s="17">
        <v>66.32</v>
      </c>
      <c r="O120" s="17">
        <v>65.26</v>
      </c>
      <c r="P120" s="17">
        <v>46.94</v>
      </c>
      <c r="Q120" s="17">
        <v>32.07</v>
      </c>
      <c r="R120" s="17">
        <v>19.91</v>
      </c>
      <c r="S120" s="17">
        <v>16.16</v>
      </c>
      <c r="T120" s="15"/>
      <c r="U120" s="15"/>
    </row>
    <row r="121" ht="15.0" customHeight="1">
      <c r="A121" s="14" t="s">
        <v>304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6">
        <v>9611.66</v>
      </c>
      <c r="N121" s="15"/>
      <c r="O121" s="16">
        <v>126.6</v>
      </c>
      <c r="P121" s="16">
        <v>2042.05</v>
      </c>
      <c r="Q121" s="16">
        <v>1757.48</v>
      </c>
      <c r="R121" s="16">
        <v>1173.48</v>
      </c>
      <c r="S121" s="16">
        <v>907.29</v>
      </c>
      <c r="T121" s="17">
        <v>0.31</v>
      </c>
      <c r="U121" s="15"/>
    </row>
    <row r="122" ht="15.0" customHeight="1">
      <c r="A122" s="14" t="s">
        <v>305</v>
      </c>
      <c r="B122" s="16">
        <v>7168.91</v>
      </c>
      <c r="C122" s="16">
        <v>5205.49</v>
      </c>
      <c r="D122" s="16">
        <v>5630.05</v>
      </c>
      <c r="E122" s="16">
        <v>960.99</v>
      </c>
      <c r="F122" s="16">
        <v>808.76</v>
      </c>
      <c r="G122" s="16">
        <v>1131.05</v>
      </c>
      <c r="H122" s="16">
        <v>1778.43</v>
      </c>
      <c r="I122" s="15">
        <v>0.0</v>
      </c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</row>
    <row r="123" ht="15.0" customHeight="1">
      <c r="A123" s="14" t="s">
        <v>306</v>
      </c>
      <c r="B123" s="15">
        <v>160952.87</v>
      </c>
      <c r="C123" s="15">
        <v>147640.44</v>
      </c>
      <c r="D123" s="15">
        <v>107354.02</v>
      </c>
      <c r="E123" s="15">
        <v>91686.87</v>
      </c>
      <c r="F123" s="15">
        <v>28985.38</v>
      </c>
      <c r="G123" s="15">
        <v>22666.77</v>
      </c>
      <c r="H123" s="15">
        <v>19622.86</v>
      </c>
      <c r="I123" s="15">
        <v>15141.54</v>
      </c>
      <c r="J123" s="15">
        <v>10727.76</v>
      </c>
      <c r="K123" s="16">
        <v>9030.35</v>
      </c>
      <c r="L123" s="15">
        <v>11987.78</v>
      </c>
      <c r="M123" s="15"/>
      <c r="N123" s="15"/>
      <c r="O123" s="15"/>
      <c r="P123" s="15"/>
      <c r="Q123" s="15"/>
      <c r="R123" s="15"/>
      <c r="S123" s="15"/>
      <c r="T123" s="15"/>
      <c r="U123" s="15"/>
    </row>
    <row r="124" ht="15.0" customHeight="1">
      <c r="A124" s="14" t="s">
        <v>307</v>
      </c>
      <c r="B124" s="15">
        <v>46029.07</v>
      </c>
      <c r="C124" s="15">
        <v>47141.51</v>
      </c>
      <c r="D124" s="15">
        <v>43622.48</v>
      </c>
      <c r="E124" s="15">
        <v>39679.7</v>
      </c>
      <c r="F124" s="15">
        <v>44663.1</v>
      </c>
      <c r="G124" s="15">
        <v>22733.69</v>
      </c>
      <c r="H124" s="15">
        <v>23222.55</v>
      </c>
      <c r="I124" s="15">
        <v>21143.72</v>
      </c>
      <c r="J124" s="15">
        <v>22779.53</v>
      </c>
      <c r="K124" s="15">
        <v>17973.08</v>
      </c>
      <c r="L124" s="16">
        <v>3649.11</v>
      </c>
      <c r="M124" s="16">
        <v>3611.39</v>
      </c>
      <c r="N124" s="16">
        <v>826.16</v>
      </c>
      <c r="O124" s="16">
        <v>798.06</v>
      </c>
      <c r="P124" s="16">
        <v>285.2</v>
      </c>
      <c r="Q124" s="16">
        <v>268.23</v>
      </c>
      <c r="R124" s="16">
        <v>224.47</v>
      </c>
      <c r="S124" s="16">
        <v>134.61</v>
      </c>
      <c r="T124" s="15"/>
      <c r="U124" s="15"/>
    </row>
    <row r="125" ht="15.0" customHeight="1">
      <c r="A125" s="14" t="s">
        <v>308</v>
      </c>
      <c r="B125" s="15"/>
      <c r="C125" s="15"/>
      <c r="D125" s="15"/>
      <c r="E125" s="15"/>
      <c r="F125" s="15"/>
      <c r="G125" s="15"/>
      <c r="H125" s="17">
        <v>3.54</v>
      </c>
      <c r="I125" s="16">
        <v>928.82</v>
      </c>
      <c r="J125" s="16">
        <v>1250.89</v>
      </c>
      <c r="K125" s="16">
        <v>1887.72</v>
      </c>
      <c r="L125" s="15">
        <v>0.0</v>
      </c>
      <c r="M125" s="17">
        <v>89.99</v>
      </c>
      <c r="N125" s="17">
        <v>0.78</v>
      </c>
      <c r="O125" s="17">
        <v>0.65</v>
      </c>
      <c r="P125" s="17">
        <v>1.64</v>
      </c>
      <c r="Q125" s="17">
        <v>2.43</v>
      </c>
      <c r="R125" s="17">
        <v>5.59</v>
      </c>
      <c r="S125" s="17">
        <v>45.13</v>
      </c>
      <c r="T125" s="15"/>
      <c r="U125" s="15"/>
    </row>
    <row r="126" ht="15.0" customHeight="1">
      <c r="A126" s="14" t="s">
        <v>309</v>
      </c>
      <c r="B126" s="19">
        <v>-1.01</v>
      </c>
      <c r="C126" s="15"/>
      <c r="D126" s="19">
        <v>-1.01</v>
      </c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</row>
    <row r="127" ht="15.0" customHeight="1">
      <c r="A127" s="14" t="s">
        <v>310</v>
      </c>
      <c r="B127" s="15"/>
      <c r="C127" s="15">
        <v>0.0</v>
      </c>
      <c r="D127" s="17">
        <v>10.14</v>
      </c>
      <c r="E127" s="16">
        <v>806.31</v>
      </c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</row>
    <row r="128" ht="15.0" customHeight="1">
      <c r="A128" s="20" t="s">
        <v>311</v>
      </c>
      <c r="B128" s="21">
        <v>298233.36</v>
      </c>
      <c r="C128" s="21">
        <v>284003.84</v>
      </c>
      <c r="D128" s="21">
        <v>215386.08</v>
      </c>
      <c r="E128" s="21">
        <v>185017.56</v>
      </c>
      <c r="F128" s="21">
        <v>105977.34</v>
      </c>
      <c r="G128" s="21">
        <v>80573.47</v>
      </c>
      <c r="H128" s="21">
        <v>71489.89</v>
      </c>
      <c r="I128" s="21">
        <v>54877.78</v>
      </c>
      <c r="J128" s="21">
        <v>50403.19</v>
      </c>
      <c r="K128" s="21">
        <v>51141.83</v>
      </c>
      <c r="L128" s="21">
        <v>39380.81</v>
      </c>
      <c r="M128" s="21">
        <v>30484.5</v>
      </c>
      <c r="N128" s="22">
        <v>5440.16</v>
      </c>
      <c r="O128" s="22">
        <v>2925.35</v>
      </c>
      <c r="P128" s="22">
        <v>2962.85</v>
      </c>
      <c r="Q128" s="22">
        <v>2060.21</v>
      </c>
      <c r="R128" s="22">
        <v>1835.86</v>
      </c>
      <c r="S128" s="22">
        <v>1103.2</v>
      </c>
      <c r="T128" s="22">
        <v>428.49</v>
      </c>
      <c r="U128" s="22">
        <v>359.0</v>
      </c>
    </row>
    <row r="129" ht="15.0" customHeight="1">
      <c r="A129" s="14" t="s">
        <v>312</v>
      </c>
      <c r="B129" s="17">
        <v>1.01</v>
      </c>
      <c r="C129" s="19">
        <v>-1.14</v>
      </c>
      <c r="D129" s="19">
        <v>-1.01</v>
      </c>
      <c r="E129" s="15"/>
      <c r="F129" s="15"/>
      <c r="G129" s="15"/>
      <c r="H129" s="15"/>
      <c r="I129" s="15"/>
      <c r="J129" s="15"/>
      <c r="K129" s="15"/>
      <c r="L129" s="15"/>
      <c r="M129" s="15"/>
      <c r="N129" s="19">
        <v>-0.01</v>
      </c>
      <c r="O129" s="15"/>
      <c r="P129" s="15"/>
      <c r="Q129" s="15"/>
      <c r="R129" s="15"/>
      <c r="S129" s="15"/>
      <c r="T129" s="15"/>
      <c r="U129" s="15"/>
    </row>
    <row r="130" ht="15.0" customHeight="1">
      <c r="A130" s="20" t="s">
        <v>313</v>
      </c>
      <c r="B130" s="21">
        <v>337772.49</v>
      </c>
      <c r="C130" s="21">
        <v>335307.47</v>
      </c>
      <c r="D130" s="21">
        <v>270448.05</v>
      </c>
      <c r="E130" s="21">
        <v>246227.92</v>
      </c>
      <c r="F130" s="21">
        <v>127795.88</v>
      </c>
      <c r="G130" s="21">
        <v>89491.6</v>
      </c>
      <c r="H130" s="21">
        <v>86548.01</v>
      </c>
      <c r="I130" s="21">
        <v>66801.62</v>
      </c>
      <c r="J130" s="21">
        <v>74108.91</v>
      </c>
      <c r="K130" s="21">
        <v>58783.32</v>
      </c>
      <c r="L130" s="21">
        <v>42871.11</v>
      </c>
      <c r="M130" s="21">
        <v>35362.81</v>
      </c>
      <c r="N130" s="22">
        <v>7331.85</v>
      </c>
      <c r="O130" s="22">
        <v>4628.28</v>
      </c>
      <c r="P130" s="22">
        <v>4039.43</v>
      </c>
      <c r="Q130" s="22">
        <v>4559.45</v>
      </c>
      <c r="R130" s="22">
        <v>3862.47</v>
      </c>
      <c r="S130" s="22">
        <v>1526.89</v>
      </c>
      <c r="T130" s="22">
        <v>488.6</v>
      </c>
      <c r="U130" s="22">
        <v>482.0</v>
      </c>
    </row>
    <row r="131" ht="15.0" customHeight="1">
      <c r="A131" s="14" t="s">
        <v>314</v>
      </c>
      <c r="B131" s="16">
        <v>847.96</v>
      </c>
      <c r="C131" s="16">
        <v>958.13</v>
      </c>
      <c r="D131" s="16">
        <v>854.39</v>
      </c>
      <c r="E131" s="16">
        <v>826.32</v>
      </c>
      <c r="F131" s="16">
        <v>502.48</v>
      </c>
      <c r="G131" s="16">
        <v>489.42</v>
      </c>
      <c r="H131" s="16">
        <v>500.86</v>
      </c>
      <c r="I131" s="16">
        <v>492.89</v>
      </c>
      <c r="J131" s="16">
        <v>468.26</v>
      </c>
      <c r="K131" s="16">
        <v>469.41</v>
      </c>
      <c r="L131" s="16">
        <v>331.76</v>
      </c>
      <c r="M131" s="16">
        <v>280.42</v>
      </c>
      <c r="N131" s="16">
        <v>167.77</v>
      </c>
      <c r="O131" s="16">
        <v>140.71</v>
      </c>
      <c r="P131" s="16">
        <v>127.92</v>
      </c>
      <c r="Q131" s="16">
        <v>111.11</v>
      </c>
      <c r="R131" s="16">
        <v>111.11</v>
      </c>
      <c r="S131" s="17">
        <v>12.99</v>
      </c>
      <c r="T131" s="16">
        <v>982.4</v>
      </c>
      <c r="U131" s="16">
        <v>982.0</v>
      </c>
    </row>
    <row r="132" ht="15.0" customHeight="1">
      <c r="A132" s="14" t="s">
        <v>315</v>
      </c>
      <c r="B132" s="15">
        <v>130227.26</v>
      </c>
      <c r="C132" s="15">
        <v>147147.17</v>
      </c>
      <c r="D132" s="15">
        <v>131215.09</v>
      </c>
      <c r="E132" s="15">
        <v>126831.76</v>
      </c>
      <c r="F132" s="15">
        <v>32032.58</v>
      </c>
      <c r="G132" s="15">
        <v>31200.37</v>
      </c>
      <c r="H132" s="15">
        <v>31929.65</v>
      </c>
      <c r="I132" s="15">
        <v>31421.52</v>
      </c>
      <c r="J132" s="15">
        <v>29851.3</v>
      </c>
      <c r="K132" s="15">
        <v>27211.45</v>
      </c>
      <c r="L132" s="16">
        <v>9101.61</v>
      </c>
      <c r="M132" s="16">
        <v>7693.3</v>
      </c>
      <c r="N132" s="16">
        <v>3425.86</v>
      </c>
      <c r="O132" s="16">
        <v>3089.54</v>
      </c>
      <c r="P132" s="16">
        <v>2083.27</v>
      </c>
      <c r="Q132" s="16">
        <v>1167.31</v>
      </c>
      <c r="R132" s="16">
        <v>1167.31</v>
      </c>
      <c r="S132" s="16">
        <v>3519.6</v>
      </c>
      <c r="T132" s="15"/>
      <c r="U132" s="15"/>
    </row>
    <row r="133" ht="15.0" customHeight="1">
      <c r="A133" s="14" t="s">
        <v>316</v>
      </c>
      <c r="B133" s="23">
        <v>-18153.12</v>
      </c>
      <c r="C133" s="18">
        <v>-3863.2</v>
      </c>
      <c r="D133" s="18">
        <v>-6778.35</v>
      </c>
      <c r="E133" s="18">
        <v>-5912.01</v>
      </c>
      <c r="F133" s="23">
        <v>-13188.37</v>
      </c>
      <c r="G133" s="23">
        <v>-14643.08</v>
      </c>
      <c r="H133" s="23">
        <v>-11646.89</v>
      </c>
      <c r="I133" s="18">
        <v>-6200.98</v>
      </c>
      <c r="J133" s="18">
        <v>-5792.14</v>
      </c>
      <c r="K133" s="18">
        <v>-6527.06</v>
      </c>
      <c r="L133" s="18">
        <v>-6436.44</v>
      </c>
      <c r="M133" s="18">
        <v>-3104.5</v>
      </c>
      <c r="N133" s="18">
        <v>-414.28</v>
      </c>
      <c r="O133" s="16">
        <v>505.93</v>
      </c>
      <c r="P133" s="16">
        <v>1465.36</v>
      </c>
      <c r="Q133" s="16">
        <v>1864.04</v>
      </c>
      <c r="R133" s="16">
        <v>2538.64</v>
      </c>
      <c r="S133" s="16">
        <v>158.64</v>
      </c>
      <c r="T133" s="15"/>
      <c r="U133" s="15"/>
    </row>
    <row r="134" ht="15.0" customHeight="1">
      <c r="A134" s="14" t="s">
        <v>317</v>
      </c>
      <c r="B134" s="15"/>
      <c r="C134" s="16">
        <v>6513.68</v>
      </c>
      <c r="D134" s="16">
        <v>5808.43</v>
      </c>
      <c r="E134" s="16">
        <v>5614.21</v>
      </c>
      <c r="F134" s="16">
        <v>5046.97</v>
      </c>
      <c r="G134" s="16">
        <v>4915.85</v>
      </c>
      <c r="H134" s="16">
        <v>5030.75</v>
      </c>
      <c r="I134" s="16">
        <v>4950.69</v>
      </c>
      <c r="J134" s="16">
        <v>4703.29</v>
      </c>
      <c r="K134" s="16">
        <v>4949.72</v>
      </c>
      <c r="L134" s="16">
        <v>5065.94</v>
      </c>
      <c r="M134" s="16">
        <v>4282.08</v>
      </c>
      <c r="N134" s="16">
        <v>3476.49</v>
      </c>
      <c r="O134" s="16">
        <v>3600.11</v>
      </c>
      <c r="P134" s="15"/>
      <c r="Q134" s="15"/>
      <c r="R134" s="15"/>
      <c r="S134" s="15"/>
      <c r="T134" s="15"/>
      <c r="U134" s="15"/>
    </row>
    <row r="135" ht="15.0" customHeight="1">
      <c r="A135" s="14" t="s">
        <v>318</v>
      </c>
      <c r="B135" s="15"/>
      <c r="C135" s="19">
        <v>-1.14</v>
      </c>
      <c r="D135" s="19">
        <v>-2.03</v>
      </c>
      <c r="E135" s="19">
        <v>-0.76</v>
      </c>
      <c r="F135" s="19">
        <v>-0.67</v>
      </c>
      <c r="G135" s="19">
        <v>-0.65</v>
      </c>
      <c r="H135" s="19">
        <v>-0.75</v>
      </c>
      <c r="I135" s="19">
        <v>-0.7</v>
      </c>
      <c r="J135" s="19">
        <v>-0.73</v>
      </c>
      <c r="K135" s="19">
        <v>-0.76</v>
      </c>
      <c r="L135" s="18">
        <v>-1021.7</v>
      </c>
      <c r="M135" s="18">
        <v>-863.73</v>
      </c>
      <c r="N135" s="18">
        <v>-294.56</v>
      </c>
      <c r="O135" s="19">
        <v>-2.19</v>
      </c>
      <c r="P135" s="15"/>
      <c r="Q135" s="15"/>
      <c r="R135" s="15"/>
      <c r="S135" s="15"/>
      <c r="T135" s="15"/>
      <c r="U135" s="15"/>
    </row>
    <row r="136" ht="15.0" customHeight="1">
      <c r="A136" s="14" t="s">
        <v>319</v>
      </c>
      <c r="B136" s="15"/>
      <c r="C136" s="16">
        <v>2043.55</v>
      </c>
      <c r="D136" s="16">
        <v>1822.29</v>
      </c>
      <c r="E136" s="16">
        <v>1761.74</v>
      </c>
      <c r="F136" s="18">
        <v>-1017.09</v>
      </c>
      <c r="G136" s="18">
        <v>-990.67</v>
      </c>
      <c r="H136" s="18">
        <v>-1013.83</v>
      </c>
      <c r="I136" s="18">
        <v>-216.9</v>
      </c>
      <c r="J136" s="18">
        <v>-741.77</v>
      </c>
      <c r="K136" s="18">
        <v>-998.01</v>
      </c>
      <c r="L136" s="15"/>
      <c r="M136" s="15"/>
      <c r="N136" s="15"/>
      <c r="O136" s="15"/>
      <c r="P136" s="15"/>
      <c r="Q136" s="15"/>
      <c r="R136" s="15"/>
      <c r="S136" s="15"/>
      <c r="T136" s="15"/>
      <c r="U136" s="15">
        <v>0.0</v>
      </c>
    </row>
    <row r="137" ht="15.0" customHeight="1">
      <c r="A137" s="14" t="s">
        <v>320</v>
      </c>
      <c r="B137" s="15"/>
      <c r="C137" s="23">
        <v>-12419.3</v>
      </c>
      <c r="D137" s="23">
        <v>-14408.06</v>
      </c>
      <c r="E137" s="23">
        <v>-13287.19</v>
      </c>
      <c r="F137" s="23">
        <v>-17217.57</v>
      </c>
      <c r="G137" s="23">
        <v>-18567.61</v>
      </c>
      <c r="H137" s="23">
        <v>-15663.07</v>
      </c>
      <c r="I137" s="23">
        <v>-10153.27</v>
      </c>
      <c r="J137" s="18">
        <v>-9752.92</v>
      </c>
      <c r="K137" s="23">
        <v>-10478.01</v>
      </c>
      <c r="L137" s="23">
        <v>-10480.69</v>
      </c>
      <c r="M137" s="18">
        <v>-6522.85</v>
      </c>
      <c r="N137" s="18">
        <v>-3596.21</v>
      </c>
      <c r="O137" s="18">
        <v>-3091.99</v>
      </c>
      <c r="P137" s="15"/>
      <c r="Q137" s="15"/>
      <c r="R137" s="15"/>
      <c r="S137" s="15"/>
      <c r="T137" s="18">
        <v>-118.12</v>
      </c>
      <c r="U137" s="19">
        <v>-8.0</v>
      </c>
    </row>
    <row r="138" ht="15.0" customHeight="1">
      <c r="A138" s="14" t="s">
        <v>321</v>
      </c>
      <c r="B138" s="15"/>
      <c r="C138" s="15"/>
      <c r="D138" s="17">
        <v>1.01</v>
      </c>
      <c r="E138" s="19">
        <v>-0.01</v>
      </c>
      <c r="F138" s="15"/>
      <c r="G138" s="15"/>
      <c r="H138" s="15"/>
      <c r="I138" s="18">
        <v>-780.8</v>
      </c>
      <c r="J138" s="19">
        <v>-0.01</v>
      </c>
      <c r="K138" s="15"/>
      <c r="L138" s="15"/>
      <c r="M138" s="15"/>
      <c r="N138" s="15"/>
      <c r="O138" s="15">
        <v>0.0</v>
      </c>
      <c r="P138" s="15"/>
      <c r="Q138" s="17">
        <v>17.72</v>
      </c>
      <c r="R138" s="17">
        <v>33.46</v>
      </c>
      <c r="S138" s="15">
        <v>0.0</v>
      </c>
      <c r="T138" s="15"/>
      <c r="U138" s="15"/>
    </row>
    <row r="139" ht="15.0" customHeight="1">
      <c r="A139" s="14" t="s">
        <v>322</v>
      </c>
      <c r="B139" s="15"/>
      <c r="C139" s="17">
        <v>1.14</v>
      </c>
      <c r="D139" s="17">
        <v>1.01</v>
      </c>
      <c r="E139" s="15"/>
      <c r="F139" s="19">
        <v>-0.01</v>
      </c>
      <c r="G139" s="19">
        <v>-0.01</v>
      </c>
      <c r="H139" s="19">
        <v>-0.01</v>
      </c>
      <c r="I139" s="15"/>
      <c r="J139" s="19">
        <v>-0.01</v>
      </c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</row>
    <row r="140" ht="15.0" customHeight="1">
      <c r="A140" s="20" t="s">
        <v>323</v>
      </c>
      <c r="B140" s="21">
        <v>112922.1</v>
      </c>
      <c r="C140" s="21">
        <v>144243.24</v>
      </c>
      <c r="D140" s="21">
        <v>125292.13</v>
      </c>
      <c r="E140" s="21">
        <v>121746.06</v>
      </c>
      <c r="F140" s="21">
        <v>19346.68</v>
      </c>
      <c r="G140" s="21">
        <v>17046.7</v>
      </c>
      <c r="H140" s="21">
        <v>20783.61</v>
      </c>
      <c r="I140" s="21">
        <v>25713.43</v>
      </c>
      <c r="J140" s="21">
        <v>24527.41</v>
      </c>
      <c r="K140" s="21">
        <v>21153.8</v>
      </c>
      <c r="L140" s="22">
        <v>2996.92</v>
      </c>
      <c r="M140" s="22">
        <v>4869.22</v>
      </c>
      <c r="N140" s="22">
        <v>3179.35</v>
      </c>
      <c r="O140" s="22">
        <v>3736.18</v>
      </c>
      <c r="P140" s="22">
        <v>3676.55</v>
      </c>
      <c r="Q140" s="22">
        <v>3160.17</v>
      </c>
      <c r="R140" s="22">
        <v>3850.52</v>
      </c>
      <c r="S140" s="22">
        <v>3691.22</v>
      </c>
      <c r="T140" s="22">
        <v>864.28</v>
      </c>
      <c r="U140" s="22">
        <v>974.0</v>
      </c>
    </row>
    <row r="141" ht="15.0" customHeight="1">
      <c r="A141" s="14" t="s">
        <v>178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>
        <v>0.0</v>
      </c>
    </row>
    <row r="142" ht="15.0" customHeight="1">
      <c r="A142" s="20" t="s">
        <v>324</v>
      </c>
      <c r="B142" s="21">
        <v>112922.1</v>
      </c>
      <c r="C142" s="21">
        <v>144243.24</v>
      </c>
      <c r="D142" s="21">
        <v>125292.13</v>
      </c>
      <c r="E142" s="21">
        <v>121746.06</v>
      </c>
      <c r="F142" s="21">
        <v>19346.68</v>
      </c>
      <c r="G142" s="21">
        <v>17046.7</v>
      </c>
      <c r="H142" s="21">
        <v>20783.61</v>
      </c>
      <c r="I142" s="21">
        <v>25713.43</v>
      </c>
      <c r="J142" s="21">
        <v>24527.41</v>
      </c>
      <c r="K142" s="21">
        <v>21153.8</v>
      </c>
      <c r="L142" s="22">
        <v>2996.92</v>
      </c>
      <c r="M142" s="22">
        <v>4869.22</v>
      </c>
      <c r="N142" s="22">
        <v>3179.35</v>
      </c>
      <c r="O142" s="22">
        <v>3736.18</v>
      </c>
      <c r="P142" s="22">
        <v>3676.55</v>
      </c>
      <c r="Q142" s="22">
        <v>3160.17</v>
      </c>
      <c r="R142" s="22">
        <v>3850.52</v>
      </c>
      <c r="S142" s="22">
        <v>3691.22</v>
      </c>
      <c r="T142" s="22">
        <v>864.28</v>
      </c>
      <c r="U142" s="22">
        <v>974.0</v>
      </c>
    </row>
    <row r="143" ht="15.0" customHeight="1">
      <c r="A143" s="20" t="s">
        <v>325</v>
      </c>
      <c r="B143" s="21">
        <v>450694.59</v>
      </c>
      <c r="C143" s="21">
        <v>479551.84</v>
      </c>
      <c r="D143" s="21">
        <v>395740.18</v>
      </c>
      <c r="E143" s="21">
        <v>367973.98</v>
      </c>
      <c r="F143" s="21">
        <v>147142.56</v>
      </c>
      <c r="G143" s="21">
        <v>106538.3</v>
      </c>
      <c r="H143" s="21">
        <v>107331.62</v>
      </c>
      <c r="I143" s="21">
        <v>92515.04</v>
      </c>
      <c r="J143" s="21">
        <v>98636.32</v>
      </c>
      <c r="K143" s="21">
        <v>79937.13</v>
      </c>
      <c r="L143" s="21">
        <v>45868.03</v>
      </c>
      <c r="M143" s="21">
        <v>40232.03</v>
      </c>
      <c r="N143" s="21">
        <v>10511.2</v>
      </c>
      <c r="O143" s="22">
        <v>8364.45</v>
      </c>
      <c r="P143" s="22">
        <v>7715.98</v>
      </c>
      <c r="Q143" s="22">
        <v>7719.62</v>
      </c>
      <c r="R143" s="22">
        <v>7712.99</v>
      </c>
      <c r="S143" s="22">
        <v>5218.11</v>
      </c>
      <c r="T143" s="22">
        <v>1352.89</v>
      </c>
      <c r="U143" s="22">
        <v>1456.0</v>
      </c>
    </row>
    <row r="144" ht="15.0" customHeight="1">
      <c r="A144" s="14" t="s">
        <v>326</v>
      </c>
      <c r="B144" s="15"/>
      <c r="C144" s="17">
        <v>1.14</v>
      </c>
      <c r="D144" s="15"/>
      <c r="E144" s="15"/>
      <c r="F144" s="15"/>
      <c r="G144" s="15"/>
      <c r="H144" s="15"/>
      <c r="I144" s="19">
        <v>-0.01</v>
      </c>
      <c r="J144" s="15"/>
      <c r="K144" s="17">
        <v>0.01</v>
      </c>
      <c r="L144" s="15"/>
      <c r="M144" s="15"/>
      <c r="N144" s="15"/>
      <c r="O144" s="15">
        <v>0.0</v>
      </c>
      <c r="P144" s="15">
        <v>0.0</v>
      </c>
      <c r="Q144" s="15">
        <v>0.0</v>
      </c>
      <c r="R144" s="15"/>
      <c r="S144" s="15"/>
      <c r="T144" s="15"/>
      <c r="U144" s="15"/>
    </row>
    <row r="145" ht="15.0" customHeight="1">
      <c r="A145" s="14" t="s">
        <v>327</v>
      </c>
      <c r="B145" s="16">
        <v>632.02</v>
      </c>
      <c r="C145" s="16">
        <v>632.02</v>
      </c>
      <c r="D145" s="16">
        <v>632.02</v>
      </c>
      <c r="E145" s="16">
        <v>632.02</v>
      </c>
      <c r="F145" s="16">
        <v>360.01</v>
      </c>
      <c r="G145" s="16">
        <v>360.01</v>
      </c>
      <c r="H145" s="16">
        <v>360.01</v>
      </c>
      <c r="I145" s="16">
        <v>360.11</v>
      </c>
      <c r="J145" s="16">
        <v>360.11</v>
      </c>
      <c r="K145" s="16">
        <v>337.74</v>
      </c>
      <c r="L145" s="16">
        <v>202.62</v>
      </c>
      <c r="M145" s="16">
        <v>202.62</v>
      </c>
      <c r="N145" s="16">
        <v>155.67</v>
      </c>
      <c r="O145" s="16">
        <v>155.67</v>
      </c>
      <c r="P145" s="16">
        <v>141.51</v>
      </c>
      <c r="Q145" s="16">
        <v>122.92</v>
      </c>
      <c r="R145" s="16">
        <v>122.92</v>
      </c>
      <c r="S145" s="17">
        <v>71.83</v>
      </c>
      <c r="T145" s="17">
        <v>22.13</v>
      </c>
      <c r="U145" s="17">
        <v>22.13</v>
      </c>
    </row>
    <row r="146" ht="15.0" customHeight="1">
      <c r="A146" s="14" t="s">
        <v>328</v>
      </c>
      <c r="B146" s="16">
        <v>631.97</v>
      </c>
      <c r="C146" s="16">
        <v>631.97</v>
      </c>
      <c r="D146" s="16">
        <v>631.29</v>
      </c>
      <c r="E146" s="16">
        <v>631.79</v>
      </c>
      <c r="F146" s="16">
        <v>360.01</v>
      </c>
      <c r="G146" s="16">
        <v>360.01</v>
      </c>
      <c r="H146" s="16">
        <v>360.01</v>
      </c>
      <c r="I146" s="16">
        <v>360.11</v>
      </c>
      <c r="J146" s="16">
        <v>360.11</v>
      </c>
      <c r="K146" s="16">
        <v>337.74</v>
      </c>
      <c r="L146" s="16">
        <v>202.62</v>
      </c>
      <c r="M146" s="16">
        <v>202.62</v>
      </c>
      <c r="N146" s="16">
        <v>155.67</v>
      </c>
      <c r="O146" s="16">
        <v>155.67</v>
      </c>
      <c r="P146" s="16">
        <v>141.51</v>
      </c>
      <c r="Q146" s="16">
        <v>122.92</v>
      </c>
      <c r="R146" s="16">
        <v>122.92</v>
      </c>
      <c r="S146" s="17">
        <v>71.83</v>
      </c>
      <c r="T146" s="17">
        <v>22.13</v>
      </c>
      <c r="U146" s="17">
        <v>22.13</v>
      </c>
    </row>
    <row r="147" ht="15.0" customHeight="1">
      <c r="A147" s="14" t="s">
        <v>329</v>
      </c>
      <c r="B147" s="17">
        <v>0.06</v>
      </c>
      <c r="C147" s="17">
        <v>0.06</v>
      </c>
      <c r="D147" s="17">
        <v>0.73</v>
      </c>
      <c r="E147" s="17">
        <v>0.23</v>
      </c>
      <c r="F147" s="15">
        <v>0.0</v>
      </c>
      <c r="G147" s="15">
        <v>0.0</v>
      </c>
      <c r="H147" s="15">
        <v>0.0</v>
      </c>
      <c r="I147" s="15">
        <v>0.0</v>
      </c>
      <c r="J147" s="15">
        <v>0.0</v>
      </c>
      <c r="K147" s="15">
        <v>0.0</v>
      </c>
      <c r="L147" s="15">
        <v>0.0</v>
      </c>
      <c r="M147" s="15">
        <v>0.0</v>
      </c>
      <c r="N147" s="15">
        <v>0.0</v>
      </c>
      <c r="O147" s="15">
        <v>0.0</v>
      </c>
      <c r="P147" s="15">
        <v>0.0</v>
      </c>
      <c r="Q147" s="15">
        <v>0.0</v>
      </c>
      <c r="R147" s="15">
        <v>0.0</v>
      </c>
      <c r="S147" s="15">
        <v>0.0</v>
      </c>
      <c r="T147" s="15">
        <v>0.0</v>
      </c>
      <c r="U147" s="15">
        <v>0.0</v>
      </c>
    </row>
    <row r="148" ht="15.0" customHeight="1">
      <c r="A148" s="14" t="s">
        <v>330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7">
        <v>8.13</v>
      </c>
      <c r="U148" s="17">
        <v>3.26</v>
      </c>
    </row>
    <row r="149" ht="15.0" customHeight="1">
      <c r="A149" s="14" t="s">
        <v>331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>
        <v>0.0</v>
      </c>
      <c r="R149" s="15">
        <v>0.0</v>
      </c>
      <c r="S149" s="15"/>
      <c r="T149" s="15"/>
      <c r="U149" s="15"/>
    </row>
    <row r="150" ht="15.0" customHeight="1">
      <c r="A150" s="14" t="s">
        <v>332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7">
        <v>1.64</v>
      </c>
      <c r="Q150" s="17">
        <v>2.43</v>
      </c>
      <c r="R150" s="15">
        <v>0.0</v>
      </c>
      <c r="S150" s="17">
        <v>38.67</v>
      </c>
      <c r="T150" s="15"/>
      <c r="U150" s="15"/>
    </row>
    <row r="151" ht="15.0" customHeight="1">
      <c r="A151" s="14" t="s">
        <v>333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6">
        <v>379.55</v>
      </c>
      <c r="Q151" s="16">
        <v>421.67</v>
      </c>
      <c r="R151" s="15"/>
      <c r="S151" s="15"/>
      <c r="T151" s="15"/>
      <c r="U151" s="15"/>
    </row>
    <row r="152" ht="15.0" customHeight="1">
      <c r="A152" s="14" t="s">
        <v>334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6">
        <v>379.55</v>
      </c>
      <c r="Q152" s="16">
        <v>421.67</v>
      </c>
      <c r="R152" s="15"/>
      <c r="S152" s="15"/>
      <c r="T152" s="15"/>
      <c r="U152" s="15"/>
    </row>
    <row r="153" ht="15.0" customHeight="1">
      <c r="A153" s="14" t="s">
        <v>335</v>
      </c>
      <c r="B153" s="15"/>
      <c r="C153" s="16">
        <v>8298.1</v>
      </c>
      <c r="D153" s="16">
        <v>7706.73</v>
      </c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</row>
    <row r="154" ht="15.0" customHeight="1">
      <c r="A154" s="14" t="s">
        <v>336</v>
      </c>
      <c r="B154" s="15"/>
      <c r="C154" s="16">
        <v>2813.01</v>
      </c>
      <c r="D154" s="16">
        <v>2231.75</v>
      </c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</row>
    <row r="155" ht="15.0" customHeight="1">
      <c r="A155" s="14" t="s">
        <v>337</v>
      </c>
      <c r="B155" s="15"/>
      <c r="C155" s="16">
        <v>5463.49</v>
      </c>
      <c r="D155" s="16">
        <v>5355.39</v>
      </c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</row>
    <row r="156" ht="15.0" customHeight="1">
      <c r="A156" s="14" t="s">
        <v>338</v>
      </c>
      <c r="B156" s="15"/>
      <c r="C156" s="17">
        <v>21.59</v>
      </c>
      <c r="D156" s="16">
        <v>119.59</v>
      </c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</row>
    <row r="157" ht="15.0" customHeight="1">
      <c r="A157" s="14" t="s">
        <v>339</v>
      </c>
      <c r="B157" s="15">
        <v>32439.63</v>
      </c>
      <c r="C157" s="15">
        <v>38643.38</v>
      </c>
      <c r="D157" s="15">
        <v>34459.34</v>
      </c>
      <c r="E157" s="15">
        <v>33308.1</v>
      </c>
      <c r="F157" s="15">
        <v>29942.78</v>
      </c>
      <c r="G157" s="15">
        <v>34311.6</v>
      </c>
      <c r="H157" s="15">
        <v>22384.92</v>
      </c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</row>
    <row r="158" ht="15.0" customHeight="1">
      <c r="A158" s="14" t="s">
        <v>340</v>
      </c>
      <c r="B158" s="17">
        <v>1.0</v>
      </c>
      <c r="C158" s="17">
        <v>1.0</v>
      </c>
      <c r="D158" s="17">
        <v>1.0</v>
      </c>
      <c r="E158" s="17">
        <v>1.0</v>
      </c>
      <c r="F158" s="17">
        <v>1.0</v>
      </c>
      <c r="G158" s="17">
        <v>1.0</v>
      </c>
      <c r="H158" s="17">
        <v>1.0</v>
      </c>
      <c r="I158" s="17">
        <v>1.0</v>
      </c>
      <c r="J158" s="17">
        <v>1.0</v>
      </c>
      <c r="K158" s="17">
        <v>1.0</v>
      </c>
      <c r="L158" s="17">
        <v>1.0</v>
      </c>
      <c r="M158" s="17">
        <v>1.0</v>
      </c>
      <c r="N158" s="17">
        <v>1.0</v>
      </c>
      <c r="O158" s="17">
        <v>1.0</v>
      </c>
      <c r="P158" s="17">
        <v>1.0</v>
      </c>
      <c r="Q158" s="17">
        <v>1.0</v>
      </c>
      <c r="R158" s="17">
        <v>1.0</v>
      </c>
      <c r="S158" s="17">
        <v>1.0</v>
      </c>
      <c r="T158" s="17">
        <v>1.0</v>
      </c>
      <c r="U158" s="17">
        <v>1.0</v>
      </c>
    </row>
    <row r="159" ht="15.0" customHeight="1">
      <c r="A159" s="14" t="s">
        <v>341</v>
      </c>
      <c r="B159" s="16">
        <v>632.02</v>
      </c>
      <c r="C159" s="16">
        <v>632.02</v>
      </c>
      <c r="D159" s="16">
        <v>632.02</v>
      </c>
      <c r="E159" s="16">
        <v>632.02</v>
      </c>
      <c r="F159" s="16">
        <v>360.01</v>
      </c>
      <c r="G159" s="16">
        <v>360.01</v>
      </c>
      <c r="H159" s="16">
        <v>360.01</v>
      </c>
      <c r="I159" s="16">
        <v>360.11</v>
      </c>
      <c r="J159" s="16">
        <v>360.11</v>
      </c>
      <c r="K159" s="16">
        <v>337.74</v>
      </c>
      <c r="L159" s="16">
        <v>202.62</v>
      </c>
      <c r="M159" s="16">
        <v>202.62</v>
      </c>
      <c r="N159" s="16">
        <v>155.67</v>
      </c>
      <c r="O159" s="16">
        <v>155.67</v>
      </c>
      <c r="P159" s="16">
        <v>141.51</v>
      </c>
      <c r="Q159" s="16">
        <v>122.92</v>
      </c>
      <c r="R159" s="16">
        <v>122.92</v>
      </c>
      <c r="S159" s="17">
        <v>71.83</v>
      </c>
      <c r="T159" s="17">
        <v>22.13</v>
      </c>
      <c r="U159" s="17">
        <v>22.13</v>
      </c>
    </row>
    <row r="160" ht="15.0" customHeight="1">
      <c r="A160" s="14" t="s">
        <v>342</v>
      </c>
      <c r="B160" s="17">
        <v>0.06</v>
      </c>
      <c r="C160" s="17">
        <v>0.06</v>
      </c>
      <c r="D160" s="17">
        <v>0.73</v>
      </c>
      <c r="E160" s="17">
        <v>0.23</v>
      </c>
      <c r="F160" s="15">
        <v>0.0</v>
      </c>
      <c r="G160" s="15">
        <v>0.0</v>
      </c>
      <c r="H160" s="15">
        <v>0.0</v>
      </c>
      <c r="I160" s="15">
        <v>0.0</v>
      </c>
      <c r="J160" s="15">
        <v>0.0</v>
      </c>
      <c r="K160" s="15">
        <v>0.0</v>
      </c>
      <c r="L160" s="15">
        <v>0.0</v>
      </c>
      <c r="M160" s="15">
        <v>0.0</v>
      </c>
      <c r="N160" s="15">
        <v>0.0</v>
      </c>
      <c r="O160" s="15">
        <v>0.0</v>
      </c>
      <c r="P160" s="15">
        <v>0.0</v>
      </c>
      <c r="Q160" s="15">
        <v>0.0</v>
      </c>
      <c r="R160" s="15">
        <v>0.0</v>
      </c>
      <c r="S160" s="15">
        <v>0.0</v>
      </c>
      <c r="T160" s="15">
        <v>0.0</v>
      </c>
      <c r="U160" s="15">
        <v>0.0</v>
      </c>
    </row>
    <row r="161" ht="15.0" customHeight="1">
      <c r="A161" s="14" t="s">
        <v>343</v>
      </c>
      <c r="B161" s="16">
        <v>631.97</v>
      </c>
      <c r="C161" s="16">
        <v>631.97</v>
      </c>
      <c r="D161" s="16">
        <v>631.29</v>
      </c>
      <c r="E161" s="16">
        <v>631.79</v>
      </c>
      <c r="F161" s="16">
        <v>360.01</v>
      </c>
      <c r="G161" s="16">
        <v>360.01</v>
      </c>
      <c r="H161" s="16">
        <v>360.01</v>
      </c>
      <c r="I161" s="16">
        <v>360.11</v>
      </c>
      <c r="J161" s="16">
        <v>360.11</v>
      </c>
      <c r="K161" s="16">
        <v>337.74</v>
      </c>
      <c r="L161" s="16">
        <v>202.62</v>
      </c>
      <c r="M161" s="16">
        <v>202.62</v>
      </c>
      <c r="N161" s="16">
        <v>155.67</v>
      </c>
      <c r="O161" s="16">
        <v>155.67</v>
      </c>
      <c r="P161" s="16">
        <v>141.51</v>
      </c>
      <c r="Q161" s="16">
        <v>122.92</v>
      </c>
      <c r="R161" s="16">
        <v>122.92</v>
      </c>
      <c r="S161" s="17">
        <v>71.83</v>
      </c>
      <c r="T161" s="17">
        <v>22.13</v>
      </c>
      <c r="U161" s="17">
        <v>22.13</v>
      </c>
    </row>
    <row r="162" ht="15.0" customHeight="1">
      <c r="A162" s="14" t="s">
        <v>344</v>
      </c>
      <c r="B162" s="15"/>
      <c r="C162" s="16">
        <v>2818.0</v>
      </c>
      <c r="D162" s="16">
        <v>2562.0</v>
      </c>
      <c r="E162" s="16">
        <v>2457.0</v>
      </c>
      <c r="F162" s="16">
        <v>1839.0</v>
      </c>
      <c r="G162" s="16">
        <v>1748.0</v>
      </c>
      <c r="H162" s="16">
        <v>1742.0</v>
      </c>
      <c r="I162" s="16">
        <v>1649.0</v>
      </c>
      <c r="J162" s="16">
        <v>1371.0</v>
      </c>
      <c r="K162" s="16">
        <v>1371.0</v>
      </c>
      <c r="L162" s="16">
        <v>534.0</v>
      </c>
      <c r="M162" s="16">
        <v>507.0</v>
      </c>
      <c r="N162" s="16">
        <v>230.0</v>
      </c>
      <c r="O162" s="16">
        <v>214.0</v>
      </c>
      <c r="P162" s="16">
        <v>172.0</v>
      </c>
      <c r="Q162" s="16">
        <v>193.0</v>
      </c>
      <c r="R162" s="15"/>
      <c r="S162" s="15"/>
      <c r="T162" s="15"/>
      <c r="U162" s="17">
        <v>6.0</v>
      </c>
    </row>
    <row r="163" ht="15.0" customHeight="1">
      <c r="A163" s="14" t="s">
        <v>345</v>
      </c>
      <c r="B163" s="15"/>
      <c r="C163" s="15"/>
      <c r="D163" s="15"/>
      <c r="E163" s="15"/>
      <c r="F163" s="15"/>
      <c r="G163" s="15"/>
      <c r="H163" s="15"/>
      <c r="I163" s="16">
        <v>3667.17</v>
      </c>
      <c r="J163" s="16">
        <v>2265.44</v>
      </c>
      <c r="K163" s="16">
        <v>1142.66</v>
      </c>
      <c r="L163" s="16">
        <v>1032.29</v>
      </c>
      <c r="M163" s="16">
        <v>1048.49</v>
      </c>
      <c r="N163" s="16">
        <v>165.02</v>
      </c>
      <c r="O163" s="16">
        <v>1524.6</v>
      </c>
      <c r="P163" s="16">
        <v>2240.56</v>
      </c>
      <c r="Q163" s="16">
        <v>2031.47</v>
      </c>
      <c r="R163" s="15"/>
      <c r="S163" s="15"/>
      <c r="T163" s="15"/>
      <c r="U163" s="15"/>
    </row>
    <row r="164" ht="15.0" customHeight="1">
      <c r="A164" s="14" t="s">
        <v>346</v>
      </c>
      <c r="B164" s="15"/>
      <c r="C164" s="15"/>
      <c r="D164" s="15"/>
      <c r="E164" s="15"/>
      <c r="F164" s="15"/>
      <c r="G164" s="15"/>
      <c r="H164" s="15"/>
      <c r="I164" s="16">
        <v>9509.07</v>
      </c>
      <c r="J164" s="16">
        <v>8789.5</v>
      </c>
      <c r="K164" s="16">
        <v>4893.19</v>
      </c>
      <c r="L164" s="16">
        <v>2587.67</v>
      </c>
      <c r="M164" s="16">
        <v>2941.87</v>
      </c>
      <c r="N164" s="16">
        <v>1687.39</v>
      </c>
      <c r="O164" s="16">
        <v>2936.04</v>
      </c>
      <c r="P164" s="16">
        <v>4472.68</v>
      </c>
      <c r="Q164" s="16">
        <v>5874.3</v>
      </c>
      <c r="R164" s="15"/>
      <c r="S164" s="15"/>
      <c r="T164" s="15"/>
      <c r="U164" s="15"/>
    </row>
    <row r="165" ht="15.0" customHeight="1">
      <c r="A165" s="14" t="s">
        <v>347</v>
      </c>
      <c r="B165" s="15"/>
      <c r="C165" s="15"/>
      <c r="D165" s="15"/>
      <c r="E165" s="15"/>
      <c r="F165" s="15"/>
      <c r="G165" s="15"/>
      <c r="H165" s="15"/>
      <c r="I165" s="16">
        <v>5253.09</v>
      </c>
      <c r="J165" s="16">
        <v>5814.63</v>
      </c>
      <c r="K165" s="16">
        <v>3114.11</v>
      </c>
      <c r="L165" s="16">
        <v>1555.39</v>
      </c>
      <c r="M165" s="16">
        <v>1893.39</v>
      </c>
      <c r="N165" s="16">
        <v>1261.07</v>
      </c>
      <c r="O165" s="16">
        <v>1321.31</v>
      </c>
      <c r="P165" s="16">
        <v>2108.92</v>
      </c>
      <c r="Q165" s="16">
        <v>3682.75</v>
      </c>
      <c r="R165" s="15"/>
      <c r="S165" s="15"/>
      <c r="T165" s="15"/>
      <c r="U165" s="15"/>
    </row>
    <row r="166" ht="15.0" customHeight="1">
      <c r="A166" s="14" t="s">
        <v>348</v>
      </c>
      <c r="B166" s="15"/>
      <c r="C166" s="15"/>
      <c r="D166" s="15"/>
      <c r="E166" s="15"/>
      <c r="F166" s="15"/>
      <c r="G166" s="15"/>
      <c r="H166" s="15"/>
      <c r="I166" s="16">
        <v>588.8</v>
      </c>
      <c r="J166" s="16">
        <v>709.43</v>
      </c>
      <c r="K166" s="16">
        <v>636.41</v>
      </c>
      <c r="L166" s="15"/>
      <c r="M166" s="15"/>
      <c r="N166" s="16">
        <v>261.31</v>
      </c>
      <c r="O166" s="17">
        <v>90.12</v>
      </c>
      <c r="P166" s="16">
        <v>123.2</v>
      </c>
      <c r="Q166" s="16">
        <v>160.07</v>
      </c>
      <c r="R166" s="15"/>
      <c r="S166" s="15"/>
      <c r="T166" s="15"/>
      <c r="U166" s="15"/>
    </row>
    <row r="167" ht="15.0" customHeight="1">
      <c r="A167" s="14" t="s">
        <v>349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6">
        <v>4266.0</v>
      </c>
      <c r="R167" s="15"/>
      <c r="S167" s="15"/>
      <c r="T167" s="15"/>
      <c r="U167" s="15"/>
    </row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350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46075.7766886343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27" t="s">
        <v>37</v>
      </c>
      <c r="V11" s="28"/>
    </row>
    <row r="12" ht="15.0" customHeight="1" outlineLevel="1">
      <c r="A12" s="8" t="s">
        <v>38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39082.0</v>
      </c>
    </row>
    <row r="13" ht="15.0" customHeight="1" outlineLevel="1">
      <c r="A13" s="8" t="s">
        <v>39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40543.0</v>
      </c>
      <c r="R13" s="9">
        <v>40543.0</v>
      </c>
      <c r="S13" s="9">
        <v>40178.0</v>
      </c>
      <c r="T13" s="9">
        <v>39813.0</v>
      </c>
      <c r="U13" s="9">
        <v>39263.0</v>
      </c>
      <c r="V13" s="9">
        <v>39082.0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  <c r="V14" s="10" t="s">
        <v>41</v>
      </c>
    </row>
    <row r="15" ht="15.0" customHeight="1" outlineLevel="1">
      <c r="A15" s="8" t="s">
        <v>42</v>
      </c>
      <c r="B15" s="10" t="s">
        <v>351</v>
      </c>
      <c r="C15" s="10" t="s">
        <v>351</v>
      </c>
      <c r="D15" s="10" t="s">
        <v>351</v>
      </c>
      <c r="E15" s="10" t="s">
        <v>351</v>
      </c>
      <c r="F15" s="10" t="s">
        <v>351</v>
      </c>
      <c r="G15" s="10" t="s">
        <v>351</v>
      </c>
      <c r="H15" s="10" t="s">
        <v>351</v>
      </c>
      <c r="I15" s="10" t="s">
        <v>351</v>
      </c>
      <c r="J15" s="10" t="s">
        <v>351</v>
      </c>
      <c r="K15" s="10" t="s">
        <v>351</v>
      </c>
      <c r="L15" s="10" t="s">
        <v>351</v>
      </c>
      <c r="M15" s="10" t="s">
        <v>351</v>
      </c>
      <c r="N15" s="10" t="s">
        <v>351</v>
      </c>
      <c r="O15" s="10" t="s">
        <v>351</v>
      </c>
      <c r="P15" s="10" t="s">
        <v>351</v>
      </c>
      <c r="Q15" s="10" t="s">
        <v>351</v>
      </c>
      <c r="R15" s="10" t="s">
        <v>351</v>
      </c>
      <c r="S15" s="10" t="s">
        <v>351</v>
      </c>
      <c r="T15" s="10" t="s">
        <v>351</v>
      </c>
      <c r="U15" s="10" t="s">
        <v>351</v>
      </c>
      <c r="V15" s="10" t="s">
        <v>351</v>
      </c>
    </row>
    <row r="16" ht="15.0" customHeight="1" outlineLevel="1">
      <c r="A16" s="8" t="s">
        <v>44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352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46</v>
      </c>
      <c r="B19" s="13" t="s">
        <v>47</v>
      </c>
      <c r="C19" s="13" t="s">
        <v>48</v>
      </c>
      <c r="D19" s="13" t="s">
        <v>49</v>
      </c>
      <c r="E19" s="13" t="s">
        <v>50</v>
      </c>
      <c r="F19" s="13" t="s">
        <v>51</v>
      </c>
      <c r="G19" s="13" t="s">
        <v>52</v>
      </c>
      <c r="H19" s="13" t="s">
        <v>53</v>
      </c>
      <c r="I19" s="13" t="s">
        <v>54</v>
      </c>
      <c r="J19" s="13" t="s">
        <v>55</v>
      </c>
      <c r="K19" s="13" t="s">
        <v>56</v>
      </c>
      <c r="L19" s="13" t="s">
        <v>57</v>
      </c>
      <c r="M19" s="13" t="s">
        <v>58</v>
      </c>
      <c r="N19" s="13" t="s">
        <v>59</v>
      </c>
      <c r="O19" s="13" t="s">
        <v>60</v>
      </c>
      <c r="P19" s="13" t="s">
        <v>61</v>
      </c>
      <c r="Q19" s="13" t="s">
        <v>62</v>
      </c>
      <c r="R19" s="13" t="s">
        <v>63</v>
      </c>
      <c r="S19" s="13" t="s">
        <v>64</v>
      </c>
      <c r="T19" s="13" t="s">
        <v>65</v>
      </c>
      <c r="U19" s="13" t="s">
        <v>66</v>
      </c>
      <c r="V19" s="13" t="s">
        <v>66</v>
      </c>
    </row>
    <row r="20" ht="15.0" customHeight="1">
      <c r="A20" s="14" t="s">
        <v>135</v>
      </c>
      <c r="B20" s="15">
        <v>47787.32</v>
      </c>
      <c r="C20" s="15">
        <v>86473.53</v>
      </c>
      <c r="D20" s="15">
        <v>92472.11</v>
      </c>
      <c r="E20" s="15">
        <v>84322.97</v>
      </c>
      <c r="F20" s="15">
        <v>26409.6</v>
      </c>
      <c r="G20" s="16">
        <v>1540.41</v>
      </c>
      <c r="H20" s="16">
        <v>9539.35</v>
      </c>
      <c r="I20" s="15">
        <v>14692.99</v>
      </c>
      <c r="J20" s="16">
        <v>6704.58</v>
      </c>
      <c r="K20" s="16">
        <v>2438.7</v>
      </c>
      <c r="L20" s="18">
        <v>-916.0</v>
      </c>
      <c r="M20" s="18">
        <v>-2368.58</v>
      </c>
      <c r="N20" s="18">
        <v>-2545.63</v>
      </c>
      <c r="O20" s="18">
        <v>-3948.88</v>
      </c>
      <c r="P20" s="18">
        <v>-1310.85</v>
      </c>
      <c r="Q20" s="18">
        <v>-2183.43</v>
      </c>
      <c r="R20" s="18">
        <v>-1399.85</v>
      </c>
      <c r="S20" s="18">
        <v>-416.14</v>
      </c>
      <c r="T20" s="18">
        <v>-109.99</v>
      </c>
      <c r="U20" s="19">
        <v>-37.0</v>
      </c>
      <c r="V20" s="19">
        <v>-37.0</v>
      </c>
    </row>
    <row r="21" ht="15.0" customHeight="1">
      <c r="A21" s="14" t="s">
        <v>353</v>
      </c>
      <c r="B21" s="23">
        <v>-31753.45</v>
      </c>
      <c r="C21" s="23">
        <v>-51181.26</v>
      </c>
      <c r="D21" s="23">
        <v>-78662.49</v>
      </c>
      <c r="E21" s="23">
        <v>-51228.01</v>
      </c>
      <c r="F21" s="18">
        <v>-2545.36</v>
      </c>
      <c r="G21" s="18">
        <v>-1367.26</v>
      </c>
      <c r="H21" s="18">
        <v>-5442.43</v>
      </c>
      <c r="I21" s="18">
        <v>-4933.85</v>
      </c>
      <c r="J21" s="18">
        <v>-835.79</v>
      </c>
      <c r="K21" s="19">
        <v>-11.91</v>
      </c>
      <c r="L21" s="18">
        <v>-2585.11</v>
      </c>
      <c r="M21" s="18">
        <v>-687.75</v>
      </c>
      <c r="N21" s="19">
        <v>-26.59</v>
      </c>
      <c r="O21" s="15"/>
      <c r="P21" s="19">
        <v>-5.49</v>
      </c>
      <c r="Q21" s="19">
        <v>-1.39</v>
      </c>
      <c r="R21" s="15">
        <v>0.0</v>
      </c>
      <c r="S21" s="19">
        <v>-1.84</v>
      </c>
      <c r="T21" s="15"/>
      <c r="U21" s="15">
        <v>0.0</v>
      </c>
      <c r="V21" s="15">
        <v>0.0</v>
      </c>
    </row>
    <row r="22" ht="15.0" customHeight="1">
      <c r="A22" s="14" t="s">
        <v>354</v>
      </c>
      <c r="B22" s="16">
        <v>200.19</v>
      </c>
      <c r="C22" s="16">
        <v>388.93</v>
      </c>
      <c r="D22" s="15"/>
      <c r="E22" s="15">
        <v>0.0</v>
      </c>
      <c r="F22" s="16">
        <v>627.32</v>
      </c>
      <c r="G22" s="16">
        <v>3069.89</v>
      </c>
      <c r="H22" s="15"/>
      <c r="I22" s="15">
        <v>12319.89</v>
      </c>
      <c r="J22" s="16">
        <v>3345.18</v>
      </c>
      <c r="K22" s="16">
        <v>1787.92</v>
      </c>
      <c r="L22" s="16">
        <v>706.81</v>
      </c>
      <c r="M22" s="16">
        <v>1201.44</v>
      </c>
      <c r="N22" s="16">
        <v>1318.59</v>
      </c>
      <c r="O22" s="16">
        <v>1443.14</v>
      </c>
      <c r="P22" s="16">
        <v>2323.86</v>
      </c>
      <c r="Q22" s="16">
        <v>2048.45</v>
      </c>
      <c r="R22" s="16">
        <v>199.71</v>
      </c>
      <c r="S22" s="16">
        <v>610.86</v>
      </c>
      <c r="T22" s="17">
        <v>6.2</v>
      </c>
      <c r="U22" s="15"/>
      <c r="V22" s="15"/>
    </row>
    <row r="23" ht="15.0" customHeight="1">
      <c r="A23" s="14" t="s">
        <v>78</v>
      </c>
      <c r="B23" s="15">
        <v>26698.91</v>
      </c>
      <c r="C23" s="15">
        <v>25761.46</v>
      </c>
      <c r="D23" s="15">
        <v>25395.01</v>
      </c>
      <c r="E23" s="15">
        <v>17155.72</v>
      </c>
      <c r="F23" s="16">
        <v>8285.99</v>
      </c>
      <c r="G23" s="15">
        <v>10557.26</v>
      </c>
      <c r="H23" s="16">
        <v>7142.93</v>
      </c>
      <c r="I23" s="16">
        <v>6125.27</v>
      </c>
      <c r="J23" s="16">
        <v>6006.47</v>
      </c>
      <c r="K23" s="16">
        <v>4273.89</v>
      </c>
      <c r="L23" s="16">
        <v>3877.92</v>
      </c>
      <c r="M23" s="16">
        <v>1010.52</v>
      </c>
      <c r="N23" s="16">
        <v>470.59</v>
      </c>
      <c r="O23" s="16">
        <v>111.69</v>
      </c>
      <c r="P23" s="17">
        <v>78.52</v>
      </c>
      <c r="Q23" s="16">
        <v>159.05</v>
      </c>
      <c r="R23" s="17">
        <v>53.47</v>
      </c>
      <c r="S23" s="16">
        <v>111.36</v>
      </c>
      <c r="T23" s="17">
        <v>0.66</v>
      </c>
      <c r="U23" s="15">
        <v>0.0</v>
      </c>
      <c r="V23" s="15">
        <v>0.0</v>
      </c>
    </row>
    <row r="24" ht="15.0" customHeight="1">
      <c r="A24" s="14" t="s">
        <v>355</v>
      </c>
      <c r="B24" s="15"/>
      <c r="C24" s="15">
        <v>22739.23</v>
      </c>
      <c r="D24" s="15">
        <v>22902.78</v>
      </c>
      <c r="E24" s="15">
        <v>16094.8</v>
      </c>
      <c r="F24" s="16">
        <v>7530.72</v>
      </c>
      <c r="G24" s="16">
        <v>9452.21</v>
      </c>
      <c r="H24" s="16">
        <v>6205.12</v>
      </c>
      <c r="I24" s="16">
        <v>5525.42</v>
      </c>
      <c r="J24" s="16">
        <v>5253.4</v>
      </c>
      <c r="K24" s="16">
        <v>3508.7</v>
      </c>
      <c r="L24" s="16">
        <v>3272.48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ht="15.0" customHeight="1">
      <c r="A25" s="14" t="s">
        <v>80</v>
      </c>
      <c r="B25" s="15"/>
      <c r="C25" s="16">
        <v>962.64</v>
      </c>
      <c r="D25" s="16">
        <v>518.07</v>
      </c>
      <c r="E25" s="16">
        <v>179.81</v>
      </c>
      <c r="F25" s="17">
        <v>89.52</v>
      </c>
      <c r="G25" s="16">
        <v>182.1</v>
      </c>
      <c r="H25" s="16">
        <v>145.44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ht="15.0" customHeight="1">
      <c r="A26" s="14" t="s">
        <v>356</v>
      </c>
      <c r="B26" s="15"/>
      <c r="C26" s="16">
        <v>2059.58</v>
      </c>
      <c r="D26" s="16">
        <v>1974.16</v>
      </c>
      <c r="E26" s="16">
        <v>881.11</v>
      </c>
      <c r="F26" s="16">
        <v>665.74</v>
      </c>
      <c r="G26" s="16">
        <v>922.95</v>
      </c>
      <c r="H26" s="16">
        <v>792.35</v>
      </c>
      <c r="I26" s="16">
        <v>599.85</v>
      </c>
      <c r="J26" s="16">
        <v>753.07</v>
      </c>
      <c r="K26" s="16">
        <v>765.2</v>
      </c>
      <c r="L26" s="16">
        <v>605.44</v>
      </c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ht="15.0" customHeight="1">
      <c r="A27" s="14" t="s">
        <v>357</v>
      </c>
      <c r="B27" s="15"/>
      <c r="C27" s="15"/>
      <c r="D27" s="15"/>
      <c r="E27" s="15"/>
      <c r="F27" s="15"/>
      <c r="G27" s="15"/>
      <c r="H27" s="17">
        <v>0.01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 ht="15.0" customHeight="1">
      <c r="A28" s="14" t="s">
        <v>358</v>
      </c>
      <c r="B28" s="15">
        <v>20967.05</v>
      </c>
      <c r="C28" s="16">
        <v>4529.58</v>
      </c>
      <c r="D28" s="16">
        <v>9385.43</v>
      </c>
      <c r="E28" s="16">
        <v>9916.35</v>
      </c>
      <c r="F28" s="16">
        <v>2256.57</v>
      </c>
      <c r="G28" s="16">
        <v>5393.62</v>
      </c>
      <c r="H28" s="16">
        <v>1291.63</v>
      </c>
      <c r="I28" s="16">
        <v>164.21</v>
      </c>
      <c r="J28" s="16">
        <v>432.7</v>
      </c>
      <c r="K28" s="16">
        <v>599.28</v>
      </c>
      <c r="L28" s="16">
        <v>3470.82</v>
      </c>
      <c r="M28" s="16">
        <v>2184.43</v>
      </c>
      <c r="N28" s="16">
        <v>666.21</v>
      </c>
      <c r="O28" s="16">
        <v>2149.65</v>
      </c>
      <c r="P28" s="16">
        <v>150.99</v>
      </c>
      <c r="Q28" s="16">
        <v>160.49</v>
      </c>
      <c r="R28" s="16">
        <v>213.3</v>
      </c>
      <c r="S28" s="16">
        <v>400.38</v>
      </c>
      <c r="T28" s="15"/>
      <c r="U28" s="15"/>
      <c r="V28" s="15"/>
    </row>
    <row r="29" ht="15.0" customHeight="1">
      <c r="A29" s="14" t="s">
        <v>359</v>
      </c>
      <c r="B29" s="16">
        <v>2009.16</v>
      </c>
      <c r="C29" s="16">
        <v>2085.37</v>
      </c>
      <c r="D29" s="16">
        <v>1623.85</v>
      </c>
      <c r="E29" s="16">
        <v>1304.69</v>
      </c>
      <c r="F29" s="16">
        <v>849.39</v>
      </c>
      <c r="G29" s="16">
        <v>532.9</v>
      </c>
      <c r="H29" s="16">
        <v>1552.15</v>
      </c>
      <c r="I29" s="16">
        <v>536.07</v>
      </c>
      <c r="J29" s="16">
        <v>623.25</v>
      </c>
      <c r="K29" s="16">
        <v>433.82</v>
      </c>
      <c r="L29" s="17">
        <v>94.19</v>
      </c>
      <c r="M29" s="16">
        <v>624.65</v>
      </c>
      <c r="N29" s="16">
        <v>1150.68</v>
      </c>
      <c r="O29" s="16">
        <v>1116.4</v>
      </c>
      <c r="P29" s="16">
        <v>534.64</v>
      </c>
      <c r="Q29" s="16">
        <v>1239.26</v>
      </c>
      <c r="R29" s="16">
        <v>784.03</v>
      </c>
      <c r="S29" s="16">
        <v>124.89</v>
      </c>
      <c r="T29" s="15"/>
      <c r="U29" s="15"/>
      <c r="V29" s="15"/>
    </row>
    <row r="30" ht="15.0" customHeight="1">
      <c r="A30" s="14" t="s">
        <v>360</v>
      </c>
      <c r="B30" s="16">
        <v>1970.78</v>
      </c>
      <c r="C30" s="16">
        <v>1977.93</v>
      </c>
      <c r="D30" s="16">
        <v>1754.69</v>
      </c>
      <c r="E30" s="16">
        <v>1151.88</v>
      </c>
      <c r="F30" s="16">
        <v>977.63</v>
      </c>
      <c r="G30" s="16">
        <v>1100.57</v>
      </c>
      <c r="H30" s="16">
        <v>1070.93</v>
      </c>
      <c r="I30" s="16">
        <v>1047.99</v>
      </c>
      <c r="J30" s="16">
        <v>1071.4</v>
      </c>
      <c r="K30" s="16">
        <v>402.82</v>
      </c>
      <c r="L30" s="16">
        <v>212.47</v>
      </c>
      <c r="M30" s="17">
        <v>78.25</v>
      </c>
      <c r="N30" s="17">
        <v>42.77</v>
      </c>
      <c r="O30" s="17">
        <v>17.52</v>
      </c>
      <c r="P30" s="17">
        <v>17.01</v>
      </c>
      <c r="Q30" s="17">
        <v>12.36</v>
      </c>
      <c r="R30" s="17">
        <v>10.51</v>
      </c>
      <c r="S30" s="17">
        <v>7.67</v>
      </c>
      <c r="T30" s="15"/>
      <c r="U30" s="15"/>
      <c r="V30" s="15"/>
    </row>
    <row r="31" ht="15.0" customHeight="1">
      <c r="A31" s="14" t="s">
        <v>361</v>
      </c>
      <c r="B31" s="16">
        <v>730.23</v>
      </c>
      <c r="C31" s="16">
        <v>1026.03</v>
      </c>
      <c r="D31" s="16">
        <v>1707.21</v>
      </c>
      <c r="E31" s="16">
        <v>729.23</v>
      </c>
      <c r="F31" s="16">
        <v>1006.21</v>
      </c>
      <c r="G31" s="16">
        <v>1892.81</v>
      </c>
      <c r="H31" s="16">
        <v>1755.82</v>
      </c>
      <c r="I31" s="16">
        <v>1632.38</v>
      </c>
      <c r="J31" s="16">
        <v>1295.28</v>
      </c>
      <c r="K31" s="16">
        <v>1350.18</v>
      </c>
      <c r="L31" s="16">
        <v>1028.99</v>
      </c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ht="15.0" customHeight="1">
      <c r="A32" s="14" t="s">
        <v>362</v>
      </c>
      <c r="B32" s="15"/>
      <c r="C32" s="15"/>
      <c r="D32" s="15"/>
      <c r="E32" s="15"/>
      <c r="F32" s="15"/>
      <c r="G32" s="18">
        <v>-1732.24</v>
      </c>
      <c r="H32" s="18">
        <v>-1707.12</v>
      </c>
      <c r="I32" s="18">
        <v>-1592.78</v>
      </c>
      <c r="J32" s="18">
        <v>-1206.3</v>
      </c>
      <c r="K32" s="18">
        <v>-1357.11</v>
      </c>
      <c r="L32" s="18">
        <v>-1002.02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ht="15.0" customHeight="1">
      <c r="A33" s="14" t="s">
        <v>363</v>
      </c>
      <c r="B33" s="18">
        <v>-3236.23</v>
      </c>
      <c r="C33" s="16">
        <v>3809.75</v>
      </c>
      <c r="D33" s="18">
        <v>-514.91</v>
      </c>
      <c r="E33" s="18">
        <v>-3124.74</v>
      </c>
      <c r="F33" s="16">
        <v>429.86</v>
      </c>
      <c r="G33" s="18">
        <v>-150.56</v>
      </c>
      <c r="H33" s="16">
        <v>197.82</v>
      </c>
      <c r="I33" s="17">
        <v>94.09</v>
      </c>
      <c r="J33" s="18">
        <v>-284.85</v>
      </c>
      <c r="K33" s="17">
        <v>87.39</v>
      </c>
      <c r="L33" s="19">
        <v>-6.39</v>
      </c>
      <c r="M33" s="17">
        <v>66.94</v>
      </c>
      <c r="N33" s="17">
        <v>3.17</v>
      </c>
      <c r="O33" s="17">
        <v>44.85</v>
      </c>
      <c r="P33" s="17">
        <v>6.03</v>
      </c>
      <c r="Q33" s="19">
        <v>-27.84</v>
      </c>
      <c r="R33" s="15">
        <v>0.0</v>
      </c>
      <c r="S33" s="15"/>
      <c r="T33" s="15"/>
      <c r="U33" s="15"/>
      <c r="V33" s="15"/>
    </row>
    <row r="34" ht="15.0" customHeight="1">
      <c r="A34" s="14" t="s">
        <v>364</v>
      </c>
      <c r="B34" s="15"/>
      <c r="C34" s="15"/>
      <c r="D34" s="15"/>
      <c r="E34" s="16">
        <v>305.66</v>
      </c>
      <c r="F34" s="16">
        <v>193.04</v>
      </c>
      <c r="G34" s="16">
        <v>186.46</v>
      </c>
      <c r="H34" s="16">
        <v>190.96</v>
      </c>
      <c r="I34" s="16">
        <v>241.95</v>
      </c>
      <c r="J34" s="16">
        <v>305.01</v>
      </c>
      <c r="K34" s="16">
        <v>150.42</v>
      </c>
      <c r="L34" s="16">
        <v>140.94</v>
      </c>
      <c r="M34" s="16">
        <v>168.43</v>
      </c>
      <c r="N34" s="17">
        <v>88.47</v>
      </c>
      <c r="O34" s="17">
        <v>39.58</v>
      </c>
      <c r="P34" s="17">
        <v>59.44</v>
      </c>
      <c r="Q34" s="17">
        <v>51.52</v>
      </c>
      <c r="R34" s="15">
        <v>0.0</v>
      </c>
      <c r="S34" s="15"/>
      <c r="T34" s="15"/>
      <c r="U34" s="15"/>
      <c r="V34" s="15"/>
    </row>
    <row r="35" ht="15.0" customHeight="1">
      <c r="A35" s="14" t="s">
        <v>365</v>
      </c>
      <c r="B35" s="15"/>
      <c r="C35" s="15"/>
      <c r="D35" s="15"/>
      <c r="E35" s="15"/>
      <c r="F35" s="15"/>
      <c r="G35" s="15"/>
      <c r="H35" s="15">
        <v>0.0</v>
      </c>
      <c r="I35" s="16">
        <v>462.18</v>
      </c>
      <c r="J35" s="17">
        <v>96.94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ht="15.0" customHeight="1">
      <c r="A36" s="14" t="s">
        <v>366</v>
      </c>
      <c r="B36" s="16">
        <v>4236.14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ht="15.0" customHeight="1">
      <c r="A37" s="14" t="s">
        <v>367</v>
      </c>
      <c r="B37" s="16">
        <v>2599.36</v>
      </c>
      <c r="C37" s="18">
        <v>-1124.87</v>
      </c>
      <c r="D37" s="16">
        <v>6067.03</v>
      </c>
      <c r="E37" s="18">
        <v>-2581.1</v>
      </c>
      <c r="F37" s="18">
        <v>-419.37</v>
      </c>
      <c r="G37" s="18">
        <v>-1515.4</v>
      </c>
      <c r="H37" s="16">
        <v>126.42</v>
      </c>
      <c r="I37" s="19">
        <v>-63.5</v>
      </c>
      <c r="J37" s="19">
        <v>-62.68</v>
      </c>
      <c r="K37" s="18">
        <v>-2665.69</v>
      </c>
      <c r="L37" s="18">
        <v>-105.3</v>
      </c>
      <c r="M37" s="18">
        <v>-3342.98</v>
      </c>
      <c r="N37" s="16">
        <v>141.81</v>
      </c>
      <c r="O37" s="17">
        <v>44.47</v>
      </c>
      <c r="P37" s="19">
        <v>-57.93</v>
      </c>
      <c r="Q37" s="19">
        <v>-51.26</v>
      </c>
      <c r="R37" s="16">
        <v>125.18</v>
      </c>
      <c r="S37" s="18">
        <v>-485.88</v>
      </c>
      <c r="T37" s="15">
        <v>0.0</v>
      </c>
      <c r="U37" s="15"/>
      <c r="V37" s="15"/>
    </row>
    <row r="38" ht="15.0" customHeight="1">
      <c r="A38" s="14" t="s">
        <v>368</v>
      </c>
      <c r="B38" s="18">
        <v>-268.65</v>
      </c>
      <c r="C38" s="18">
        <v>-4745.53</v>
      </c>
      <c r="D38" s="18">
        <v>-2176.75</v>
      </c>
      <c r="E38" s="18">
        <v>-2907.15</v>
      </c>
      <c r="F38" s="18">
        <v>-1267.1</v>
      </c>
      <c r="G38" s="18">
        <v>-2032.02</v>
      </c>
      <c r="H38" s="16">
        <v>867.2</v>
      </c>
      <c r="I38" s="16">
        <v>203.77</v>
      </c>
      <c r="J38" s="16">
        <v>325.79</v>
      </c>
      <c r="K38" s="16">
        <v>1010.61</v>
      </c>
      <c r="L38" s="16">
        <v>653.48</v>
      </c>
      <c r="M38" s="16">
        <v>3047.84</v>
      </c>
      <c r="N38" s="18">
        <v>-394.98</v>
      </c>
      <c r="O38" s="16">
        <v>444.14</v>
      </c>
      <c r="P38" s="18">
        <v>-275.74</v>
      </c>
      <c r="Q38" s="17">
        <v>82.53</v>
      </c>
      <c r="R38" s="16">
        <v>582.19</v>
      </c>
      <c r="S38" s="18">
        <v>-122.37</v>
      </c>
      <c r="T38" s="15"/>
      <c r="U38" s="15"/>
      <c r="V38" s="15"/>
    </row>
    <row r="39" ht="15.0" customHeight="1">
      <c r="A39" s="14" t="s">
        <v>369</v>
      </c>
      <c r="B39" s="16">
        <v>232.34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ht="15.0" customHeight="1">
      <c r="A40" s="14" t="s">
        <v>370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9">
        <v>-57.0</v>
      </c>
      <c r="P40" s="19">
        <v>-17.99</v>
      </c>
      <c r="Q40" s="19">
        <v>-79.26</v>
      </c>
      <c r="R40" s="15">
        <v>0.0</v>
      </c>
      <c r="S40" s="15"/>
      <c r="T40" s="15"/>
      <c r="U40" s="15"/>
      <c r="V40" s="15"/>
    </row>
    <row r="41" ht="15.0" customHeight="1">
      <c r="A41" s="14" t="s">
        <v>371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>
        <v>0.0</v>
      </c>
      <c r="M41" s="18">
        <v>-313.8</v>
      </c>
      <c r="N41" s="17">
        <v>0.73</v>
      </c>
      <c r="O41" s="17">
        <v>13.46</v>
      </c>
      <c r="P41" s="15"/>
      <c r="Q41" s="17">
        <v>19.72</v>
      </c>
      <c r="R41" s="15">
        <v>0.0</v>
      </c>
      <c r="S41" s="15"/>
      <c r="T41" s="15"/>
      <c r="U41" s="15"/>
      <c r="V41" s="15"/>
    </row>
    <row r="42" ht="15.0" customHeight="1">
      <c r="A42" s="14" t="s">
        <v>372</v>
      </c>
      <c r="B42" s="15"/>
      <c r="C42" s="15"/>
      <c r="D42" s="15"/>
      <c r="E42" s="15"/>
      <c r="F42" s="15"/>
      <c r="G42" s="15"/>
      <c r="H42" s="15"/>
      <c r="I42" s="15"/>
      <c r="J42" s="15"/>
      <c r="K42" s="15">
        <v>0.0</v>
      </c>
      <c r="L42" s="19">
        <v>-23.21</v>
      </c>
      <c r="M42" s="15"/>
      <c r="N42" s="15"/>
      <c r="O42" s="15"/>
      <c r="P42" s="15"/>
      <c r="Q42" s="15"/>
      <c r="R42" s="15"/>
      <c r="S42" s="15"/>
      <c r="T42" s="15"/>
      <c r="U42" s="15"/>
      <c r="V42" s="15"/>
    </row>
    <row r="43" ht="15.0" customHeight="1">
      <c r="A43" s="14" t="s">
        <v>373</v>
      </c>
      <c r="B43" s="15"/>
      <c r="C43" s="15"/>
      <c r="D43" s="15"/>
      <c r="E43" s="15"/>
      <c r="F43" s="15"/>
      <c r="G43" s="15"/>
      <c r="H43" s="15"/>
      <c r="I43" s="15"/>
      <c r="J43" s="19">
        <v>-0.22</v>
      </c>
      <c r="K43" s="19">
        <v>-9.5</v>
      </c>
      <c r="L43" s="19">
        <v>-12.65</v>
      </c>
      <c r="M43" s="19">
        <v>-12.31</v>
      </c>
      <c r="N43" s="15"/>
      <c r="O43" s="15"/>
      <c r="P43" s="15"/>
      <c r="Q43" s="15"/>
      <c r="R43" s="15"/>
      <c r="S43" s="15"/>
      <c r="T43" s="15"/>
      <c r="U43" s="15"/>
      <c r="V43" s="15"/>
    </row>
    <row r="44" ht="15.0" customHeight="1">
      <c r="A44" s="14" t="s">
        <v>374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9">
        <v>-10.58</v>
      </c>
      <c r="Q44" s="15"/>
      <c r="R44" s="15"/>
      <c r="S44" s="15"/>
      <c r="T44" s="15"/>
      <c r="U44" s="15"/>
      <c r="V44" s="15"/>
    </row>
    <row r="45" ht="15.0" customHeight="1">
      <c r="A45" s="14" t="s">
        <v>375</v>
      </c>
      <c r="B45" s="15"/>
      <c r="C45" s="15"/>
      <c r="D45" s="15"/>
      <c r="E45" s="15"/>
      <c r="F45" s="15"/>
      <c r="G45" s="15"/>
      <c r="H45" s="15"/>
      <c r="I45" s="15"/>
      <c r="J45" s="15">
        <v>0.0</v>
      </c>
      <c r="K45" s="18">
        <v>-970.74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  <row r="46" ht="15.0" customHeight="1">
      <c r="A46" s="14" t="s">
        <v>376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6">
        <v>101.58</v>
      </c>
      <c r="R46" s="15">
        <v>0.0</v>
      </c>
      <c r="S46" s="15"/>
      <c r="T46" s="15"/>
      <c r="U46" s="15"/>
      <c r="V46" s="15"/>
    </row>
    <row r="47" ht="15.0" customHeight="1">
      <c r="A47" s="14" t="s">
        <v>377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6">
        <v>447.9</v>
      </c>
      <c r="S47" s="15">
        <v>0.0</v>
      </c>
      <c r="T47" s="15"/>
      <c r="U47" s="15"/>
      <c r="V47" s="15"/>
    </row>
    <row r="48" ht="15.0" customHeight="1">
      <c r="A48" s="14" t="s">
        <v>378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>
        <v>0.0</v>
      </c>
      <c r="U48" s="15"/>
      <c r="V48" s="15"/>
    </row>
    <row r="49" ht="15.0" customHeight="1">
      <c r="A49" s="14" t="s">
        <v>379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9">
        <v>-46.84</v>
      </c>
      <c r="U49" s="19">
        <v>-2.03</v>
      </c>
      <c r="V49" s="19">
        <v>-2.03</v>
      </c>
    </row>
    <row r="50" ht="15.0" customHeight="1">
      <c r="A50" s="14" t="s">
        <v>380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6">
        <v>114.47</v>
      </c>
      <c r="U50" s="17">
        <v>1.86</v>
      </c>
      <c r="V50" s="17">
        <v>1.86</v>
      </c>
    </row>
    <row r="51" ht="15.0" customHeight="1">
      <c r="A51" s="14" t="s">
        <v>381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8">
        <v>-190.24</v>
      </c>
      <c r="U51" s="15"/>
      <c r="V51" s="15"/>
    </row>
    <row r="52" ht="15.0" customHeight="1">
      <c r="A52" s="14" t="s">
        <v>382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9">
        <v>-17.44</v>
      </c>
      <c r="U52" s="19">
        <v>-5.97</v>
      </c>
      <c r="V52" s="19">
        <v>-5.97</v>
      </c>
    </row>
    <row r="53" ht="15.0" customHeight="1">
      <c r="A53" s="14" t="s">
        <v>383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9">
        <v>-62.16</v>
      </c>
      <c r="U53" s="17">
        <v>76.54</v>
      </c>
      <c r="V53" s="17">
        <v>76.54</v>
      </c>
    </row>
    <row r="54" ht="15.0" customHeight="1">
      <c r="A54" s="14" t="s">
        <v>384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8">
        <v>-189.68</v>
      </c>
      <c r="U54" s="19">
        <v>-62.8</v>
      </c>
      <c r="V54" s="19">
        <v>-62.8</v>
      </c>
    </row>
    <row r="55" ht="15.0" customHeight="1">
      <c r="A55" s="14" t="s">
        <v>385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>
        <v>0.0</v>
      </c>
      <c r="V55" s="15">
        <v>0.0</v>
      </c>
    </row>
    <row r="56" ht="15.0" customHeight="1">
      <c r="A56" s="14" t="s">
        <v>386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>
        <v>0.0</v>
      </c>
      <c r="V56" s="15">
        <v>0.0</v>
      </c>
    </row>
    <row r="57" ht="15.0" customHeight="1">
      <c r="A57" s="14" t="s">
        <v>387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9">
        <v>-39.25</v>
      </c>
      <c r="Q57" s="15"/>
      <c r="R57" s="15"/>
      <c r="S57" s="15"/>
      <c r="T57" s="15"/>
      <c r="U57" s="15"/>
      <c r="V57" s="15"/>
    </row>
    <row r="58" ht="15.0" customHeight="1">
      <c r="A58" s="14" t="s">
        <v>388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>
        <v>0.0</v>
      </c>
      <c r="V58" s="15">
        <v>0.0</v>
      </c>
    </row>
    <row r="59" ht="15.0" customHeight="1">
      <c r="A59" s="14" t="s">
        <v>389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7">
        <v>9.0</v>
      </c>
      <c r="V59" s="17">
        <v>9.0</v>
      </c>
    </row>
    <row r="60" ht="15.0" customHeight="1">
      <c r="A60" s="14" t="s">
        <v>390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23">
        <v>0.0</v>
      </c>
      <c r="R60" s="23">
        <v>0.0</v>
      </c>
      <c r="S60" s="15"/>
      <c r="T60" s="15"/>
      <c r="U60" s="15"/>
      <c r="V60" s="15"/>
    </row>
    <row r="61" ht="15.0" customHeight="1">
      <c r="A61" s="14" t="s">
        <v>391</v>
      </c>
      <c r="B61" s="17">
        <v>1.04</v>
      </c>
      <c r="C61" s="17">
        <v>2.15</v>
      </c>
      <c r="D61" s="17">
        <v>1.06</v>
      </c>
      <c r="E61" s="15"/>
      <c r="F61" s="17">
        <v>0.01</v>
      </c>
      <c r="G61" s="15"/>
      <c r="H61" s="15"/>
      <c r="I61" s="15"/>
      <c r="J61" s="15"/>
      <c r="K61" s="19">
        <v>-0.01</v>
      </c>
      <c r="L61" s="19">
        <v>-0.02</v>
      </c>
      <c r="M61" s="17">
        <v>0.01</v>
      </c>
      <c r="N61" s="15"/>
      <c r="O61" s="23">
        <v>0.0</v>
      </c>
      <c r="P61" s="15">
        <v>0.0</v>
      </c>
      <c r="Q61" s="15"/>
      <c r="R61" s="18">
        <v>-447.9</v>
      </c>
      <c r="S61" s="15"/>
      <c r="T61" s="15"/>
      <c r="U61" s="15"/>
      <c r="V61" s="15"/>
    </row>
    <row r="62" ht="15.0" customHeight="1">
      <c r="A62" s="20" t="s">
        <v>392</v>
      </c>
      <c r="B62" s="21">
        <v>72174.19</v>
      </c>
      <c r="C62" s="21">
        <v>69003.05</v>
      </c>
      <c r="D62" s="21">
        <v>57052.25</v>
      </c>
      <c r="E62" s="21">
        <v>55045.49</v>
      </c>
      <c r="F62" s="21">
        <v>36803.77</v>
      </c>
      <c r="G62" s="21">
        <v>17476.44</v>
      </c>
      <c r="H62" s="21">
        <v>16585.66</v>
      </c>
      <c r="I62" s="21">
        <v>30930.68</v>
      </c>
      <c r="J62" s="21">
        <v>17816.75</v>
      </c>
      <c r="K62" s="22">
        <v>7520.08</v>
      </c>
      <c r="L62" s="22">
        <v>5534.91</v>
      </c>
      <c r="M62" s="22">
        <v>1657.09</v>
      </c>
      <c r="N62" s="22">
        <v>915.82</v>
      </c>
      <c r="O62" s="22">
        <v>1419.02</v>
      </c>
      <c r="P62" s="22">
        <v>1452.65</v>
      </c>
      <c r="Q62" s="22">
        <v>1531.77</v>
      </c>
      <c r="R62" s="22">
        <v>568.53</v>
      </c>
      <c r="S62" s="22">
        <v>228.91</v>
      </c>
      <c r="T62" s="25">
        <v>-495.02</v>
      </c>
      <c r="U62" s="26">
        <v>-28.0</v>
      </c>
      <c r="V62" s="26">
        <v>-28.0</v>
      </c>
    </row>
    <row r="63" ht="15.0" customHeight="1">
      <c r="A63" s="14" t="s">
        <v>393</v>
      </c>
      <c r="B63" s="18">
        <v>-860.92</v>
      </c>
      <c r="C63" s="18">
        <v>-2175.62</v>
      </c>
      <c r="D63" s="18">
        <v>-1611.19</v>
      </c>
      <c r="E63" s="18">
        <v>-757.74</v>
      </c>
      <c r="F63" s="18">
        <v>-1482.69</v>
      </c>
      <c r="G63" s="18">
        <v>-1414.51</v>
      </c>
      <c r="H63" s="18">
        <v>-922.83</v>
      </c>
      <c r="I63" s="18">
        <v>-1974.46</v>
      </c>
      <c r="J63" s="18">
        <v>-708.65</v>
      </c>
      <c r="K63" s="18">
        <v>-102.74</v>
      </c>
      <c r="L63" s="18">
        <v>-100.85</v>
      </c>
      <c r="M63" s="19">
        <v>-88.83</v>
      </c>
      <c r="N63" s="19">
        <v>-36.74</v>
      </c>
      <c r="O63" s="19">
        <v>-0.68</v>
      </c>
      <c r="P63" s="19">
        <v>-0.04</v>
      </c>
      <c r="Q63" s="19">
        <v>-0.76</v>
      </c>
      <c r="R63" s="15"/>
      <c r="S63" s="15"/>
      <c r="T63" s="15"/>
      <c r="U63" s="15"/>
      <c r="V63" s="15"/>
    </row>
    <row r="64" ht="15.0" customHeight="1">
      <c r="A64" s="14" t="s">
        <v>394</v>
      </c>
      <c r="B64" s="23">
        <v>-71109.97</v>
      </c>
      <c r="C64" s="23">
        <v>-51287.62</v>
      </c>
      <c r="D64" s="23">
        <v>-33464.69</v>
      </c>
      <c r="E64" s="23">
        <v>-15180.17</v>
      </c>
      <c r="F64" s="23">
        <v>-11833.83</v>
      </c>
      <c r="G64" s="23">
        <v>-12025.83</v>
      </c>
      <c r="H64" s="23">
        <v>-14985.0</v>
      </c>
      <c r="I64" s="23">
        <v>-10686.11</v>
      </c>
      <c r="J64" s="18">
        <v>-8079.46</v>
      </c>
      <c r="K64" s="18">
        <v>-7856.79</v>
      </c>
      <c r="L64" s="18">
        <v>-7394.88</v>
      </c>
      <c r="M64" s="18">
        <v>-3677.5</v>
      </c>
      <c r="N64" s="18">
        <v>-1495.89</v>
      </c>
      <c r="O64" s="18">
        <v>-2874.63</v>
      </c>
      <c r="P64" s="18">
        <v>-388.16</v>
      </c>
      <c r="Q64" s="18">
        <v>-102.91</v>
      </c>
      <c r="R64" s="19">
        <v>-62.3</v>
      </c>
      <c r="S64" s="18">
        <v>-487.01</v>
      </c>
      <c r="T64" s="15"/>
      <c r="U64" s="15"/>
      <c r="V64" s="15"/>
    </row>
    <row r="65" ht="15.0" customHeight="1">
      <c r="A65" s="14" t="s">
        <v>395</v>
      </c>
      <c r="B65" s="18">
        <v>-3317.14</v>
      </c>
      <c r="C65" s="18">
        <v>-3638.92</v>
      </c>
      <c r="D65" s="18">
        <v>-2517.55</v>
      </c>
      <c r="E65" s="18">
        <v>-2418.8</v>
      </c>
      <c r="F65" s="18">
        <v>-1525.25</v>
      </c>
      <c r="G65" s="18">
        <v>-1197.84</v>
      </c>
      <c r="H65" s="18">
        <v>-3256.92</v>
      </c>
      <c r="I65" s="18">
        <v>-1048.47</v>
      </c>
      <c r="J65" s="18">
        <v>-923.48</v>
      </c>
      <c r="K65" s="18">
        <v>-1523.84</v>
      </c>
      <c r="L65" s="18">
        <v>-911.52</v>
      </c>
      <c r="M65" s="18">
        <v>-1034.95</v>
      </c>
      <c r="N65" s="18">
        <v>-1359.1</v>
      </c>
      <c r="O65" s="18">
        <v>-1114.28</v>
      </c>
      <c r="P65" s="18">
        <v>-1440.81</v>
      </c>
      <c r="Q65" s="18">
        <v>-2162.66</v>
      </c>
      <c r="R65" s="18">
        <v>-1442.45</v>
      </c>
      <c r="S65" s="18">
        <v>-144.3</v>
      </c>
      <c r="T65" s="15"/>
      <c r="U65" s="15"/>
      <c r="V65" s="15"/>
    </row>
    <row r="66" ht="15.0" customHeight="1">
      <c r="A66" s="14" t="s">
        <v>396</v>
      </c>
      <c r="B66" s="15"/>
      <c r="C66" s="15"/>
      <c r="D66" s="15"/>
      <c r="E66" s="15"/>
      <c r="F66" s="15"/>
      <c r="G66" s="15"/>
      <c r="H66" s="15"/>
      <c r="I66" s="15">
        <v>0.0</v>
      </c>
      <c r="J66" s="23">
        <v>-16986.39</v>
      </c>
      <c r="K66" s="16">
        <v>3559.91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  <row r="67" ht="15.0" customHeight="1">
      <c r="A67" s="14" t="s">
        <v>397</v>
      </c>
      <c r="B67" s="16">
        <v>544.56</v>
      </c>
      <c r="C67" s="15"/>
      <c r="D67" s="15"/>
      <c r="E67" s="15"/>
      <c r="F67" s="15">
        <v>0.0</v>
      </c>
      <c r="G67" s="16">
        <v>515.22</v>
      </c>
      <c r="H67" s="15"/>
      <c r="I67" s="15">
        <v>0.0</v>
      </c>
      <c r="J67" s="16">
        <v>1413.1</v>
      </c>
      <c r="K67" s="15"/>
      <c r="L67" s="15"/>
      <c r="M67" s="15"/>
      <c r="N67" s="15"/>
      <c r="O67" s="15"/>
      <c r="P67" s="15"/>
      <c r="Q67" s="15"/>
      <c r="R67" s="15"/>
      <c r="S67" s="16">
        <v>1490.0</v>
      </c>
      <c r="T67" s="15"/>
      <c r="U67" s="15"/>
      <c r="V67" s="15"/>
    </row>
    <row r="68" ht="15.0" customHeight="1">
      <c r="A68" s="14" t="s">
        <v>398</v>
      </c>
      <c r="B68" s="15"/>
      <c r="C68" s="15"/>
      <c r="D68" s="15"/>
      <c r="E68" s="16">
        <v>1133.72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  <row r="69" ht="15.0" customHeight="1">
      <c r="A69" s="14" t="s">
        <v>399</v>
      </c>
      <c r="B69" s="15"/>
      <c r="C69" s="15"/>
      <c r="D69" s="15"/>
      <c r="E69" s="23">
        <v>-11806.78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  <row r="70" ht="15.0" customHeight="1">
      <c r="A70" s="14" t="s">
        <v>400</v>
      </c>
      <c r="B70" s="15"/>
      <c r="C70" s="15"/>
      <c r="D70" s="15"/>
      <c r="E70" s="15"/>
      <c r="F70" s="15"/>
      <c r="G70" s="15"/>
      <c r="H70" s="15"/>
      <c r="I70" s="15"/>
      <c r="J70" s="15"/>
      <c r="K70" s="15">
        <v>0.0</v>
      </c>
      <c r="L70" s="18">
        <v>-1012.7</v>
      </c>
      <c r="M70" s="15"/>
      <c r="N70" s="15"/>
      <c r="O70" s="15"/>
      <c r="P70" s="15"/>
      <c r="Q70" s="15"/>
      <c r="R70" s="15"/>
      <c r="S70" s="15"/>
      <c r="T70" s="15"/>
      <c r="U70" s="15"/>
      <c r="V70" s="15"/>
    </row>
    <row r="71" ht="15.0" customHeight="1">
      <c r="A71" s="14" t="s">
        <v>401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>
        <v>0.0</v>
      </c>
      <c r="M71" s="17">
        <v>55.88</v>
      </c>
      <c r="N71" s="17">
        <v>86.48</v>
      </c>
      <c r="O71" s="16">
        <v>414.34</v>
      </c>
      <c r="P71" s="16">
        <v>110.57</v>
      </c>
      <c r="Q71" s="17">
        <v>8.7</v>
      </c>
      <c r="R71" s="17">
        <v>0.32</v>
      </c>
      <c r="S71" s="15"/>
      <c r="T71" s="15"/>
      <c r="U71" s="15">
        <v>0.0</v>
      </c>
      <c r="V71" s="15">
        <v>0.0</v>
      </c>
    </row>
    <row r="72" ht="15.0" customHeight="1">
      <c r="A72" s="14" t="s">
        <v>402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9">
        <v>-3.74</v>
      </c>
      <c r="U72" s="15">
        <v>0.0</v>
      </c>
      <c r="V72" s="15">
        <v>0.0</v>
      </c>
    </row>
    <row r="73" ht="15.0" customHeight="1">
      <c r="A73" s="14" t="s">
        <v>403</v>
      </c>
      <c r="B73" s="18">
        <v>-3111.76</v>
      </c>
      <c r="C73" s="15"/>
      <c r="D73" s="16">
        <v>1002.38</v>
      </c>
      <c r="E73" s="18">
        <v>-912.71</v>
      </c>
      <c r="F73" s="15"/>
      <c r="G73" s="15">
        <v>0.0</v>
      </c>
      <c r="H73" s="19">
        <v>-1.26</v>
      </c>
      <c r="I73" s="18">
        <v>-3769.48</v>
      </c>
      <c r="J73" s="15"/>
      <c r="K73" s="15"/>
      <c r="L73" s="15"/>
      <c r="M73" s="15"/>
      <c r="N73" s="15"/>
      <c r="O73" s="15"/>
      <c r="P73" s="15"/>
      <c r="Q73" s="15"/>
      <c r="R73" s="15"/>
      <c r="S73" s="19">
        <v>-75.81</v>
      </c>
      <c r="T73" s="19">
        <v>-32.09</v>
      </c>
      <c r="U73" s="15">
        <v>0.0</v>
      </c>
      <c r="V73" s="15">
        <v>0.0</v>
      </c>
    </row>
    <row r="74" ht="15.0" customHeight="1">
      <c r="A74" s="14" t="s">
        <v>404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>
        <v>0.0</v>
      </c>
      <c r="M74" s="18">
        <v>-9544.3</v>
      </c>
      <c r="N74" s="15"/>
      <c r="O74" s="15"/>
      <c r="P74" s="15"/>
      <c r="Q74" s="15"/>
      <c r="R74" s="15"/>
      <c r="S74" s="15"/>
      <c r="T74" s="15"/>
      <c r="U74" s="15"/>
      <c r="V74" s="15"/>
    </row>
    <row r="75" ht="15.0" customHeight="1">
      <c r="A75" s="14" t="s">
        <v>405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7">
        <v>46.15</v>
      </c>
      <c r="U75" s="17">
        <v>1.97</v>
      </c>
      <c r="V75" s="17">
        <v>1.97</v>
      </c>
    </row>
    <row r="76" ht="15.0" customHeight="1">
      <c r="A76" s="14" t="s">
        <v>406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>
        <v>0.0</v>
      </c>
      <c r="V76" s="15">
        <v>0.0</v>
      </c>
    </row>
    <row r="77" ht="15.0" customHeight="1">
      <c r="A77" s="14" t="s">
        <v>387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>
        <v>0.0</v>
      </c>
      <c r="V77" s="15">
        <v>0.0</v>
      </c>
    </row>
    <row r="78" ht="15.0" customHeight="1">
      <c r="A78" s="14" t="s">
        <v>407</v>
      </c>
      <c r="B78" s="19">
        <v>-1.04</v>
      </c>
      <c r="C78" s="19">
        <v>-1.07</v>
      </c>
      <c r="D78" s="15"/>
      <c r="E78" s="15"/>
      <c r="F78" s="15"/>
      <c r="G78" s="17">
        <v>0.01</v>
      </c>
      <c r="H78" s="15"/>
      <c r="I78" s="15"/>
      <c r="J78" s="19">
        <v>-0.01</v>
      </c>
      <c r="K78" s="15"/>
      <c r="L78" s="19">
        <v>-0.01</v>
      </c>
      <c r="M78" s="15"/>
      <c r="N78" s="19">
        <v>-0.01</v>
      </c>
      <c r="O78" s="23">
        <v>0.0</v>
      </c>
      <c r="P78" s="15"/>
      <c r="Q78" s="15"/>
      <c r="R78" s="15"/>
      <c r="S78" s="15"/>
      <c r="T78" s="15"/>
      <c r="U78" s="15"/>
      <c r="V78" s="15"/>
    </row>
    <row r="79" ht="15.0" customHeight="1">
      <c r="A79" s="20" t="s">
        <v>408</v>
      </c>
      <c r="B79" s="29">
        <v>-77856.26</v>
      </c>
      <c r="C79" s="29">
        <v>-57103.23</v>
      </c>
      <c r="D79" s="29">
        <v>-36591.06</v>
      </c>
      <c r="E79" s="29">
        <v>-29942.47</v>
      </c>
      <c r="F79" s="29">
        <v>-14841.77</v>
      </c>
      <c r="G79" s="29">
        <v>-14122.95</v>
      </c>
      <c r="H79" s="29">
        <v>-19166.0</v>
      </c>
      <c r="I79" s="29">
        <v>-17478.51</v>
      </c>
      <c r="J79" s="29">
        <v>-25284.88</v>
      </c>
      <c r="K79" s="25">
        <v>-5923.47</v>
      </c>
      <c r="L79" s="25">
        <v>-9419.96</v>
      </c>
      <c r="M79" s="29">
        <v>-14289.69</v>
      </c>
      <c r="N79" s="25">
        <v>-2805.25</v>
      </c>
      <c r="O79" s="25">
        <v>-3575.25</v>
      </c>
      <c r="P79" s="25">
        <v>-1718.43</v>
      </c>
      <c r="Q79" s="25">
        <v>-2257.64</v>
      </c>
      <c r="R79" s="25">
        <v>-1504.43</v>
      </c>
      <c r="S79" s="22">
        <v>782.88</v>
      </c>
      <c r="T79" s="24">
        <v>10.33</v>
      </c>
      <c r="U79" s="21">
        <v>0.0</v>
      </c>
      <c r="V79" s="21">
        <v>0.0</v>
      </c>
    </row>
    <row r="80" ht="15.0" customHeight="1">
      <c r="A80" s="14" t="s">
        <v>409</v>
      </c>
      <c r="B80" s="19">
        <v>-62.24</v>
      </c>
      <c r="C80" s="19">
        <v>-16.12</v>
      </c>
      <c r="D80" s="19">
        <v>-87.58</v>
      </c>
      <c r="E80" s="18">
        <v>-5774.54</v>
      </c>
      <c r="F80" s="19">
        <v>-65.96</v>
      </c>
      <c r="G80" s="23">
        <v>-13660.31</v>
      </c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</row>
    <row r="81" ht="15.0" customHeight="1">
      <c r="A81" s="14" t="s">
        <v>410</v>
      </c>
      <c r="B81" s="18">
        <v>-659.69</v>
      </c>
      <c r="C81" s="18">
        <v>-6935.12</v>
      </c>
      <c r="D81" s="23">
        <v>-10551.36</v>
      </c>
      <c r="E81" s="15"/>
      <c r="F81" s="23">
        <v>-11022.7</v>
      </c>
      <c r="G81" s="18">
        <v>-5764.64</v>
      </c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</row>
    <row r="82" ht="15.0" customHeight="1">
      <c r="A82" s="14" t="s">
        <v>411</v>
      </c>
      <c r="B82" s="15"/>
      <c r="C82" s="15"/>
      <c r="D82" s="15"/>
      <c r="E82" s="15"/>
      <c r="F82" s="15"/>
      <c r="G82" s="15"/>
      <c r="H82" s="15">
        <v>12539.21</v>
      </c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</row>
    <row r="83" ht="15.0" customHeight="1">
      <c r="A83" s="14" t="s">
        <v>412</v>
      </c>
      <c r="B83" s="15"/>
      <c r="C83" s="15"/>
      <c r="D83" s="15"/>
      <c r="E83" s="15"/>
      <c r="F83" s="15"/>
      <c r="G83" s="15">
        <v>0.0</v>
      </c>
      <c r="H83" s="18">
        <v>-8358.17</v>
      </c>
      <c r="I83" s="18">
        <v>-3095.47</v>
      </c>
      <c r="J83" s="18">
        <v>-6430.02</v>
      </c>
      <c r="K83" s="18">
        <v>-5145.4</v>
      </c>
      <c r="L83" s="18">
        <v>-2660.76</v>
      </c>
      <c r="M83" s="18">
        <v>-7238.56</v>
      </c>
      <c r="N83" s="18">
        <v>-2185.37</v>
      </c>
      <c r="O83" s="18">
        <v>-600.0</v>
      </c>
      <c r="P83" s="15"/>
      <c r="Q83" s="15"/>
      <c r="R83" s="15"/>
      <c r="S83" s="15"/>
      <c r="T83" s="15"/>
      <c r="U83" s="15"/>
      <c r="V83" s="15"/>
    </row>
    <row r="84" ht="15.0" customHeight="1">
      <c r="A84" s="14" t="s">
        <v>413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>
        <v>0.0</v>
      </c>
      <c r="M84" s="18">
        <v>-551.98</v>
      </c>
      <c r="N84" s="15"/>
      <c r="O84" s="15"/>
      <c r="P84" s="15"/>
      <c r="Q84" s="15"/>
      <c r="R84" s="15"/>
      <c r="S84" s="15"/>
      <c r="T84" s="15"/>
      <c r="U84" s="15"/>
      <c r="V84" s="15"/>
    </row>
    <row r="85" ht="15.0" customHeight="1">
      <c r="A85" s="14" t="s">
        <v>414</v>
      </c>
      <c r="B85" s="15"/>
      <c r="C85" s="15"/>
      <c r="D85" s="15"/>
      <c r="E85" s="15"/>
      <c r="F85" s="15"/>
      <c r="G85" s="15"/>
      <c r="H85" s="15"/>
      <c r="I85" s="15">
        <v>0.0</v>
      </c>
      <c r="J85" s="16">
        <v>4045.56</v>
      </c>
      <c r="K85" s="15"/>
      <c r="L85" s="15">
        <v>0.0</v>
      </c>
      <c r="M85" s="16">
        <v>2993.68</v>
      </c>
      <c r="N85" s="15"/>
      <c r="O85" s="15"/>
      <c r="P85" s="15"/>
      <c r="Q85" s="15"/>
      <c r="R85" s="15"/>
      <c r="S85" s="15"/>
      <c r="T85" s="15"/>
      <c r="U85" s="16">
        <v>916.0</v>
      </c>
      <c r="V85" s="16">
        <v>916.0</v>
      </c>
    </row>
    <row r="86" ht="15.0" customHeight="1">
      <c r="A86" s="14" t="s">
        <v>415</v>
      </c>
      <c r="B86" s="15"/>
      <c r="C86" s="15"/>
      <c r="D86" s="15"/>
      <c r="E86" s="17">
        <v>14.64</v>
      </c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</row>
    <row r="87" ht="15.0" customHeight="1">
      <c r="A87" s="14" t="s">
        <v>415</v>
      </c>
      <c r="B87" s="19">
        <v>-58.09</v>
      </c>
      <c r="C87" s="16">
        <v>182.64</v>
      </c>
      <c r="D87" s="18">
        <v>-110.79</v>
      </c>
      <c r="E87" s="15"/>
      <c r="F87" s="19">
        <v>-73.87</v>
      </c>
      <c r="G87" s="19">
        <v>-0.26</v>
      </c>
      <c r="H87" s="15"/>
      <c r="I87" s="15"/>
      <c r="J87" s="15"/>
      <c r="K87" s="15"/>
      <c r="L87" s="15"/>
      <c r="M87" s="15"/>
      <c r="N87" s="15"/>
      <c r="O87" s="15"/>
      <c r="P87" s="15"/>
      <c r="Q87" s="15">
        <v>0.0</v>
      </c>
      <c r="R87" s="19">
        <v>-6.0</v>
      </c>
      <c r="S87" s="15">
        <v>0.0</v>
      </c>
      <c r="T87" s="15"/>
      <c r="U87" s="15"/>
      <c r="V87" s="15"/>
    </row>
    <row r="88" ht="15.0" customHeight="1">
      <c r="A88" s="14" t="s">
        <v>416</v>
      </c>
      <c r="B88" s="15">
        <v>10252.22</v>
      </c>
      <c r="C88" s="15">
        <v>24578.56</v>
      </c>
      <c r="D88" s="15">
        <v>15680.37</v>
      </c>
      <c r="E88" s="15"/>
      <c r="F88" s="16">
        <v>7729.49</v>
      </c>
      <c r="G88" s="15">
        <v>25613.95</v>
      </c>
      <c r="H88" s="16">
        <v>6511.98</v>
      </c>
      <c r="I88" s="16">
        <v>4008.61</v>
      </c>
      <c r="J88" s="15">
        <v>15596.52</v>
      </c>
      <c r="K88" s="16">
        <v>4298.97</v>
      </c>
      <c r="L88" s="16">
        <v>5644.03</v>
      </c>
      <c r="M88" s="15">
        <v>18269.93</v>
      </c>
      <c r="N88" s="16">
        <v>4729.86</v>
      </c>
      <c r="O88" s="15"/>
      <c r="P88" s="16">
        <v>2248.45</v>
      </c>
      <c r="Q88" s="15"/>
      <c r="R88" s="15"/>
      <c r="S88" s="15"/>
      <c r="T88" s="15">
        <v>0.0</v>
      </c>
      <c r="U88" s="15">
        <v>0.0</v>
      </c>
      <c r="V88" s="15">
        <v>0.0</v>
      </c>
    </row>
    <row r="89" ht="15.0" customHeight="1">
      <c r="A89" s="14" t="s">
        <v>417</v>
      </c>
      <c r="B89" s="23">
        <v>-16520.34</v>
      </c>
      <c r="C89" s="23">
        <v>-16297.25</v>
      </c>
      <c r="D89" s="23">
        <v>-14670.61</v>
      </c>
      <c r="E89" s="18">
        <v>-9662.49</v>
      </c>
      <c r="F89" s="18">
        <v>-4189.91</v>
      </c>
      <c r="G89" s="18">
        <v>-3999.61</v>
      </c>
      <c r="H89" s="18">
        <v>-6598.56</v>
      </c>
      <c r="I89" s="18">
        <v>-3663.26</v>
      </c>
      <c r="J89" s="18">
        <v>-2066.44</v>
      </c>
      <c r="K89" s="18">
        <v>-524.76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</row>
    <row r="90" ht="15.0" customHeight="1">
      <c r="A90" s="14" t="s">
        <v>418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>
        <v>0.0</v>
      </c>
      <c r="M90" s="16">
        <v>736.69</v>
      </c>
      <c r="N90" s="16">
        <v>1400.17</v>
      </c>
      <c r="O90" s="16">
        <v>2200.0</v>
      </c>
      <c r="P90" s="15"/>
      <c r="Q90" s="16">
        <v>2615.34</v>
      </c>
      <c r="R90" s="16">
        <v>600.0</v>
      </c>
      <c r="S90" s="15">
        <v>0.0</v>
      </c>
      <c r="T90" s="15"/>
      <c r="U90" s="15"/>
      <c r="V90" s="15"/>
    </row>
    <row r="91" ht="15.0" customHeight="1">
      <c r="A91" s="14" t="s">
        <v>419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8">
        <v>-115.94</v>
      </c>
      <c r="M91" s="18">
        <v>-424.69</v>
      </c>
      <c r="N91" s="15"/>
      <c r="O91" s="15"/>
      <c r="P91" s="19">
        <v>-16.14</v>
      </c>
      <c r="Q91" s="19">
        <v>-61.35</v>
      </c>
      <c r="R91" s="15"/>
      <c r="S91" s="15"/>
      <c r="T91" s="15"/>
      <c r="U91" s="15"/>
      <c r="V91" s="15"/>
    </row>
    <row r="92" ht="15.0" customHeight="1">
      <c r="A92" s="14" t="s">
        <v>420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6">
        <v>1849.75</v>
      </c>
      <c r="P92" s="15"/>
      <c r="Q92" s="15"/>
      <c r="R92" s="15"/>
      <c r="S92" s="15"/>
      <c r="T92" s="15">
        <v>0.0</v>
      </c>
      <c r="U92" s="16">
        <v>458.0</v>
      </c>
      <c r="V92" s="16">
        <v>458.0</v>
      </c>
    </row>
    <row r="93" ht="15.0" customHeight="1">
      <c r="A93" s="14" t="s">
        <v>421</v>
      </c>
      <c r="B93" s="15"/>
      <c r="C93" s="15"/>
      <c r="D93" s="15"/>
      <c r="E93" s="15"/>
      <c r="F93" s="15"/>
      <c r="G93" s="15"/>
      <c r="H93" s="15"/>
      <c r="I93" s="15">
        <v>0.0</v>
      </c>
      <c r="J93" s="18">
        <v>-2727.7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</row>
    <row r="94" ht="15.0" customHeight="1">
      <c r="A94" s="14" t="s">
        <v>422</v>
      </c>
      <c r="B94" s="18">
        <v>-1184.54</v>
      </c>
      <c r="C94" s="18">
        <v>-565.12</v>
      </c>
      <c r="D94" s="18">
        <v>-838.83</v>
      </c>
      <c r="E94" s="18">
        <v>-407.85</v>
      </c>
      <c r="F94" s="18">
        <v>-385.08</v>
      </c>
      <c r="G94" s="18">
        <v>-544.75</v>
      </c>
      <c r="H94" s="18">
        <v>-780.55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</row>
    <row r="95" ht="15.0" customHeight="1">
      <c r="A95" s="14" t="s">
        <v>423</v>
      </c>
      <c r="B95" s="18">
        <v>-1705.25</v>
      </c>
      <c r="C95" s="18">
        <v>-1144.21</v>
      </c>
      <c r="D95" s="18">
        <v>-569.77</v>
      </c>
      <c r="E95" s="18">
        <v>-231.74</v>
      </c>
      <c r="F95" s="18">
        <v>-342.15</v>
      </c>
      <c r="G95" s="18">
        <v>-411.34</v>
      </c>
      <c r="H95" s="18">
        <v>-183.7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8">
        <v>-128.62</v>
      </c>
      <c r="T95" s="15"/>
      <c r="U95" s="15"/>
      <c r="V95" s="15"/>
    </row>
    <row r="96" ht="15.0" customHeight="1">
      <c r="A96" s="14" t="s">
        <v>424</v>
      </c>
      <c r="B96" s="15"/>
      <c r="C96" s="15"/>
      <c r="D96" s="15"/>
      <c r="E96" s="15"/>
      <c r="F96" s="15"/>
      <c r="G96" s="15"/>
      <c r="H96" s="15">
        <v>0.0</v>
      </c>
      <c r="I96" s="23">
        <v>-12210.86</v>
      </c>
      <c r="J96" s="15"/>
      <c r="K96" s="15">
        <v>0.0</v>
      </c>
      <c r="L96" s="18">
        <v>-571.97</v>
      </c>
      <c r="M96" s="18">
        <v>-1024.26</v>
      </c>
      <c r="N96" s="18">
        <v>-1500.18</v>
      </c>
      <c r="O96" s="18">
        <v>-2000.0</v>
      </c>
      <c r="P96" s="18">
        <v>-2539.85</v>
      </c>
      <c r="Q96" s="18">
        <v>-2613.07</v>
      </c>
      <c r="R96" s="15">
        <v>0.0</v>
      </c>
      <c r="S96" s="15"/>
      <c r="T96" s="15"/>
      <c r="U96" s="15">
        <v>0.0</v>
      </c>
      <c r="V96" s="15">
        <v>0.0</v>
      </c>
    </row>
    <row r="97" ht="15.0" customHeight="1">
      <c r="A97" s="14" t="s">
        <v>425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>
        <v>1019.06</v>
      </c>
      <c r="P97" s="16">
        <v>481.16</v>
      </c>
      <c r="Q97" s="15"/>
      <c r="R97" s="15"/>
      <c r="S97" s="15"/>
      <c r="T97" s="15"/>
      <c r="U97" s="15"/>
      <c r="V97" s="15"/>
    </row>
    <row r="98" ht="15.0" customHeight="1">
      <c r="A98" s="14" t="s">
        <v>426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6">
        <v>144.43</v>
      </c>
      <c r="Q98" s="15"/>
      <c r="R98" s="15"/>
      <c r="S98" s="15"/>
      <c r="T98" s="15"/>
      <c r="U98" s="15"/>
      <c r="V98" s="15"/>
    </row>
    <row r="99" ht="15.0" customHeight="1">
      <c r="A99" s="14" t="s">
        <v>427</v>
      </c>
      <c r="B99" s="18">
        <v>-4095.08</v>
      </c>
      <c r="C99" s="18">
        <v>-2857.85</v>
      </c>
      <c r="D99" s="18">
        <v>-2656.83</v>
      </c>
      <c r="E99" s="18">
        <v>-1503.23</v>
      </c>
      <c r="F99" s="18">
        <v>-1298.53</v>
      </c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9">
        <v>-29.82</v>
      </c>
      <c r="U99" s="19">
        <v>-0.39</v>
      </c>
      <c r="V99" s="19">
        <v>-0.39</v>
      </c>
    </row>
    <row r="100" ht="15.0" customHeight="1">
      <c r="A100" s="14" t="s">
        <v>428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9">
        <v>-15.27</v>
      </c>
      <c r="U100" s="15"/>
      <c r="V100" s="15"/>
    </row>
    <row r="101" ht="15.0" customHeight="1">
      <c r="A101" s="14" t="s">
        <v>429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9">
        <v>-13.84</v>
      </c>
      <c r="U101" s="15"/>
      <c r="V101" s="15"/>
    </row>
    <row r="102" ht="15.0" customHeight="1">
      <c r="A102" s="14" t="s">
        <v>430</v>
      </c>
      <c r="B102" s="15"/>
      <c r="C102" s="15"/>
      <c r="D102" s="15"/>
      <c r="E102" s="15"/>
      <c r="F102" s="15">
        <v>0.0</v>
      </c>
      <c r="G102" s="18">
        <v>-534.57</v>
      </c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</row>
    <row r="103" ht="15.0" customHeight="1">
      <c r="A103" s="14" t="s">
        <v>431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>
        <v>0.0</v>
      </c>
      <c r="V103" s="15">
        <v>0.0</v>
      </c>
    </row>
    <row r="104" ht="15.0" customHeight="1">
      <c r="A104" s="14" t="s">
        <v>432</v>
      </c>
      <c r="B104" s="15"/>
      <c r="C104" s="17">
        <v>1.07</v>
      </c>
      <c r="D104" s="19">
        <v>-1.06</v>
      </c>
      <c r="E104" s="17">
        <v>0.01</v>
      </c>
      <c r="F104" s="19">
        <v>-0.01</v>
      </c>
      <c r="G104" s="15"/>
      <c r="H104" s="19">
        <v>-0.01</v>
      </c>
      <c r="I104" s="15"/>
      <c r="J104" s="15"/>
      <c r="K104" s="15"/>
      <c r="L104" s="17">
        <v>0.01</v>
      </c>
      <c r="M104" s="15"/>
      <c r="N104" s="15"/>
      <c r="O104" s="15"/>
      <c r="P104" s="15"/>
      <c r="Q104" s="15"/>
      <c r="R104" s="15"/>
      <c r="S104" s="15"/>
      <c r="T104" s="15"/>
      <c r="U104" s="15"/>
      <c r="V104" s="15"/>
    </row>
    <row r="105" ht="15.0" customHeight="1">
      <c r="A105" s="20" t="s">
        <v>433</v>
      </c>
      <c r="B105" s="29">
        <v>-14033.01</v>
      </c>
      <c r="C105" s="25">
        <v>-3053.38</v>
      </c>
      <c r="D105" s="29">
        <v>-13806.45</v>
      </c>
      <c r="E105" s="29">
        <v>-17565.2</v>
      </c>
      <c r="F105" s="25">
        <v>-9648.73</v>
      </c>
      <c r="G105" s="22">
        <v>698.46</v>
      </c>
      <c r="H105" s="22">
        <v>3130.2</v>
      </c>
      <c r="I105" s="29">
        <v>-14960.98</v>
      </c>
      <c r="J105" s="22">
        <v>8417.92</v>
      </c>
      <c r="K105" s="25">
        <v>-1371.2</v>
      </c>
      <c r="L105" s="22">
        <v>2295.37</v>
      </c>
      <c r="M105" s="21">
        <v>12760.8</v>
      </c>
      <c r="N105" s="22">
        <v>2444.49</v>
      </c>
      <c r="O105" s="22">
        <v>2468.81</v>
      </c>
      <c r="P105" s="22">
        <v>318.05</v>
      </c>
      <c r="Q105" s="26">
        <v>-59.09</v>
      </c>
      <c r="R105" s="22">
        <v>594.0</v>
      </c>
      <c r="S105" s="25">
        <v>-128.62</v>
      </c>
      <c r="T105" s="26">
        <v>-58.93</v>
      </c>
      <c r="U105" s="22">
        <v>1374.0</v>
      </c>
      <c r="V105" s="22">
        <v>1374.0</v>
      </c>
    </row>
    <row r="106" ht="15.0" customHeight="1">
      <c r="A106" s="14" t="s">
        <v>434</v>
      </c>
      <c r="B106" s="15">
        <v>41712.84</v>
      </c>
      <c r="C106" s="15">
        <v>38511.54</v>
      </c>
      <c r="D106" s="15">
        <v>27932.34</v>
      </c>
      <c r="E106" s="15">
        <v>19307.98</v>
      </c>
      <c r="F106" s="16">
        <v>4736.25</v>
      </c>
      <c r="G106" s="16">
        <v>918.73</v>
      </c>
      <c r="H106" s="16">
        <v>394.54</v>
      </c>
      <c r="I106" s="16">
        <v>2008.53</v>
      </c>
      <c r="J106" s="16">
        <v>946.15</v>
      </c>
      <c r="K106" s="16">
        <v>782.5</v>
      </c>
      <c r="L106" s="16">
        <v>2618.74</v>
      </c>
      <c r="M106" s="16">
        <v>2099.2</v>
      </c>
      <c r="N106" s="16">
        <v>1257.84</v>
      </c>
      <c r="O106" s="16">
        <v>841.6</v>
      </c>
      <c r="P106" s="16">
        <v>789.33</v>
      </c>
      <c r="Q106" s="16">
        <v>1574.29</v>
      </c>
      <c r="R106" s="16">
        <v>1468.29</v>
      </c>
      <c r="S106" s="16">
        <v>585.13</v>
      </c>
      <c r="T106" s="16">
        <v>1346.02</v>
      </c>
      <c r="U106" s="15">
        <v>0.0</v>
      </c>
      <c r="V106" s="15">
        <v>0.0</v>
      </c>
    </row>
    <row r="107" ht="15.0" customHeight="1">
      <c r="A107" s="14" t="s">
        <v>435</v>
      </c>
      <c r="B107" s="15">
        <v>23578.83</v>
      </c>
      <c r="C107" s="15">
        <v>47132.42</v>
      </c>
      <c r="D107" s="15">
        <v>34341.77</v>
      </c>
      <c r="E107" s="15">
        <v>26999.27</v>
      </c>
      <c r="F107" s="15">
        <v>17357.18</v>
      </c>
      <c r="G107" s="16">
        <v>4613.2</v>
      </c>
      <c r="H107" s="16">
        <v>940.2</v>
      </c>
      <c r="I107" s="16">
        <v>388.26</v>
      </c>
      <c r="J107" s="16">
        <v>1908.16</v>
      </c>
      <c r="K107" s="16">
        <v>995.73</v>
      </c>
      <c r="L107" s="16">
        <v>800.88</v>
      </c>
      <c r="M107" s="16">
        <v>2213.54</v>
      </c>
      <c r="N107" s="16">
        <v>1704.28</v>
      </c>
      <c r="O107" s="16">
        <v>1154.18</v>
      </c>
      <c r="P107" s="16">
        <v>841.6</v>
      </c>
      <c r="Q107" s="16">
        <v>789.33</v>
      </c>
      <c r="R107" s="16">
        <v>1574.29</v>
      </c>
      <c r="S107" s="16">
        <v>1468.29</v>
      </c>
      <c r="T107" s="16">
        <v>802.4</v>
      </c>
      <c r="U107" s="16">
        <v>1346.0</v>
      </c>
      <c r="V107" s="16">
        <v>1346.0</v>
      </c>
    </row>
    <row r="108" ht="15.0" customHeight="1">
      <c r="A108" s="14" t="s">
        <v>436</v>
      </c>
      <c r="B108" s="16">
        <v>1015.47</v>
      </c>
      <c r="C108" s="18">
        <v>-696.2</v>
      </c>
      <c r="D108" s="17">
        <v>17.94</v>
      </c>
      <c r="E108" s="17">
        <v>5.04</v>
      </c>
      <c r="F108" s="17">
        <v>3.81</v>
      </c>
      <c r="G108" s="17">
        <v>1.26</v>
      </c>
      <c r="H108" s="19">
        <v>-2.97</v>
      </c>
      <c r="I108" s="19">
        <v>-18.04</v>
      </c>
      <c r="J108" s="17">
        <v>19.11</v>
      </c>
      <c r="K108" s="19">
        <v>-18.12</v>
      </c>
      <c r="L108" s="19">
        <v>-68.41</v>
      </c>
      <c r="M108" s="19">
        <v>-31.71</v>
      </c>
      <c r="N108" s="18">
        <v>-122.49</v>
      </c>
      <c r="O108" s="15"/>
      <c r="P108" s="15"/>
      <c r="Q108" s="15"/>
      <c r="R108" s="15"/>
      <c r="S108" s="15"/>
      <c r="T108" s="15"/>
      <c r="U108" s="15">
        <v>0.0</v>
      </c>
      <c r="V108" s="15">
        <v>0.0</v>
      </c>
    </row>
    <row r="109" ht="15.0" customHeight="1">
      <c r="A109" s="14" t="s">
        <v>437</v>
      </c>
      <c r="B109" s="23">
        <v>-19715.08</v>
      </c>
      <c r="C109" s="16">
        <v>8846.44</v>
      </c>
      <c r="D109" s="16">
        <v>6654.74</v>
      </c>
      <c r="E109" s="16">
        <v>7537.82</v>
      </c>
      <c r="F109" s="15">
        <v>12313.27</v>
      </c>
      <c r="G109" s="16">
        <v>4051.95</v>
      </c>
      <c r="H109" s="16">
        <v>549.86</v>
      </c>
      <c r="I109" s="18">
        <v>-1508.81</v>
      </c>
      <c r="J109" s="16">
        <v>949.78</v>
      </c>
      <c r="K109" s="16">
        <v>225.4</v>
      </c>
      <c r="L109" s="18">
        <v>-1589.68</v>
      </c>
      <c r="M109" s="15"/>
      <c r="N109" s="15"/>
      <c r="O109" s="15"/>
      <c r="P109" s="15"/>
      <c r="Q109" s="15"/>
      <c r="R109" s="15"/>
      <c r="S109" s="15"/>
      <c r="T109" s="15"/>
      <c r="U109" s="15"/>
      <c r="V109" s="15"/>
    </row>
    <row r="110" ht="15.0" customHeight="1">
      <c r="A110" s="14" t="s">
        <v>438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9">
        <v>-0.01</v>
      </c>
      <c r="O110" s="23">
        <v>0.0</v>
      </c>
      <c r="P110" s="15"/>
      <c r="Q110" s="23">
        <v>0.0</v>
      </c>
      <c r="R110" s="15"/>
      <c r="S110" s="23">
        <v>0.0</v>
      </c>
      <c r="T110" s="15"/>
      <c r="U110" s="15"/>
      <c r="V110" s="15"/>
    </row>
    <row r="111" ht="15.0" customHeight="1">
      <c r="A111" s="20" t="s">
        <v>437</v>
      </c>
      <c r="B111" s="29">
        <v>-18699.61</v>
      </c>
      <c r="C111" s="22">
        <v>8150.24</v>
      </c>
      <c r="D111" s="22">
        <v>6672.68</v>
      </c>
      <c r="E111" s="22">
        <v>7542.86</v>
      </c>
      <c r="F111" s="21">
        <v>12317.08</v>
      </c>
      <c r="G111" s="22">
        <v>4053.21</v>
      </c>
      <c r="H111" s="22">
        <v>546.88</v>
      </c>
      <c r="I111" s="25">
        <v>-1526.85</v>
      </c>
      <c r="J111" s="22">
        <v>968.9</v>
      </c>
      <c r="K111" s="22">
        <v>207.29</v>
      </c>
      <c r="L111" s="25">
        <v>-1658.09</v>
      </c>
      <c r="M111" s="24">
        <v>96.49</v>
      </c>
      <c r="N111" s="22">
        <v>432.56</v>
      </c>
      <c r="O111" s="22">
        <v>312.58</v>
      </c>
      <c r="P111" s="24">
        <v>52.27</v>
      </c>
      <c r="Q111" s="25">
        <v>-784.96</v>
      </c>
      <c r="R111" s="25">
        <v>-341.9</v>
      </c>
      <c r="S111" s="22">
        <v>883.16</v>
      </c>
      <c r="T111" s="25">
        <v>-543.62</v>
      </c>
      <c r="U111" s="22">
        <v>1346.0</v>
      </c>
      <c r="V111" s="22">
        <v>1346.0</v>
      </c>
    </row>
    <row r="112" ht="15.0" customHeight="1">
      <c r="A112" s="14" t="s">
        <v>439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7">
        <v>43.63</v>
      </c>
      <c r="R112" s="15"/>
      <c r="S112" s="15"/>
      <c r="T112" s="15"/>
      <c r="U112" s="15"/>
      <c r="V112" s="15"/>
    </row>
    <row r="113" ht="15.0" customHeight="1">
      <c r="A113" s="14" t="s">
        <v>440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6">
        <v>1410.33</v>
      </c>
      <c r="R113" s="15"/>
      <c r="S113" s="15"/>
      <c r="T113" s="15"/>
      <c r="U113" s="15"/>
      <c r="V113" s="15"/>
    </row>
    <row r="114" ht="15.0" customHeight="1">
      <c r="A114" s="14" t="s">
        <v>441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>
        <v>0.0</v>
      </c>
      <c r="S114" s="15"/>
      <c r="T114" s="15"/>
      <c r="U114" s="15">
        <v>0.0</v>
      </c>
      <c r="V114" s="15">
        <v>0.0</v>
      </c>
    </row>
    <row r="115" ht="15.0" customHeight="1">
      <c r="A115" s="14" t="s">
        <v>442</v>
      </c>
      <c r="B115" s="15"/>
      <c r="C115" s="15">
        <v>11899.82</v>
      </c>
      <c r="D115" s="15">
        <v>20461.19</v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U11:V11"/>
  </mergeCells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443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46075.776688912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</row>
    <row r="12" ht="15.0" customHeight="1" outlineLevel="1">
      <c r="A12" s="8" t="s">
        <v>38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</row>
    <row r="13" ht="15.0" customHeight="1" outlineLevel="1">
      <c r="A13" s="8" t="s">
        <v>39</v>
      </c>
      <c r="B13" s="9">
        <v>45657.0</v>
      </c>
      <c r="C13" s="9">
        <v>45291.0</v>
      </c>
      <c r="D13" s="9">
        <v>44926.0</v>
      </c>
      <c r="E13" s="9">
        <v>44926.0</v>
      </c>
      <c r="F13" s="9">
        <v>44196.0</v>
      </c>
      <c r="G13" s="9">
        <v>43830.0</v>
      </c>
      <c r="H13" s="9">
        <v>43830.0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41274.0</v>
      </c>
      <c r="P13" s="9">
        <v>40543.0</v>
      </c>
      <c r="Q13" s="9">
        <v>40543.0</v>
      </c>
      <c r="R13" s="9">
        <v>40178.0</v>
      </c>
      <c r="S13" s="9">
        <v>39813.0</v>
      </c>
      <c r="T13" s="9">
        <v>39082.0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</row>
    <row r="15" ht="15.0" customHeight="1" outlineLevel="1">
      <c r="A15" s="8" t="s">
        <v>42</v>
      </c>
      <c r="B15" s="10" t="s">
        <v>43</v>
      </c>
      <c r="C15" s="10" t="s">
        <v>43</v>
      </c>
      <c r="D15" s="10" t="s">
        <v>43</v>
      </c>
      <c r="E15" s="10" t="s">
        <v>43</v>
      </c>
      <c r="F15" s="10" t="s">
        <v>43</v>
      </c>
      <c r="G15" s="10" t="s">
        <v>43</v>
      </c>
      <c r="H15" s="10" t="s">
        <v>43</v>
      </c>
      <c r="I15" s="10" t="s">
        <v>43</v>
      </c>
      <c r="J15" s="10" t="s">
        <v>43</v>
      </c>
      <c r="K15" s="10" t="s">
        <v>43</v>
      </c>
      <c r="L15" s="10" t="s">
        <v>43</v>
      </c>
      <c r="M15" s="10" t="s">
        <v>43</v>
      </c>
      <c r="N15" s="10" t="s">
        <v>43</v>
      </c>
      <c r="O15" s="10" t="s">
        <v>43</v>
      </c>
      <c r="P15" s="10" t="s">
        <v>43</v>
      </c>
      <c r="Q15" s="10" t="s">
        <v>43</v>
      </c>
      <c r="R15" s="10" t="s">
        <v>43</v>
      </c>
      <c r="S15" s="10" t="s">
        <v>43</v>
      </c>
      <c r="T15" s="10" t="s">
        <v>43</v>
      </c>
    </row>
    <row r="16" ht="15.0" customHeight="1" outlineLevel="1">
      <c r="A16" s="8" t="s">
        <v>44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/>
      <c r="O16" s="11"/>
      <c r="P16" s="11"/>
      <c r="Q16" s="11"/>
      <c r="R16" s="11"/>
      <c r="S16" s="11"/>
      <c r="T16" s="11"/>
    </row>
    <row r="18">
      <c r="A18" s="12" t="s">
        <v>444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>
      <c r="A19" s="12" t="s">
        <v>46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</row>
    <row r="20" ht="15.0" customHeight="1">
      <c r="A20" s="30" t="s">
        <v>445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</row>
    <row r="21" ht="15.0" customHeight="1">
      <c r="A21" s="32" t="s">
        <v>445</v>
      </c>
      <c r="B21" s="33">
        <v>185017.25</v>
      </c>
      <c r="C21" s="33">
        <v>218541.17</v>
      </c>
      <c r="D21" s="33">
        <v>218232.59</v>
      </c>
      <c r="E21" s="33">
        <v>113148.47</v>
      </c>
      <c r="F21" s="33">
        <v>109136.07</v>
      </c>
      <c r="G21" s="33">
        <v>134374.94</v>
      </c>
      <c r="H21" s="33">
        <v>95553.2</v>
      </c>
      <c r="I21" s="33">
        <v>98620.22</v>
      </c>
      <c r="J21" s="33">
        <v>73204.36</v>
      </c>
      <c r="K21" s="33">
        <v>33588.25</v>
      </c>
      <c r="L21" s="33">
        <v>22991.05</v>
      </c>
      <c r="M21" s="33">
        <v>12646.98</v>
      </c>
      <c r="N21" s="33">
        <v>12900.36</v>
      </c>
      <c r="O21" s="33">
        <v>11752.18</v>
      </c>
      <c r="P21" s="34">
        <v>3733.83</v>
      </c>
      <c r="Q21" s="34">
        <v>3655.22</v>
      </c>
      <c r="R21" s="35">
        <v>-1035.69</v>
      </c>
      <c r="S21" s="34">
        <v>712.73</v>
      </c>
      <c r="T21" s="33"/>
    </row>
    <row r="22" ht="15.0" customHeight="1">
      <c r="A22" s="32" t="s">
        <v>446</v>
      </c>
      <c r="B22" s="33">
        <v>194782.84</v>
      </c>
      <c r="C22" s="33">
        <v>171724.63</v>
      </c>
      <c r="D22" s="33">
        <v>145411.48</v>
      </c>
      <c r="E22" s="33">
        <v>112648.34</v>
      </c>
      <c r="F22" s="33">
        <v>102220.64</v>
      </c>
      <c r="G22" s="33">
        <v>88943.53</v>
      </c>
      <c r="H22" s="33">
        <v>66396.97</v>
      </c>
      <c r="I22" s="33">
        <v>48345.28</v>
      </c>
      <c r="J22" s="33">
        <v>34126.59</v>
      </c>
      <c r="K22" s="33">
        <v>23419.7</v>
      </c>
      <c r="L22" s="33">
        <v>15076.15</v>
      </c>
      <c r="M22" s="34">
        <v>9272.21</v>
      </c>
      <c r="N22" s="34">
        <v>6017.48</v>
      </c>
      <c r="O22" s="34">
        <v>3849.73</v>
      </c>
      <c r="P22" s="33"/>
      <c r="Q22" s="33"/>
      <c r="R22" s="33"/>
      <c r="S22" s="33"/>
      <c r="T22" s="33"/>
    </row>
    <row r="23" ht="15.0" customHeight="1">
      <c r="A23" s="30" t="s">
        <v>447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</row>
    <row r="24" ht="15.0" customHeight="1">
      <c r="A24" s="32" t="s">
        <v>447</v>
      </c>
      <c r="B24" s="33">
        <v>140119.32</v>
      </c>
      <c r="C24" s="33">
        <v>186762.56</v>
      </c>
      <c r="D24" s="33">
        <v>192197.95</v>
      </c>
      <c r="E24" s="33">
        <v>97806.83</v>
      </c>
      <c r="F24" s="33">
        <v>77856.54</v>
      </c>
      <c r="G24" s="33">
        <v>103712.69</v>
      </c>
      <c r="H24" s="33">
        <v>78504.74</v>
      </c>
      <c r="I24" s="33">
        <v>72706.92</v>
      </c>
      <c r="J24" s="33">
        <v>52180.38</v>
      </c>
      <c r="K24" s="33">
        <v>11194.68</v>
      </c>
      <c r="L24" s="34">
        <v>8078.4</v>
      </c>
      <c r="M24" s="34">
        <v>9385.18</v>
      </c>
      <c r="N24" s="33">
        <v>11608.36</v>
      </c>
      <c r="O24" s="33">
        <v>11256.59</v>
      </c>
      <c r="P24" s="34">
        <v>3000.0</v>
      </c>
      <c r="Q24" s="34">
        <v>3755.56</v>
      </c>
      <c r="R24" s="34">
        <v>450.0</v>
      </c>
      <c r="S24" s="34">
        <v>1140.0</v>
      </c>
      <c r="T24" s="33"/>
    </row>
    <row r="25" ht="15.0" customHeight="1">
      <c r="A25" s="32" t="s">
        <v>448</v>
      </c>
      <c r="B25" s="33">
        <v>160385.88</v>
      </c>
      <c r="C25" s="33">
        <v>141979.06</v>
      </c>
      <c r="D25" s="33">
        <v>118936.38</v>
      </c>
      <c r="E25" s="33">
        <v>87967.66</v>
      </c>
      <c r="F25" s="33">
        <v>76993.75</v>
      </c>
      <c r="G25" s="33">
        <v>65081.51</v>
      </c>
      <c r="H25" s="33">
        <v>45501.32</v>
      </c>
      <c r="I25" s="33">
        <v>30850.57</v>
      </c>
      <c r="J25" s="33">
        <v>20768.28</v>
      </c>
      <c r="K25" s="33">
        <v>13904.66</v>
      </c>
      <c r="L25" s="33">
        <v>10630.73</v>
      </c>
      <c r="M25" s="34">
        <v>8105.55</v>
      </c>
      <c r="N25" s="34">
        <v>5783.85</v>
      </c>
      <c r="O25" s="34">
        <v>3970.32</v>
      </c>
      <c r="P25" s="33"/>
      <c r="Q25" s="33"/>
      <c r="R25" s="33"/>
      <c r="S25" s="33"/>
      <c r="T25" s="33"/>
    </row>
    <row r="26" ht="15.0" customHeight="1">
      <c r="A26" s="30" t="s">
        <v>449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 ht="15.0" customHeight="1">
      <c r="A27" s="32" t="s">
        <v>450</v>
      </c>
      <c r="B27" s="34">
        <v>221.7</v>
      </c>
      <c r="C27" s="34">
        <v>295.5</v>
      </c>
      <c r="D27" s="34">
        <v>304.1</v>
      </c>
      <c r="E27" s="34">
        <v>271.6</v>
      </c>
      <c r="F27" s="34">
        <v>216.2</v>
      </c>
      <c r="G27" s="34">
        <v>288.0</v>
      </c>
      <c r="H27" s="34">
        <v>218.0</v>
      </c>
      <c r="I27" s="34">
        <v>201.9</v>
      </c>
      <c r="J27" s="34">
        <v>154.5</v>
      </c>
      <c r="K27" s="36">
        <v>55.25</v>
      </c>
      <c r="L27" s="36">
        <v>39.87</v>
      </c>
      <c r="M27" s="36">
        <v>60.29</v>
      </c>
      <c r="N27" s="36">
        <v>74.57</v>
      </c>
      <c r="O27" s="36">
        <v>79.54</v>
      </c>
      <c r="P27" s="36">
        <v>24.41</v>
      </c>
      <c r="Q27" s="36">
        <v>30.55</v>
      </c>
      <c r="R27" s="36">
        <v>20.34</v>
      </c>
      <c r="S27" s="36">
        <v>51.52</v>
      </c>
      <c r="T27" s="36">
        <v>56.04</v>
      </c>
    </row>
    <row r="28" ht="15.0" customHeight="1">
      <c r="A28" s="32" t="s">
        <v>451</v>
      </c>
      <c r="B28" s="34">
        <v>308.57</v>
      </c>
      <c r="C28" s="34">
        <v>302.13</v>
      </c>
      <c r="D28" s="34">
        <v>284.35</v>
      </c>
      <c r="E28" s="34">
        <v>244.28</v>
      </c>
      <c r="F28" s="34">
        <v>215.71</v>
      </c>
      <c r="G28" s="34">
        <v>187.48</v>
      </c>
      <c r="H28" s="34">
        <v>137.03</v>
      </c>
      <c r="I28" s="34">
        <v>105.07</v>
      </c>
      <c r="J28" s="36">
        <v>91.24</v>
      </c>
      <c r="K28" s="36">
        <v>85.28</v>
      </c>
      <c r="L28" s="36">
        <v>69.01</v>
      </c>
      <c r="M28" s="36">
        <v>55.95</v>
      </c>
      <c r="N28" s="36">
        <v>43.51</v>
      </c>
      <c r="O28" s="36">
        <v>42.06</v>
      </c>
      <c r="P28" s="36">
        <v>35.94</v>
      </c>
      <c r="Q28" s="33"/>
      <c r="R28" s="33"/>
      <c r="S28" s="33"/>
      <c r="T28" s="33"/>
    </row>
    <row r="29" ht="15.0" customHeight="1">
      <c r="A29" s="30" t="s">
        <v>452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</row>
    <row r="30" ht="15.0" customHeight="1">
      <c r="A30" s="32" t="s">
        <v>453</v>
      </c>
      <c r="B30" s="37">
        <v>8.48</v>
      </c>
      <c r="C30" s="37">
        <v>9.48</v>
      </c>
      <c r="D30" s="37">
        <v>24.26</v>
      </c>
      <c r="E30" s="37">
        <v>23.23</v>
      </c>
      <c r="F30" s="37">
        <v>4.98</v>
      </c>
      <c r="G30" s="38">
        <v>-1.59</v>
      </c>
      <c r="H30" s="37">
        <v>25.95</v>
      </c>
      <c r="I30" s="37">
        <v>12.74</v>
      </c>
      <c r="J30" s="38">
        <v>-5.24</v>
      </c>
      <c r="K30" s="38">
        <v>-27.14</v>
      </c>
      <c r="L30" s="38">
        <v>-225.84</v>
      </c>
      <c r="M30" s="38">
        <v>-21.33</v>
      </c>
      <c r="N30" s="38">
        <v>-23.16</v>
      </c>
      <c r="O30" s="38">
        <v>-3.96</v>
      </c>
      <c r="P30" s="38">
        <v>-23.58</v>
      </c>
      <c r="Q30" s="38">
        <v>-27.87</v>
      </c>
      <c r="R30" s="38">
        <v>-33.89</v>
      </c>
      <c r="S30" s="38">
        <v>-39.27</v>
      </c>
      <c r="T30" s="37"/>
    </row>
    <row r="31" ht="15.0" customHeight="1">
      <c r="A31" s="32" t="s">
        <v>454</v>
      </c>
      <c r="B31" s="37">
        <v>15.01</v>
      </c>
      <c r="C31" s="37">
        <v>12.21</v>
      </c>
      <c r="D31" s="37">
        <v>15.14</v>
      </c>
      <c r="E31" s="37">
        <v>12.68</v>
      </c>
      <c r="F31" s="37">
        <v>7.54</v>
      </c>
      <c r="G31" s="37">
        <v>6.11</v>
      </c>
      <c r="H31" s="38">
        <v>-6.31</v>
      </c>
      <c r="I31" s="38">
        <v>-21.35</v>
      </c>
      <c r="J31" s="38">
        <v>-37.69</v>
      </c>
      <c r="K31" s="38">
        <v>-40.42</v>
      </c>
      <c r="L31" s="38">
        <v>-40.69</v>
      </c>
      <c r="M31" s="38">
        <v>-17.8</v>
      </c>
      <c r="N31" s="38">
        <v>-18.11</v>
      </c>
      <c r="O31" s="38">
        <v>-21.89</v>
      </c>
      <c r="P31" s="37"/>
      <c r="Q31" s="37"/>
      <c r="R31" s="37"/>
      <c r="S31" s="37"/>
      <c r="T31" s="37"/>
    </row>
    <row r="32" ht="15.0" customHeight="1">
      <c r="A32" s="30" t="s">
        <v>455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</row>
    <row r="33" ht="15.0" customHeight="1">
      <c r="A33" s="32" t="s">
        <v>456</v>
      </c>
      <c r="B33" s="37">
        <v>9.6</v>
      </c>
      <c r="C33" s="37">
        <v>5.89</v>
      </c>
      <c r="D33" s="37">
        <v>0.0</v>
      </c>
      <c r="E33" s="37">
        <v>8.48</v>
      </c>
      <c r="F33" s="37">
        <v>3.65</v>
      </c>
      <c r="G33" s="37">
        <v>4.95</v>
      </c>
      <c r="H33" s="37">
        <v>3.81</v>
      </c>
      <c r="I33" s="37">
        <v>2.29</v>
      </c>
      <c r="J33" s="37">
        <v>0.78</v>
      </c>
      <c r="K33" s="37">
        <v>0.0</v>
      </c>
      <c r="L33" s="37">
        <v>0.0</v>
      </c>
      <c r="M33" s="37">
        <v>0.0</v>
      </c>
      <c r="N33" s="37">
        <v>0.0</v>
      </c>
      <c r="O33" s="37">
        <v>0.0</v>
      </c>
      <c r="P33" s="37">
        <v>0.0</v>
      </c>
      <c r="Q33" s="37">
        <v>0.0</v>
      </c>
      <c r="R33" s="37">
        <v>0.0</v>
      </c>
      <c r="S33" s="37">
        <v>0.0</v>
      </c>
      <c r="T33" s="37"/>
    </row>
    <row r="34" ht="15.0" customHeight="1">
      <c r="A34" s="32" t="s">
        <v>457</v>
      </c>
      <c r="B34" s="37">
        <v>5.25</v>
      </c>
      <c r="C34" s="37">
        <v>4.61</v>
      </c>
      <c r="D34" s="37">
        <v>4.22</v>
      </c>
      <c r="E34" s="37">
        <v>4.82</v>
      </c>
      <c r="F34" s="37">
        <v>3.35</v>
      </c>
      <c r="G34" s="37">
        <v>3.08</v>
      </c>
      <c r="H34" s="37">
        <v>2.1</v>
      </c>
      <c r="I34" s="37">
        <v>1.1</v>
      </c>
      <c r="J34" s="37">
        <v>0.26</v>
      </c>
      <c r="K34" s="37">
        <v>0.0</v>
      </c>
      <c r="L34" s="37">
        <v>0.0</v>
      </c>
      <c r="M34" s="37">
        <v>0.0</v>
      </c>
      <c r="N34" s="37">
        <v>0.0</v>
      </c>
      <c r="O34" s="37">
        <v>0.0</v>
      </c>
      <c r="P34" s="37"/>
      <c r="Q34" s="37"/>
      <c r="R34" s="37"/>
      <c r="S34" s="37"/>
      <c r="T34" s="37"/>
    </row>
    <row r="35" ht="15.0" customHeight="1">
      <c r="A35" s="32" t="s">
        <v>458</v>
      </c>
      <c r="B35" s="37">
        <v>12.3</v>
      </c>
      <c r="C35" s="37">
        <v>7.55</v>
      </c>
      <c r="D35" s="37">
        <v>0.0</v>
      </c>
      <c r="E35" s="37">
        <v>10.87</v>
      </c>
      <c r="F35" s="37">
        <v>4.68</v>
      </c>
      <c r="G35" s="37">
        <v>6.35</v>
      </c>
      <c r="H35" s="37">
        <v>4.95</v>
      </c>
      <c r="I35" s="37">
        <v>3.01</v>
      </c>
      <c r="J35" s="37">
        <v>1.03</v>
      </c>
      <c r="K35" s="37">
        <v>0.0</v>
      </c>
      <c r="L35" s="37">
        <v>0.0</v>
      </c>
      <c r="M35" s="37">
        <v>0.0</v>
      </c>
      <c r="N35" s="37">
        <v>0.0</v>
      </c>
      <c r="O35" s="37">
        <v>0.0</v>
      </c>
      <c r="P35" s="37">
        <v>0.0</v>
      </c>
      <c r="Q35" s="37">
        <v>0.0</v>
      </c>
      <c r="R35" s="37">
        <v>0.0</v>
      </c>
      <c r="S35" s="37">
        <v>0.0</v>
      </c>
      <c r="T35" s="37"/>
    </row>
    <row r="36" ht="15.0" customHeight="1">
      <c r="A36" s="32" t="s">
        <v>459</v>
      </c>
      <c r="B36" s="37">
        <v>6.73</v>
      </c>
      <c r="C36" s="37">
        <v>5.92</v>
      </c>
      <c r="D36" s="37">
        <v>5.42</v>
      </c>
      <c r="E36" s="37">
        <v>6.21</v>
      </c>
      <c r="F36" s="37">
        <v>4.32</v>
      </c>
      <c r="G36" s="37">
        <v>3.99</v>
      </c>
      <c r="H36" s="37">
        <v>2.74</v>
      </c>
      <c r="I36" s="37">
        <v>1.45</v>
      </c>
      <c r="J36" s="37">
        <v>0.35</v>
      </c>
      <c r="K36" s="37">
        <v>0.0</v>
      </c>
      <c r="L36" s="37">
        <v>0.0</v>
      </c>
      <c r="M36" s="37">
        <v>0.0</v>
      </c>
      <c r="N36" s="37">
        <v>0.0</v>
      </c>
      <c r="O36" s="37">
        <v>0.0</v>
      </c>
      <c r="P36" s="37"/>
      <c r="Q36" s="37"/>
      <c r="R36" s="37"/>
      <c r="S36" s="37"/>
      <c r="T36" s="37"/>
    </row>
    <row r="37" ht="15.0" customHeight="1">
      <c r="A37" s="30" t="s">
        <v>460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ht="15.0" customHeight="1">
      <c r="A38" s="32" t="s">
        <v>461</v>
      </c>
      <c r="B38" s="36">
        <v>0.97</v>
      </c>
      <c r="C38" s="36">
        <v>1.49</v>
      </c>
      <c r="D38" s="36">
        <v>1.58</v>
      </c>
      <c r="E38" s="36">
        <v>5.05</v>
      </c>
      <c r="F38" s="36">
        <v>4.57</v>
      </c>
      <c r="G38" s="36">
        <v>4.99</v>
      </c>
      <c r="H38" s="36">
        <v>3.05</v>
      </c>
      <c r="I38" s="36">
        <v>2.96</v>
      </c>
      <c r="J38" s="36">
        <v>2.47</v>
      </c>
      <c r="K38" s="36">
        <v>3.74</v>
      </c>
      <c r="L38" s="36">
        <v>1.66</v>
      </c>
      <c r="M38" s="36">
        <v>2.95</v>
      </c>
      <c r="N38" s="36">
        <v>3.11</v>
      </c>
      <c r="O38" s="36">
        <v>3.06</v>
      </c>
      <c r="P38" s="36">
        <v>0.95</v>
      </c>
      <c r="Q38" s="36">
        <v>0.98</v>
      </c>
      <c r="R38" s="36">
        <v>0.4</v>
      </c>
      <c r="S38" s="36">
        <v>1.32</v>
      </c>
      <c r="T38" s="33"/>
    </row>
    <row r="39" ht="15.0" customHeight="1">
      <c r="A39" s="32" t="s">
        <v>462</v>
      </c>
      <c r="B39" s="36">
        <v>1.91</v>
      </c>
      <c r="C39" s="36">
        <v>2.59</v>
      </c>
      <c r="D39" s="36">
        <v>3.15</v>
      </c>
      <c r="E39" s="36">
        <v>3.99</v>
      </c>
      <c r="F39" s="36">
        <v>3.5</v>
      </c>
      <c r="G39" s="36">
        <v>3.33</v>
      </c>
      <c r="H39" s="36">
        <v>2.76</v>
      </c>
      <c r="I39" s="36">
        <v>2.69</v>
      </c>
      <c r="J39" s="36">
        <v>2.66</v>
      </c>
      <c r="K39" s="36">
        <v>2.85</v>
      </c>
      <c r="L39" s="36">
        <v>2.35</v>
      </c>
      <c r="M39" s="36">
        <v>2.11</v>
      </c>
      <c r="N39" s="36">
        <v>1.51</v>
      </c>
      <c r="O39" s="36">
        <v>1.22</v>
      </c>
      <c r="P39" s="33"/>
      <c r="Q39" s="33"/>
      <c r="R39" s="33"/>
      <c r="S39" s="33"/>
      <c r="T39" s="33"/>
    </row>
    <row r="40" ht="15.0" customHeight="1">
      <c r="A40" s="30" t="s">
        <v>463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</row>
    <row r="41" ht="15.0" customHeight="1">
      <c r="A41" s="32" t="s">
        <v>464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6">
        <v>57.06</v>
      </c>
      <c r="N41" s="36">
        <v>22.87</v>
      </c>
      <c r="O41" s="33"/>
      <c r="P41" s="33"/>
      <c r="Q41" s="33"/>
      <c r="R41" s="36">
        <v>31.7</v>
      </c>
      <c r="S41" s="33"/>
      <c r="T41" s="33"/>
    </row>
    <row r="42" ht="15.0" customHeight="1">
      <c r="A42" s="30" t="s">
        <v>465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</row>
    <row r="43" ht="15.0" customHeight="1">
      <c r="A43" s="32" t="s">
        <v>466</v>
      </c>
      <c r="B43" s="36">
        <v>0.99</v>
      </c>
      <c r="C43" s="36">
        <v>1.35</v>
      </c>
      <c r="D43" s="36">
        <v>1.19</v>
      </c>
      <c r="E43" s="36">
        <v>1.95</v>
      </c>
      <c r="F43" s="36">
        <v>3.1</v>
      </c>
      <c r="G43" s="36">
        <v>3.5</v>
      </c>
      <c r="H43" s="36">
        <v>2.43</v>
      </c>
      <c r="I43" s="36">
        <v>3.27</v>
      </c>
      <c r="J43" s="36">
        <v>3.1</v>
      </c>
      <c r="K43" s="36">
        <v>1.04</v>
      </c>
      <c r="L43" s="36">
        <v>1.91</v>
      </c>
      <c r="M43" s="36">
        <v>9.63</v>
      </c>
      <c r="N43" s="36">
        <v>33.37</v>
      </c>
      <c r="O43" s="36">
        <v>21.7</v>
      </c>
      <c r="P43" s="36">
        <v>8.5</v>
      </c>
      <c r="Q43" s="36">
        <v>12.67</v>
      </c>
      <c r="R43" s="36">
        <v>1.87</v>
      </c>
      <c r="S43" s="33"/>
      <c r="T43" s="33"/>
    </row>
    <row r="44" ht="15.0" customHeight="1">
      <c r="A44" s="32" t="s">
        <v>467</v>
      </c>
      <c r="B44" s="36">
        <v>1.49</v>
      </c>
      <c r="C44" s="36">
        <v>1.84</v>
      </c>
      <c r="D44" s="36">
        <v>2.08</v>
      </c>
      <c r="E44" s="36">
        <v>2.7</v>
      </c>
      <c r="F44" s="36">
        <v>3.05</v>
      </c>
      <c r="G44" s="36">
        <v>2.73</v>
      </c>
      <c r="H44" s="36">
        <v>2.44</v>
      </c>
      <c r="I44" s="36">
        <v>2.76</v>
      </c>
      <c r="J44" s="36">
        <v>3.3</v>
      </c>
      <c r="K44" s="36">
        <v>4.44</v>
      </c>
      <c r="L44" s="36">
        <v>8.65</v>
      </c>
      <c r="M44" s="36">
        <v>15.6</v>
      </c>
      <c r="N44" s="36">
        <v>11.21</v>
      </c>
      <c r="O44" s="36">
        <v>11.39</v>
      </c>
      <c r="P44" s="33"/>
      <c r="Q44" s="33"/>
      <c r="R44" s="33"/>
      <c r="S44" s="33"/>
      <c r="T44" s="33"/>
    </row>
    <row r="45" ht="15.0" customHeight="1">
      <c r="A45" s="30" t="s">
        <v>468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</row>
    <row r="46" ht="15.0" customHeight="1">
      <c r="A46" s="32" t="s">
        <v>469</v>
      </c>
      <c r="B46" s="36">
        <v>11.79</v>
      </c>
      <c r="C46" s="36">
        <v>10.55</v>
      </c>
      <c r="D46" s="36">
        <v>4.12</v>
      </c>
      <c r="E46" s="36">
        <v>4.3</v>
      </c>
      <c r="F46" s="36">
        <v>20.07</v>
      </c>
      <c r="G46" s="33"/>
      <c r="H46" s="36">
        <v>3.85</v>
      </c>
      <c r="I46" s="36">
        <v>7.85</v>
      </c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</row>
    <row r="47" ht="15.0" customHeight="1">
      <c r="A47" s="32" t="s">
        <v>470</v>
      </c>
      <c r="B47" s="36">
        <v>6.66</v>
      </c>
      <c r="C47" s="36">
        <v>8.19</v>
      </c>
      <c r="D47" s="36">
        <v>6.6</v>
      </c>
      <c r="E47" s="36">
        <v>7.89</v>
      </c>
      <c r="F47" s="36">
        <v>13.26</v>
      </c>
      <c r="G47" s="36">
        <v>16.36</v>
      </c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</row>
    <row r="48" ht="15.0" customHeight="1">
      <c r="A48" s="30" t="s">
        <v>471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</row>
    <row r="49" ht="15.0" customHeight="1">
      <c r="A49" s="32" t="s">
        <v>472</v>
      </c>
      <c r="B49" s="36">
        <v>2.91</v>
      </c>
      <c r="C49" s="36">
        <v>4.92</v>
      </c>
      <c r="D49" s="36">
        <v>4.55</v>
      </c>
      <c r="E49" s="36">
        <v>5.49</v>
      </c>
      <c r="F49" s="36">
        <v>7.77</v>
      </c>
      <c r="G49" s="36">
        <v>12.39</v>
      </c>
      <c r="H49" s="36">
        <v>7.07</v>
      </c>
      <c r="I49" s="36">
        <v>8.26</v>
      </c>
      <c r="J49" s="36">
        <v>7.78</v>
      </c>
      <c r="K49" s="36">
        <v>7.52</v>
      </c>
      <c r="L49" s="33"/>
      <c r="M49" s="33"/>
      <c r="N49" s="33"/>
      <c r="O49" s="33"/>
      <c r="P49" s="33"/>
      <c r="Q49" s="33"/>
      <c r="R49" s="36">
        <v>11.51</v>
      </c>
      <c r="S49" s="33"/>
      <c r="T49" s="33"/>
    </row>
    <row r="50" ht="15.0" customHeight="1">
      <c r="A50" s="32" t="s">
        <v>473</v>
      </c>
      <c r="B50" s="36">
        <v>4.8</v>
      </c>
      <c r="C50" s="36">
        <v>6.14</v>
      </c>
      <c r="D50" s="36">
        <v>6.63</v>
      </c>
      <c r="E50" s="36">
        <v>7.68</v>
      </c>
      <c r="F50" s="36">
        <v>8.53</v>
      </c>
      <c r="G50" s="36">
        <v>8.66</v>
      </c>
      <c r="H50" s="36">
        <v>8.85</v>
      </c>
      <c r="I50" s="36">
        <v>12.06</v>
      </c>
      <c r="J50" s="36">
        <v>40.44</v>
      </c>
      <c r="K50" s="33"/>
      <c r="L50" s="33"/>
      <c r="M50" s="33"/>
      <c r="N50" s="33"/>
      <c r="O50" s="33"/>
      <c r="P50" s="33"/>
      <c r="Q50" s="33"/>
      <c r="R50" s="33"/>
      <c r="S50" s="33"/>
      <c r="T50" s="33"/>
    </row>
    <row r="51" ht="15.0" customHeight="1">
      <c r="A51" s="30" t="s">
        <v>474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</row>
    <row r="52" ht="15.0" customHeight="1">
      <c r="A52" s="32" t="s">
        <v>475</v>
      </c>
      <c r="B52" s="36">
        <v>6.74</v>
      </c>
      <c r="C52" s="36">
        <v>13.78</v>
      </c>
      <c r="D52" s="36">
        <v>9.62</v>
      </c>
      <c r="E52" s="36">
        <v>13.4</v>
      </c>
      <c r="F52" s="34">
        <v>202.82</v>
      </c>
      <c r="G52" s="36">
        <v>83.74</v>
      </c>
      <c r="H52" s="36">
        <v>19.1</v>
      </c>
      <c r="I52" s="36">
        <v>30.46</v>
      </c>
      <c r="J52" s="34">
        <v>121.01</v>
      </c>
      <c r="K52" s="33"/>
      <c r="L52" s="33"/>
      <c r="M52" s="33"/>
      <c r="N52" s="33"/>
      <c r="O52" s="33"/>
      <c r="P52" s="33"/>
      <c r="Q52" s="33"/>
      <c r="R52" s="36">
        <v>5.27</v>
      </c>
      <c r="S52" s="33"/>
      <c r="T52" s="33"/>
    </row>
    <row r="53" ht="15.0" customHeight="1">
      <c r="A53" s="32" t="s">
        <v>476</v>
      </c>
      <c r="B53" s="36">
        <v>12.73</v>
      </c>
      <c r="C53" s="36">
        <v>18.26</v>
      </c>
      <c r="D53" s="36">
        <v>19.7</v>
      </c>
      <c r="E53" s="36">
        <v>28.03</v>
      </c>
      <c r="F53" s="36">
        <v>45.02</v>
      </c>
      <c r="G53" s="36">
        <v>94.88</v>
      </c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</row>
    <row r="54" ht="15.0" customHeight="1">
      <c r="A54" s="30" t="s">
        <v>477</v>
      </c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</row>
    <row r="55" ht="15.0" customHeight="1">
      <c r="A55" s="32" t="s">
        <v>478</v>
      </c>
      <c r="B55" s="36">
        <v>4.73</v>
      </c>
      <c r="C55" s="36">
        <v>8.46</v>
      </c>
      <c r="D55" s="36">
        <v>6.73</v>
      </c>
      <c r="E55" s="36">
        <v>9.73</v>
      </c>
      <c r="F55" s="36">
        <v>16.64</v>
      </c>
      <c r="G55" s="36">
        <v>38.06</v>
      </c>
      <c r="H55" s="36">
        <v>17.8</v>
      </c>
      <c r="I55" s="36">
        <v>25.92</v>
      </c>
      <c r="J55" s="36">
        <v>54.1</v>
      </c>
      <c r="K55" s="36">
        <v>7.53</v>
      </c>
      <c r="L55" s="36">
        <v>9.98</v>
      </c>
      <c r="M55" s="36">
        <v>75.33</v>
      </c>
      <c r="N55" s="36">
        <v>8.97</v>
      </c>
      <c r="O55" s="33"/>
      <c r="P55" s="33"/>
      <c r="Q55" s="33"/>
      <c r="R55" s="36">
        <v>3.03</v>
      </c>
      <c r="S55" s="33"/>
      <c r="T55" s="33"/>
    </row>
    <row r="56" ht="15.0" customHeight="1">
      <c r="A56" s="32" t="s">
        <v>479</v>
      </c>
      <c r="B56" s="36">
        <v>1.91</v>
      </c>
      <c r="C56" s="36">
        <v>2.59</v>
      </c>
      <c r="D56" s="36">
        <v>3.15</v>
      </c>
      <c r="E56" s="36">
        <v>3.99</v>
      </c>
      <c r="F56" s="36">
        <v>3.5</v>
      </c>
      <c r="G56" s="36">
        <v>3.33</v>
      </c>
      <c r="H56" s="36">
        <v>2.76</v>
      </c>
      <c r="I56" s="36">
        <v>2.69</v>
      </c>
      <c r="J56" s="36">
        <v>2.66</v>
      </c>
      <c r="K56" s="36">
        <v>2.85</v>
      </c>
      <c r="L56" s="36">
        <v>2.35</v>
      </c>
      <c r="M56" s="36">
        <v>2.11</v>
      </c>
      <c r="N56" s="36">
        <v>1.51</v>
      </c>
      <c r="O56" s="36">
        <v>1.22</v>
      </c>
      <c r="P56" s="33"/>
      <c r="Q56" s="33"/>
      <c r="R56" s="33"/>
      <c r="S56" s="33"/>
      <c r="T56" s="33"/>
    </row>
    <row r="57" ht="15.0" customHeight="1">
      <c r="A57" s="30" t="s">
        <v>480</v>
      </c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</row>
    <row r="58" ht="15.0" customHeight="1">
      <c r="A58" s="32" t="s">
        <v>481</v>
      </c>
      <c r="B58" s="36">
        <v>0.18</v>
      </c>
      <c r="C58" s="39">
        <v>-0.4</v>
      </c>
      <c r="D58" s="36">
        <v>0.24</v>
      </c>
      <c r="E58" s="36">
        <v>0.01</v>
      </c>
      <c r="F58" s="39">
        <v>-2.97</v>
      </c>
      <c r="G58" s="39">
        <v>-1.19</v>
      </c>
      <c r="H58" s="36">
        <v>0.3</v>
      </c>
      <c r="I58" s="36">
        <v>0.07</v>
      </c>
      <c r="J58" s="36">
        <v>1.1</v>
      </c>
      <c r="K58" s="33"/>
      <c r="L58" s="33"/>
      <c r="M58" s="33"/>
      <c r="N58" s="33"/>
      <c r="O58" s="33"/>
      <c r="P58" s="33"/>
      <c r="Q58" s="33"/>
      <c r="R58" s="36">
        <v>0.04</v>
      </c>
      <c r="S58" s="33"/>
      <c r="T58" s="33"/>
    </row>
    <row r="59" ht="15.0" customHeight="1">
      <c r="A59" s="32" t="s">
        <v>482</v>
      </c>
      <c r="B59" s="36">
        <v>0.26</v>
      </c>
      <c r="C59" s="36">
        <v>1.85</v>
      </c>
      <c r="D59" s="36">
        <v>0.62</v>
      </c>
      <c r="E59" s="36">
        <v>0.38</v>
      </c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</row>
    <row r="60" ht="15.0" customHeight="1">
      <c r="A60" s="30" t="s">
        <v>483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</row>
    <row r="61" ht="15.0" customHeight="1">
      <c r="A61" s="32" t="s">
        <v>484</v>
      </c>
      <c r="B61" s="36">
        <v>1.31</v>
      </c>
      <c r="C61" s="36">
        <v>1.58</v>
      </c>
      <c r="D61" s="36">
        <v>1.72</v>
      </c>
      <c r="E61" s="36">
        <v>2.26</v>
      </c>
      <c r="F61" s="36">
        <v>4.35</v>
      </c>
      <c r="G61" s="36">
        <v>4.53</v>
      </c>
      <c r="H61" s="36">
        <v>2.96</v>
      </c>
      <c r="I61" s="36">
        <v>4.69</v>
      </c>
      <c r="J61" s="36">
        <v>6.21</v>
      </c>
      <c r="K61" s="36">
        <v>3.11</v>
      </c>
      <c r="L61" s="36">
        <v>6.63</v>
      </c>
      <c r="M61" s="36">
        <v>12.98</v>
      </c>
      <c r="N61" s="36">
        <v>40.56</v>
      </c>
      <c r="O61" s="36">
        <v>25.18</v>
      </c>
      <c r="P61" s="36">
        <v>10.58</v>
      </c>
      <c r="Q61" s="36">
        <v>14.96</v>
      </c>
      <c r="R61" s="39">
        <v>-1.33</v>
      </c>
      <c r="S61" s="33"/>
      <c r="T61" s="33"/>
    </row>
    <row r="62" ht="15.0" customHeight="1">
      <c r="A62" s="32" t="s">
        <v>485</v>
      </c>
      <c r="B62" s="36">
        <v>1.8</v>
      </c>
      <c r="C62" s="36">
        <v>2.19</v>
      </c>
      <c r="D62" s="36">
        <v>2.58</v>
      </c>
      <c r="E62" s="36">
        <v>3.49</v>
      </c>
      <c r="F62" s="36">
        <v>4.26</v>
      </c>
      <c r="G62" s="36">
        <v>4.13</v>
      </c>
      <c r="H62" s="36">
        <v>4.11</v>
      </c>
      <c r="I62" s="36">
        <v>5.1</v>
      </c>
      <c r="J62" s="36">
        <v>6.05</v>
      </c>
      <c r="K62" s="36">
        <v>6.68</v>
      </c>
      <c r="L62" s="36">
        <v>12.29</v>
      </c>
      <c r="M62" s="36">
        <v>19.17</v>
      </c>
      <c r="N62" s="36">
        <v>15.43</v>
      </c>
      <c r="O62" s="36">
        <v>10.98</v>
      </c>
      <c r="P62" s="33"/>
      <c r="Q62" s="33"/>
      <c r="R62" s="33"/>
      <c r="S62" s="33"/>
      <c r="T62" s="33"/>
    </row>
    <row r="63" ht="15.0" customHeight="1">
      <c r="A63" s="30" t="s">
        <v>486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</row>
    <row r="64" ht="15.0" customHeight="1">
      <c r="A64" s="32" t="s">
        <v>487</v>
      </c>
      <c r="B64" s="36">
        <v>1.47</v>
      </c>
      <c r="C64" s="36">
        <v>1.76</v>
      </c>
      <c r="D64" s="36">
        <v>1.9</v>
      </c>
      <c r="E64" s="36">
        <v>2.81</v>
      </c>
      <c r="F64" s="36">
        <v>6.13</v>
      </c>
      <c r="G64" s="36">
        <v>6.6</v>
      </c>
      <c r="H64" s="36">
        <v>3.96</v>
      </c>
      <c r="I64" s="36">
        <v>6.68</v>
      </c>
      <c r="J64" s="36">
        <v>8.76</v>
      </c>
      <c r="K64" s="36">
        <v>3.99</v>
      </c>
      <c r="L64" s="36">
        <v>14.81</v>
      </c>
      <c r="M64" s="33"/>
      <c r="N64" s="33"/>
      <c r="O64" s="33"/>
      <c r="P64" s="33"/>
      <c r="Q64" s="33"/>
      <c r="R64" s="33"/>
      <c r="S64" s="33"/>
      <c r="T64" s="33"/>
    </row>
    <row r="65" ht="15.0" customHeight="1">
      <c r="A65" s="32" t="s">
        <v>488</v>
      </c>
      <c r="B65" s="36">
        <v>2.05</v>
      </c>
      <c r="C65" s="36">
        <v>2.57</v>
      </c>
      <c r="D65" s="36">
        <v>3.16</v>
      </c>
      <c r="E65" s="36">
        <v>4.72</v>
      </c>
      <c r="F65" s="36">
        <v>5.99</v>
      </c>
      <c r="G65" s="36">
        <v>5.74</v>
      </c>
      <c r="H65" s="36">
        <v>5.72</v>
      </c>
      <c r="I65" s="36">
        <v>7.87</v>
      </c>
      <c r="J65" s="36">
        <v>11.82</v>
      </c>
      <c r="K65" s="36">
        <v>24.04</v>
      </c>
      <c r="L65" s="33"/>
      <c r="M65" s="33"/>
      <c r="N65" s="33"/>
      <c r="O65" s="33"/>
      <c r="P65" s="33"/>
      <c r="Q65" s="33"/>
      <c r="R65" s="33"/>
      <c r="S65" s="33"/>
      <c r="T65" s="33"/>
    </row>
    <row r="66" ht="15.0" customHeight="1">
      <c r="A66" s="30" t="s">
        <v>489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</row>
    <row r="67" ht="15.0" customHeight="1">
      <c r="A67" s="32" t="s">
        <v>490</v>
      </c>
      <c r="B67" s="36">
        <v>2.64</v>
      </c>
      <c r="C67" s="36">
        <v>4.18</v>
      </c>
      <c r="D67" s="36">
        <v>4.0</v>
      </c>
      <c r="E67" s="36">
        <v>3.11</v>
      </c>
      <c r="F67" s="36">
        <v>6.85</v>
      </c>
      <c r="G67" s="36">
        <v>8.12</v>
      </c>
      <c r="H67" s="36">
        <v>2.91</v>
      </c>
      <c r="I67" s="36">
        <v>5.57</v>
      </c>
      <c r="J67" s="36">
        <v>9.46</v>
      </c>
      <c r="K67" s="36">
        <v>5.54</v>
      </c>
      <c r="L67" s="36">
        <v>11.71</v>
      </c>
      <c r="M67" s="36">
        <v>13.38</v>
      </c>
      <c r="N67" s="36">
        <v>9.5</v>
      </c>
      <c r="O67" s="36">
        <v>7.59</v>
      </c>
      <c r="P67" s="36">
        <v>2.53</v>
      </c>
      <c r="Q67" s="36">
        <v>6.97</v>
      </c>
      <c r="R67" s="39">
        <v>-3.68</v>
      </c>
      <c r="S67" s="33"/>
      <c r="T67" s="33"/>
    </row>
    <row r="68" ht="15.0" customHeight="1">
      <c r="A68" s="32" t="s">
        <v>491</v>
      </c>
      <c r="B68" s="36">
        <v>3.75</v>
      </c>
      <c r="C68" s="36">
        <v>4.55</v>
      </c>
      <c r="D68" s="36">
        <v>4.3</v>
      </c>
      <c r="E68" s="36">
        <v>4.63</v>
      </c>
      <c r="F68" s="36">
        <v>5.62</v>
      </c>
      <c r="G68" s="36">
        <v>5.38</v>
      </c>
      <c r="H68" s="36">
        <v>4.93</v>
      </c>
      <c r="I68" s="36">
        <v>7.09</v>
      </c>
      <c r="J68" s="36">
        <v>8.8</v>
      </c>
      <c r="K68" s="36">
        <v>8.24</v>
      </c>
      <c r="L68" s="36">
        <v>8.58</v>
      </c>
      <c r="M68" s="36">
        <v>7.62</v>
      </c>
      <c r="N68" s="36">
        <v>6.09</v>
      </c>
      <c r="O68" s="36">
        <v>5.73</v>
      </c>
      <c r="P68" s="33"/>
      <c r="Q68" s="33"/>
      <c r="R68" s="33"/>
      <c r="S68" s="33"/>
      <c r="T68" s="33"/>
    </row>
    <row r="69" ht="15.0" customHeight="1">
      <c r="A69" s="30" t="s">
        <v>492</v>
      </c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</row>
    <row r="70" ht="15.0" customHeight="1">
      <c r="A70" s="32" t="s">
        <v>493</v>
      </c>
      <c r="B70" s="36">
        <v>15.59</v>
      </c>
      <c r="C70" s="36">
        <v>12.36</v>
      </c>
      <c r="D70" s="36">
        <v>5.95</v>
      </c>
      <c r="E70" s="36">
        <v>4.99</v>
      </c>
      <c r="F70" s="36">
        <v>28.15</v>
      </c>
      <c r="G70" s="33"/>
      <c r="H70" s="36">
        <v>4.69</v>
      </c>
      <c r="I70" s="36">
        <v>11.27</v>
      </c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</row>
    <row r="71" ht="15.0" customHeight="1">
      <c r="A71" s="32" t="s">
        <v>494</v>
      </c>
      <c r="B71" s="36">
        <v>8.96</v>
      </c>
      <c r="C71" s="36">
        <v>10.17</v>
      </c>
      <c r="D71" s="36">
        <v>8.3</v>
      </c>
      <c r="E71" s="36">
        <v>10.21</v>
      </c>
      <c r="F71" s="36">
        <v>17.19</v>
      </c>
      <c r="G71" s="36">
        <v>18.97</v>
      </c>
      <c r="H71" s="36">
        <v>44.64</v>
      </c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