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u7W8rYLl2zRT7aRVtxRR1VGQtE7Np0hrz+NO3gXBC/A="/>
    </ext>
  </extLst>
</workbook>
</file>

<file path=xl/sharedStrings.xml><?xml version="1.0" encoding="utf-8"?>
<sst xmlns="http://schemas.openxmlformats.org/spreadsheetml/2006/main" count="471" uniqueCount="313">
  <si>
    <t>Company Fundamentals - Income Statement</t>
  </si>
  <si>
    <t>Company Name</t>
  </si>
  <si>
    <t>Cloudberry Clean Energy ASA (CLOUD.OL)</t>
  </si>
  <si>
    <t>Country of Exchange</t>
  </si>
  <si>
    <t>Norway</t>
  </si>
  <si>
    <t>Country of Headquarters</t>
  </si>
  <si>
    <t>TRBC Industry Group</t>
  </si>
  <si>
    <t>Electric Utilities &amp; IPPs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</si>
  <si>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</si>
  <si>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</si>
  <si>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</si>
  <si>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</si>
  <si>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</si>
  <si>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</si>
  <si>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</si>
  <si>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</si>
  <si>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</si>
  <si>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</si>
  <si>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</si>
  <si>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</si>
  <si>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</si>
  <si>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</si>
  <si>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</si>
  <si>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</si>
  <si>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</si>
  <si>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</si>
  <si>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</si>
  <si>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</si>
  <si>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</si>
  <si>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</si>
  <si>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</si>
  <si>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</si>
  <si>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</si>
  <si>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</si>
  <si>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</si>
  <si>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</si>
  <si>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</si>
  <si>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</si>
  <si>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Sales Revenue</t>
  </si>
  <si>
    <t>Total Revenue</t>
  </si>
  <si>
    <t>Other income</t>
  </si>
  <si>
    <t>Sale of Tangible &amp; Intangible Fixed Assets - Gain/Loss</t>
  </si>
  <si>
    <t>Other income - Balancing value</t>
  </si>
  <si>
    <t>Operating Income - Total (Non-revenue) - Other</t>
  </si>
  <si>
    <t>Cost of goods sold</t>
  </si>
  <si>
    <t>Salary and personnel expenses</t>
  </si>
  <si>
    <t>Salary and personnel expenses - Balancing value</t>
  </si>
  <si>
    <t>Stock-Based Compensation in Selling, General &amp; Administrative Expenses</t>
  </si>
  <si>
    <t>Other operating expenses</t>
  </si>
  <si>
    <t>Net income/(loss) from associated companies and JVs</t>
  </si>
  <si>
    <t>Net gain from disposed associated companies and JV's</t>
  </si>
  <si>
    <t>Depreciation and amortizations</t>
  </si>
  <si>
    <t>Depreciation</t>
  </si>
  <si>
    <t>Depreciation of Financial Lease Right-of-Use Assets</t>
  </si>
  <si>
    <t>Amortizations</t>
  </si>
  <si>
    <t>Depreciation &amp; Amortization positive</t>
  </si>
  <si>
    <t>Impairment - Intangibles excluding Goodwill</t>
  </si>
  <si>
    <t>Impairment - Goodwill</t>
  </si>
  <si>
    <t>Operating (Income)/Expense - Net</t>
  </si>
  <si>
    <t>Balancing Item - Income from Operations, net</t>
  </si>
  <si>
    <t>Operating profit (EBIT)</t>
  </si>
  <si>
    <t>Financial Income</t>
  </si>
  <si>
    <t>Interest Income</t>
  </si>
  <si>
    <t>Other financial income</t>
  </si>
  <si>
    <t>Foreign Exchange Gain</t>
  </si>
  <si>
    <t>Financial Income - Balancing value</t>
  </si>
  <si>
    <t>Financial expenses</t>
  </si>
  <si>
    <t>Interest expense</t>
  </si>
  <si>
    <t>Interest Expense on Financial Lease Liabilities</t>
  </si>
  <si>
    <t>Interest expense - non lease</t>
  </si>
  <si>
    <t>Capitalized interest</t>
  </si>
  <si>
    <t>Exchange differences</t>
  </si>
  <si>
    <t>Other financial expense</t>
  </si>
  <si>
    <t>Financial expenses - Balancing value</t>
  </si>
  <si>
    <t>Guarantees and commitment fees</t>
  </si>
  <si>
    <t>Non-Operating Income/Expense - Total</t>
  </si>
  <si>
    <t>Balancing Item - Pretax Income</t>
  </si>
  <si>
    <t>Profit/(loss) before tax</t>
  </si>
  <si>
    <t>Income tax expense</t>
  </si>
  <si>
    <t>Income Taxes - Total - Current</t>
  </si>
  <si>
    <t>Income Taxes - Total - Deferred</t>
  </si>
  <si>
    <t>Income Taxes - Total</t>
  </si>
  <si>
    <t>Profi/ (loss) after tax</t>
  </si>
  <si>
    <t>Non-controlling interests</t>
  </si>
  <si>
    <t>Net Income - excluding  Extraordinary Items applicable to Common</t>
  </si>
  <si>
    <t>Balancing Item - Net Income After Extraordinary Items applicable to Common</t>
  </si>
  <si>
    <t>Equity holders of the parent</t>
  </si>
  <si>
    <t>Profit/(loss) after tax</t>
  </si>
  <si>
    <t>Net movement of cash flow hedges</t>
  </si>
  <si>
    <t>Income tax effect</t>
  </si>
  <si>
    <t>Exchange differences on translations of foreign operations</t>
  </si>
  <si>
    <t>Balancing Item - Other Comprehensive Income</t>
  </si>
  <si>
    <t>Net other comprehensive income</t>
  </si>
  <si>
    <t>Equity holders of the parent company</t>
  </si>
  <si>
    <t>Balancing Item - Total Comprehensive Income</t>
  </si>
  <si>
    <t>Total comprehensive income/(loss) for the period</t>
  </si>
  <si>
    <t>EPS - Basic - including Extraordinary Items Applicable to Common - Total</t>
  </si>
  <si>
    <t>Diluted</t>
  </si>
  <si>
    <t>Shares used to calculate Basic EPS - Total</t>
  </si>
  <si>
    <t>Shares used to calculate Diluted EPS - Total</t>
  </si>
  <si>
    <t>Net Income - Diluted - including Extraordinary Items Applicable to Common</t>
  </si>
  <si>
    <t>EPS - Diluted - excluding Extraordinary Items Applicable to Common - Total</t>
  </si>
  <si>
    <t>Net Income - Diluted - excluding Extraordinary Items Applicable to Common - Total</t>
  </si>
  <si>
    <t>EPS - Basic - excluding Extraordinary Items Applicable to Common - Total</t>
  </si>
  <si>
    <t>Depreciation - Supplemental</t>
  </si>
  <si>
    <t>Depreciation of Financial Lease Right-of-Use Assets - Supplemental</t>
  </si>
  <si>
    <t>Short-Term Lease Cost</t>
  </si>
  <si>
    <t>Low value lease expenses</t>
  </si>
  <si>
    <t>Variable Financial Lease Expenses</t>
  </si>
  <si>
    <t>Stock-Based Compensation Expense - Net of Tax - Supplemental</t>
  </si>
  <si>
    <t>Depreciation &amp; Amortization - Total</t>
  </si>
  <si>
    <t>Depreciation - Total</t>
  </si>
  <si>
    <t>Amortization of Intangible Assets excluding Goodwill - Total</t>
  </si>
  <si>
    <t>Auditor Fees</t>
  </si>
  <si>
    <t>Auditor Fees - Other</t>
  </si>
  <si>
    <t>Auditor Fees - Total</t>
  </si>
  <si>
    <t>Interest Expense on Financial Lease Liabilities - Supplemental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</si>
  <si>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</si>
  <si>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</si>
  <si>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</si>
  <si>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</si>
  <si>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</si>
  <si>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</si>
  <si>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Earnings Allocation Factor - Issue Specific</t>
  </si>
  <si>
    <t>Diluted Earnings Allocation Factor - Issue Specific</t>
  </si>
  <si>
    <t>EPS - Diluted - excluding Extraordinary Items Applicable to Common - Issue Specific</t>
  </si>
  <si>
    <t>Net Income - Diluted - excluding Extraordinary Items Applicable to Common - Issue Specific</t>
  </si>
  <si>
    <t>EPS - Basic - excluding Extraordinary Items Applicable to Common - Issue Specific</t>
  </si>
  <si>
    <t>Net Income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</si>
  <si>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</si>
  <si>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</si>
  <si>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</si>
  <si>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Total Tangible Assets</t>
  </si>
  <si>
    <t>Producing Power Plants- Gross</t>
  </si>
  <si>
    <t>Producing Power Plants - Accumulated Depreciation &amp; Impairment</t>
  </si>
  <si>
    <t>Producing Power Plants - Net - Balancing value</t>
  </si>
  <si>
    <t>Power plant under construction - Gross</t>
  </si>
  <si>
    <t>Equipment - Gross</t>
  </si>
  <si>
    <t>Equipment - Accumulated Depreciation &amp; Impairment</t>
  </si>
  <si>
    <t>Right of Use Tangible Assets - Capital/Finance Lease - Gross</t>
  </si>
  <si>
    <t>Right of Use Tangible Assets - Capital/Finance Lease - Accumulated Depreciation</t>
  </si>
  <si>
    <t>Right of Use Tangible Assets - Capital/Finance Lease - Net - Balancing value</t>
  </si>
  <si>
    <t>Goodwill</t>
  </si>
  <si>
    <t>Goodwill - Gross</t>
  </si>
  <si>
    <t>Goodwill - Accumulated Amortization &amp; Impairment</t>
  </si>
  <si>
    <t>Intangible assets</t>
  </si>
  <si>
    <t>Intangible Assets - excluding Goodwill - Gross - Total</t>
  </si>
  <si>
    <t>Intangible Assets - excluding Goodwill - Accumulated Amortization &amp; Impairment - Total</t>
  </si>
  <si>
    <t>Intangible assets - Balancing value</t>
  </si>
  <si>
    <t>Investment in associated companies and JVs</t>
  </si>
  <si>
    <t>Financial assets and other assets</t>
  </si>
  <si>
    <t>Balancing Item - Noncurrent Assets</t>
  </si>
  <si>
    <t>Total Non-Current Assets</t>
  </si>
  <si>
    <t>Inventory</t>
  </si>
  <si>
    <t>Accounts receivable</t>
  </si>
  <si>
    <t>Other assets</t>
  </si>
  <si>
    <t>Cash and cash equivalents</t>
  </si>
  <si>
    <t>Bank deposits</t>
  </si>
  <si>
    <t>Money market funds</t>
  </si>
  <si>
    <t>Cash and cash equivalents - Balancing value</t>
  </si>
  <si>
    <t>Balancing Item - Current Assets</t>
  </si>
  <si>
    <t>Total Current Assets</t>
  </si>
  <si>
    <t>Balancing Item - Assets</t>
  </si>
  <si>
    <t>Total Assets</t>
  </si>
  <si>
    <t>Share Capital</t>
  </si>
  <si>
    <t>Share premium</t>
  </si>
  <si>
    <t>Other equity</t>
  </si>
  <si>
    <t>Share-based Payment</t>
  </si>
  <si>
    <t>Cash flow Hedging Reserves</t>
  </si>
  <si>
    <t>Foreign Currency Translation Adjustment - Accumulated</t>
  </si>
  <si>
    <t>Retained Earnings</t>
  </si>
  <si>
    <t>Common Stock - Treasury/Repurchased</t>
  </si>
  <si>
    <t>Other equity - Balancing value</t>
  </si>
  <si>
    <t>Balancing Item - Shareholders Equity</t>
  </si>
  <si>
    <t>Shareholders' Equity - Total</t>
  </si>
  <si>
    <t>Balancing Item - Total Equity</t>
  </si>
  <si>
    <t>Minority Interest</t>
  </si>
  <si>
    <t>Total Equity</t>
  </si>
  <si>
    <t>Interest-bearing loans and borrowings</t>
  </si>
  <si>
    <t>Lease liabilities long term</t>
  </si>
  <si>
    <t>Provisions - Long-Term - Total</t>
  </si>
  <si>
    <t>Deferred tax liabilities</t>
  </si>
  <si>
    <t>Balancing Item - Noncurrent Liabilities</t>
  </si>
  <si>
    <t>Total Non-Current Liabilities</t>
  </si>
  <si>
    <t>Current lease liabilities</t>
  </si>
  <si>
    <t>Accounts payable and other liabilities</t>
  </si>
  <si>
    <t>Accounts Payable</t>
  </si>
  <si>
    <t>Income Taxes - Payable - Short-Term</t>
  </si>
  <si>
    <t>Provisions</t>
  </si>
  <si>
    <t>Interest-bearing short term financial liabilities</t>
  </si>
  <si>
    <t>Other financial liabilities</t>
  </si>
  <si>
    <t>Balancing Item - Current Liabilities</t>
  </si>
  <si>
    <t>Total Current Liabilities</t>
  </si>
  <si>
    <t>Balancing Item - Liabilities</t>
  </si>
  <si>
    <t>Total liabilities</t>
  </si>
  <si>
    <t>Balancing Item - Total Liability and Equity</t>
  </si>
  <si>
    <t>TOTAL EQUITY AND LIABILITIES</t>
  </si>
  <si>
    <t>Common Shares - Issued - Total</t>
  </si>
  <si>
    <t>Common Shares - Outstanding - Total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</si>
  <si>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</si>
  <si>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</si>
  <si>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</si>
  <si>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</si>
  <si>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</si>
  <si>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Remaining Maturities</t>
  </si>
  <si>
    <t>Capital Lease Maturities - Total - Balancing value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</si>
  <si>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</si>
  <si>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</si>
  <si>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</si>
  <si>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</si>
  <si>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</si>
  <si>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Remaining</t>
  </si>
  <si>
    <t>Debt - Long-Term - Maturities - Total - Balancing value</t>
  </si>
  <si>
    <t>Common Shares - Issued - Issue Specific</t>
  </si>
  <si>
    <t>Asset Allocation Factor - Issue Specific</t>
  </si>
  <si>
    <t>Common Shares - Outstanding - Issue Specific</t>
  </si>
  <si>
    <t>Company Fundamentals - Cash Flow</t>
  </si>
  <si>
    <t>Industrial - Indirect</t>
  </si>
  <si>
    <t>Cash Flow - Company Specific (Currency: Norwegian Krone)</t>
  </si>
  <si>
    <t>Net gain from sale of PPE and project inventory</t>
  </si>
  <si>
    <t>Depreciations and amortizations</t>
  </si>
  <si>
    <t>Write downs</t>
  </si>
  <si>
    <t>Write down, project Inventory</t>
  </si>
  <si>
    <t>Net income from associated companies and JVs</t>
  </si>
  <si>
    <t>Share based payment - non cash to equity</t>
  </si>
  <si>
    <t>Interest received/paid</t>
  </si>
  <si>
    <t>Unrealized effect from change in fair value derivatives</t>
  </si>
  <si>
    <t>Unrealised foreign exchange (gain)/loss</t>
  </si>
  <si>
    <t>Investment and capitalization projects</t>
  </si>
  <si>
    <t>Change in accounts payable</t>
  </si>
  <si>
    <t>Change in accounts receivabe</t>
  </si>
  <si>
    <t>Change in other current assets and liabilities</t>
  </si>
  <si>
    <t>Changes in Other Accruals</t>
  </si>
  <si>
    <t>Balancing Item - Operating (Indirect)</t>
  </si>
  <si>
    <t>Net Cash Flow from Operating Activities</t>
  </si>
  <si>
    <t>Interest Received</t>
  </si>
  <si>
    <t>Investments in property, plant and equipment</t>
  </si>
  <si>
    <t>Investments in PPE and intangible assets</t>
  </si>
  <si>
    <t>Net proceeds from sale of PPE and project inventory</t>
  </si>
  <si>
    <t>Net Proceeds From Divestment of Operations</t>
  </si>
  <si>
    <t>Acquisition of shares in subsidiaries, net liquidity outflow</t>
  </si>
  <si>
    <t>Payment for increase in controlling interest</t>
  </si>
  <si>
    <t>Investments in associated companies and JVs</t>
  </si>
  <si>
    <t>Net cash flow from loans to associated companies and JVs</t>
  </si>
  <si>
    <t>Distributions from associated companies and JVs</t>
  </si>
  <si>
    <t>Balancing Item - Investing</t>
  </si>
  <si>
    <t>Net cash flow from (used in) investing activities</t>
  </si>
  <si>
    <t>Payment to escrow account</t>
  </si>
  <si>
    <t>Transfer from escrow account</t>
  </si>
  <si>
    <t>Proceeds from new term loans</t>
  </si>
  <si>
    <t>Repayment of term loan</t>
  </si>
  <si>
    <t>Payment of capitalised borrowing costs</t>
  </si>
  <si>
    <t>Short term interest bearing debt</t>
  </si>
  <si>
    <t>Repayment of current interest-bearing liabilities</t>
  </si>
  <si>
    <t>Interest paid on loans and borrowings</t>
  </si>
  <si>
    <t>Payment on lease liabilities - interest</t>
  </si>
  <si>
    <t>Repayment on lease liabilities</t>
  </si>
  <si>
    <t>Share capital increase</t>
  </si>
  <si>
    <t>Share capital increase NCI</t>
  </si>
  <si>
    <t>Payment for shares bought back</t>
  </si>
  <si>
    <t>Dividends paid to NCI</t>
  </si>
  <si>
    <t>Balancing Item - Financing</t>
  </si>
  <si>
    <t>Net cash flow from financing activities</t>
  </si>
  <si>
    <t>Total change in cash and cash equivalents</t>
  </si>
  <si>
    <t>Effect of exchange rate changes on cash and cash equivalents</t>
  </si>
  <si>
    <t>Cash and cash equivalents at start of period</t>
  </si>
  <si>
    <t>Cash and cash equivalents at end of period</t>
  </si>
  <si>
    <t>Net Change in Cash including Foreign Exchange Effects</t>
  </si>
  <si>
    <t>Company Fundamentals - Valuation</t>
  </si>
  <si>
    <t>2019</t>
  </si>
  <si>
    <t>2018</t>
  </si>
  <si>
    <t>Valuation - Standardized (Currency: Norwegian Krone)</t>
  </si>
  <si>
    <t>31-12-2019</t>
  </si>
  <si>
    <t>31-12-2018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</si>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</sst>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46090.4882276736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</row>
    <row r="12" ht="15.0" customHeight="1" outlineLevel="1">
      <c r="A12" s="8" t="s">
        <v>24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</row>
    <row r="13" ht="15.0" customHeight="1" outlineLevel="1">
      <c r="A13" s="8" t="s">
        <v>25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</row>
    <row r="14" ht="15.0" customHeight="1" outlineLevel="1">
      <c r="A14" s="8" t="s">
        <v>26</v>
      </c>
      <c r="B14" s="10" t="s">
        <v>27</v>
      </c>
      <c r="C14" s="10" t="s">
        <v>27</v>
      </c>
      <c r="D14" s="10" t="s">
        <v>27</v>
      </c>
      <c r="E14" s="10" t="s">
        <v>27</v>
      </c>
      <c r="F14" s="10" t="s">
        <v>27</v>
      </c>
      <c r="G14" s="10" t="s">
        <v>27</v>
      </c>
    </row>
    <row r="15" ht="15.0" customHeight="1" outlineLevel="1">
      <c r="A15" s="8" t="s">
        <v>28</v>
      </c>
      <c r="B15" s="10" t="s">
        <v>29</v>
      </c>
      <c r="C15" s="10" t="s">
        <v>29</v>
      </c>
      <c r="D15" s="10" t="s">
        <v>29</v>
      </c>
      <c r="E15" s="10" t="s">
        <v>29</v>
      </c>
      <c r="F15" s="10" t="s">
        <v>29</v>
      </c>
      <c r="G15" s="10" t="s">
        <v>29</v>
      </c>
    </row>
    <row r="17">
      <c r="A17" s="11" t="s">
        <v>30</v>
      </c>
      <c r="B17" s="6"/>
      <c r="C17" s="6"/>
      <c r="D17" s="6"/>
      <c r="E17" s="6"/>
      <c r="F17" s="6"/>
      <c r="G17" s="6"/>
    </row>
    <row r="18">
      <c r="A18" s="11" t="s">
        <v>31</v>
      </c>
      <c r="B18" s="12" t="s">
        <v>32</v>
      </c>
      <c r="C18" s="12" t="s">
        <v>33</v>
      </c>
      <c r="D18" s="12" t="s">
        <v>34</v>
      </c>
      <c r="E18" s="12" t="s">
        <v>35</v>
      </c>
      <c r="F18" s="12" t="s">
        <v>36</v>
      </c>
      <c r="G18" s="12" t="s">
        <v>37</v>
      </c>
    </row>
    <row r="19" ht="15.0" customHeight="1">
      <c r="A19" s="13" t="s">
        <v>38</v>
      </c>
      <c r="B19" s="14">
        <v>511.0</v>
      </c>
      <c r="C19" s="14">
        <v>382.0</v>
      </c>
      <c r="D19" s="14">
        <v>333.0</v>
      </c>
      <c r="E19" s="14">
        <v>208.0</v>
      </c>
      <c r="F19" s="15">
        <v>35.15</v>
      </c>
      <c r="G19" s="15">
        <v>3.63</v>
      </c>
    </row>
    <row r="20" ht="15.0" customHeight="1">
      <c r="A20" s="16" t="s">
        <v>39</v>
      </c>
      <c r="B20" s="17">
        <v>511.0</v>
      </c>
      <c r="C20" s="17">
        <v>382.0</v>
      </c>
      <c r="D20" s="17">
        <v>333.0</v>
      </c>
      <c r="E20" s="17">
        <v>208.0</v>
      </c>
      <c r="F20" s="18">
        <v>35.15</v>
      </c>
      <c r="G20" s="18">
        <v>3.63</v>
      </c>
    </row>
    <row r="21" ht="15.0" customHeight="1">
      <c r="A21" s="13" t="s">
        <v>40</v>
      </c>
      <c r="B21" s="15">
        <v>59.0</v>
      </c>
      <c r="C21" s="14">
        <v>166.0</v>
      </c>
      <c r="D21" s="14">
        <v>277.0</v>
      </c>
      <c r="E21" s="15">
        <v>9.0</v>
      </c>
      <c r="F21" s="15">
        <v>5.75</v>
      </c>
      <c r="G21" s="15">
        <v>0.01</v>
      </c>
    </row>
    <row r="22" ht="15.0" customHeight="1">
      <c r="A22" s="13" t="s">
        <v>41</v>
      </c>
      <c r="B22" s="19"/>
      <c r="C22" s="19"/>
      <c r="D22" s="14">
        <v>271.0</v>
      </c>
      <c r="E22" s="15">
        <v>8.0</v>
      </c>
      <c r="F22" s="19"/>
      <c r="G22" s="19"/>
    </row>
    <row r="23" ht="15.0" customHeight="1">
      <c r="A23" s="13" t="s">
        <v>42</v>
      </c>
      <c r="B23" s="19"/>
      <c r="C23" s="19"/>
      <c r="D23" s="15">
        <v>6.0</v>
      </c>
      <c r="E23" s="15">
        <v>1.0</v>
      </c>
      <c r="F23" s="19"/>
      <c r="G23" s="19"/>
    </row>
    <row r="24" ht="15.0" customHeight="1">
      <c r="A24" s="16" t="s">
        <v>43</v>
      </c>
      <c r="B24" s="18">
        <v>59.0</v>
      </c>
      <c r="C24" s="17">
        <v>166.0</v>
      </c>
      <c r="D24" s="17">
        <v>277.0</v>
      </c>
      <c r="E24" s="18">
        <v>9.0</v>
      </c>
      <c r="F24" s="18">
        <v>5.75</v>
      </c>
      <c r="G24" s="18">
        <v>0.01</v>
      </c>
    </row>
    <row r="25" ht="15.0" customHeight="1">
      <c r="A25" s="13" t="s">
        <v>44</v>
      </c>
      <c r="B25" s="15">
        <v>55.0</v>
      </c>
      <c r="C25" s="15">
        <v>33.0</v>
      </c>
      <c r="D25" s="15">
        <v>26.0</v>
      </c>
      <c r="E25" s="15">
        <v>14.0</v>
      </c>
      <c r="F25" s="15">
        <v>5.45</v>
      </c>
      <c r="G25" s="15">
        <v>0.14</v>
      </c>
    </row>
    <row r="26" ht="15.0" customHeight="1">
      <c r="A26" s="13" t="s">
        <v>45</v>
      </c>
      <c r="B26" s="14">
        <v>125.0</v>
      </c>
      <c r="C26" s="14">
        <v>122.0</v>
      </c>
      <c r="D26" s="14">
        <v>119.0</v>
      </c>
      <c r="E26" s="15">
        <v>91.0</v>
      </c>
      <c r="F26" s="15">
        <v>28.11</v>
      </c>
      <c r="G26" s="15">
        <v>17.42</v>
      </c>
    </row>
    <row r="27" ht="15.0" customHeight="1">
      <c r="A27" s="13" t="s">
        <v>46</v>
      </c>
      <c r="B27" s="19"/>
      <c r="C27" s="14">
        <v>103.0</v>
      </c>
      <c r="D27" s="19"/>
      <c r="E27" s="19"/>
      <c r="F27" s="19"/>
      <c r="G27" s="19"/>
    </row>
    <row r="28" ht="15.0" customHeight="1">
      <c r="A28" s="13" t="s">
        <v>47</v>
      </c>
      <c r="B28" s="19"/>
      <c r="C28" s="15">
        <v>19.0</v>
      </c>
      <c r="D28" s="19"/>
      <c r="E28" s="19"/>
      <c r="F28" s="19"/>
      <c r="G28" s="19"/>
    </row>
    <row r="29" ht="15.0" customHeight="1">
      <c r="A29" s="13" t="s">
        <v>48</v>
      </c>
      <c r="B29" s="14">
        <v>179.0</v>
      </c>
      <c r="C29" s="14">
        <v>135.0</v>
      </c>
      <c r="D29" s="14">
        <v>130.0</v>
      </c>
      <c r="E29" s="15">
        <v>81.0</v>
      </c>
      <c r="F29" s="15">
        <v>55.33</v>
      </c>
      <c r="G29" s="15">
        <v>12.34</v>
      </c>
    </row>
    <row r="30" ht="15.0" customHeight="1">
      <c r="A30" s="13" t="s">
        <v>49</v>
      </c>
      <c r="B30" s="20">
        <v>-13.0</v>
      </c>
      <c r="C30" s="20">
        <v>-51.0</v>
      </c>
      <c r="D30" s="15">
        <v>72.0</v>
      </c>
      <c r="E30" s="21">
        <v>-120.0</v>
      </c>
      <c r="F30" s="20">
        <v>-16.37</v>
      </c>
      <c r="G30" s="15">
        <v>3.56</v>
      </c>
    </row>
    <row r="31" ht="15.0" customHeight="1">
      <c r="A31" s="13" t="s">
        <v>50</v>
      </c>
      <c r="B31" s="21">
        <v>-106.0</v>
      </c>
      <c r="C31" s="19"/>
      <c r="D31" s="19"/>
      <c r="E31" s="19"/>
      <c r="F31" s="19"/>
      <c r="G31" s="19"/>
    </row>
    <row r="32" ht="15.0" customHeight="1">
      <c r="A32" s="13" t="s">
        <v>51</v>
      </c>
      <c r="B32" s="15">
        <f t="shared" ref="B32:D32" si="1">SUM(B33:B37)</f>
        <v>201</v>
      </c>
      <c r="C32" s="15">
        <f t="shared" si="1"/>
        <v>166</v>
      </c>
      <c r="D32" s="15">
        <f t="shared" si="1"/>
        <v>126</v>
      </c>
      <c r="E32" s="15">
        <v>35.0</v>
      </c>
      <c r="F32" s="15">
        <v>9.75</v>
      </c>
      <c r="G32" s="15">
        <v>3.29</v>
      </c>
    </row>
    <row r="33" ht="15.0" customHeight="1">
      <c r="A33" s="13" t="s">
        <v>52</v>
      </c>
      <c r="B33" s="14">
        <v>206.0</v>
      </c>
      <c r="C33" s="14">
        <v>175.0</v>
      </c>
      <c r="D33" s="15">
        <v>95.0</v>
      </c>
      <c r="E33" s="15">
        <v>23.0</v>
      </c>
      <c r="F33" s="15">
        <v>8.7</v>
      </c>
      <c r="G33" s="15">
        <v>2.43</v>
      </c>
    </row>
    <row r="34" ht="15.0" customHeight="1">
      <c r="A34" s="13" t="s">
        <v>53</v>
      </c>
      <c r="B34" s="19"/>
      <c r="C34" s="19"/>
      <c r="D34" s="15">
        <v>13.0</v>
      </c>
      <c r="E34" s="15">
        <v>5.0</v>
      </c>
      <c r="F34" s="15">
        <v>1.04</v>
      </c>
      <c r="G34" s="15">
        <v>0.86</v>
      </c>
    </row>
    <row r="35" ht="15.0" customHeight="1">
      <c r="A35" s="13" t="s">
        <v>54</v>
      </c>
      <c r="B35" s="19"/>
      <c r="C35" s="19"/>
      <c r="D35" s="15">
        <v>18.0</v>
      </c>
      <c r="E35" s="15">
        <v>8.0</v>
      </c>
      <c r="F35" s="19"/>
      <c r="G35" s="19"/>
    </row>
    <row r="36" ht="15.0" customHeight="1">
      <c r="A36" s="13" t="s">
        <v>55</v>
      </c>
      <c r="B36" s="19"/>
      <c r="C36" s="19"/>
      <c r="D36" s="19"/>
      <c r="E36" s="20">
        <v>-1.0</v>
      </c>
      <c r="F36" s="19"/>
      <c r="G36" s="19"/>
    </row>
    <row r="37" ht="15.0" customHeight="1">
      <c r="A37" s="13" t="s">
        <v>54</v>
      </c>
      <c r="B37" s="20">
        <v>-5.0</v>
      </c>
      <c r="C37" s="20">
        <v>-9.0</v>
      </c>
      <c r="D37" s="19"/>
      <c r="E37" s="19"/>
      <c r="F37" s="19"/>
      <c r="G37" s="19"/>
    </row>
    <row r="38" ht="15.0" customHeight="1">
      <c r="A38" s="13" t="s">
        <v>56</v>
      </c>
      <c r="B38" s="15">
        <v>5.0</v>
      </c>
      <c r="C38" s="19"/>
      <c r="D38" s="15">
        <v>74.0</v>
      </c>
      <c r="E38" s="19"/>
      <c r="F38" s="19"/>
      <c r="G38" s="19"/>
    </row>
    <row r="39" ht="15.0" customHeight="1">
      <c r="A39" s="13" t="s">
        <v>57</v>
      </c>
      <c r="B39" s="19"/>
      <c r="C39" s="19"/>
      <c r="D39" s="15">
        <v>25.0</v>
      </c>
      <c r="E39" s="19"/>
      <c r="F39" s="19"/>
      <c r="G39" s="19"/>
    </row>
    <row r="40" ht="15.0" customHeight="1">
      <c r="A40" s="16" t="s">
        <v>58</v>
      </c>
      <c r="B40" s="17">
        <v>446.0</v>
      </c>
      <c r="C40" s="17">
        <v>405.0</v>
      </c>
      <c r="D40" s="17">
        <v>572.0</v>
      </c>
      <c r="E40" s="17">
        <v>101.0</v>
      </c>
      <c r="F40" s="18">
        <v>82.26</v>
      </c>
      <c r="G40" s="18">
        <v>36.75</v>
      </c>
    </row>
    <row r="41" ht="15.0" customHeight="1">
      <c r="A41" s="13" t="s">
        <v>59</v>
      </c>
      <c r="B41" s="15">
        <v>1.0</v>
      </c>
      <c r="C41" s="15">
        <v>1.0</v>
      </c>
      <c r="D41" s="20">
        <v>-1.0</v>
      </c>
      <c r="E41" s="19"/>
      <c r="F41" s="22">
        <v>0.0</v>
      </c>
      <c r="G41" s="22">
        <v>0.0</v>
      </c>
    </row>
    <row r="42" ht="15.0" customHeight="1">
      <c r="A42" s="16" t="s">
        <v>60</v>
      </c>
      <c r="B42" s="17">
        <v>125.0</v>
      </c>
      <c r="C42" s="17">
        <v>144.0</v>
      </c>
      <c r="D42" s="18">
        <v>37.0</v>
      </c>
      <c r="E42" s="17">
        <v>116.0</v>
      </c>
      <c r="F42" s="23">
        <v>-41.36</v>
      </c>
      <c r="G42" s="23">
        <v>-33.11</v>
      </c>
    </row>
    <row r="43" ht="15.0" customHeight="1">
      <c r="A43" s="13" t="s">
        <v>61</v>
      </c>
      <c r="B43" s="14">
        <v>230.0</v>
      </c>
      <c r="C43" s="14">
        <v>234.0</v>
      </c>
      <c r="D43" s="14">
        <v>306.0</v>
      </c>
      <c r="E43" s="15">
        <v>67.0</v>
      </c>
      <c r="F43" s="15">
        <v>6.42</v>
      </c>
      <c r="G43" s="15">
        <v>0.98</v>
      </c>
    </row>
    <row r="44" ht="15.0" customHeight="1">
      <c r="A44" s="13" t="s">
        <v>62</v>
      </c>
      <c r="B44" s="15">
        <v>33.0</v>
      </c>
      <c r="C44" s="15">
        <v>33.0</v>
      </c>
      <c r="D44" s="15">
        <v>28.0</v>
      </c>
      <c r="E44" s="15">
        <v>11.0</v>
      </c>
      <c r="F44" s="19"/>
      <c r="G44" s="19"/>
    </row>
    <row r="45" ht="15.0" customHeight="1">
      <c r="A45" s="13" t="s">
        <v>63</v>
      </c>
      <c r="B45" s="15">
        <v>18.0</v>
      </c>
      <c r="C45" s="15">
        <v>28.0</v>
      </c>
      <c r="D45" s="14">
        <v>148.0</v>
      </c>
      <c r="E45" s="15">
        <v>13.0</v>
      </c>
      <c r="F45" s="19"/>
      <c r="G45" s="19"/>
    </row>
    <row r="46" ht="15.0" customHeight="1">
      <c r="A46" s="13" t="s">
        <v>64</v>
      </c>
      <c r="B46" s="14">
        <v>180.0</v>
      </c>
      <c r="C46" s="14">
        <v>173.0</v>
      </c>
      <c r="D46" s="14">
        <v>130.0</v>
      </c>
      <c r="E46" s="15">
        <v>44.0</v>
      </c>
      <c r="F46" s="19"/>
      <c r="G46" s="19"/>
    </row>
    <row r="47" ht="15.0" customHeight="1">
      <c r="A47" s="13" t="s">
        <v>65</v>
      </c>
      <c r="B47" s="20">
        <v>-1.0</v>
      </c>
      <c r="C47" s="19"/>
      <c r="D47" s="19"/>
      <c r="E47" s="20">
        <v>-1.0</v>
      </c>
      <c r="F47" s="19"/>
      <c r="G47" s="19"/>
    </row>
    <row r="48" ht="15.0" customHeight="1">
      <c r="A48" s="13" t="s">
        <v>66</v>
      </c>
      <c r="B48" s="21">
        <v>-267.0</v>
      </c>
      <c r="C48" s="21">
        <v>-244.0</v>
      </c>
      <c r="D48" s="21">
        <v>-121.0</v>
      </c>
      <c r="E48" s="20">
        <v>-61.0</v>
      </c>
      <c r="F48" s="20">
        <v>-28.71</v>
      </c>
      <c r="G48" s="20">
        <v>-2.12</v>
      </c>
    </row>
    <row r="49" ht="15.0" customHeight="1">
      <c r="A49" s="13" t="s">
        <v>67</v>
      </c>
      <c r="B49" s="21">
        <v>-109.0</v>
      </c>
      <c r="C49" s="20">
        <v>-89.0</v>
      </c>
      <c r="D49" s="20">
        <v>-61.0</v>
      </c>
      <c r="E49" s="20">
        <v>-22.0</v>
      </c>
      <c r="F49" s="20">
        <v>-9.18</v>
      </c>
      <c r="G49" s="20">
        <v>-2.58</v>
      </c>
    </row>
    <row r="50" ht="15.0" customHeight="1">
      <c r="A50" s="13" t="s">
        <v>68</v>
      </c>
      <c r="B50" s="19"/>
      <c r="C50" s="19"/>
      <c r="D50" s="19"/>
      <c r="E50" s="20">
        <v>-1.0</v>
      </c>
      <c r="F50" s="20">
        <v>-0.15</v>
      </c>
      <c r="G50" s="20">
        <v>-0.15</v>
      </c>
    </row>
    <row r="51" ht="15.0" customHeight="1">
      <c r="A51" s="13" t="s">
        <v>69</v>
      </c>
      <c r="B51" s="19"/>
      <c r="C51" s="19"/>
      <c r="D51" s="19"/>
      <c r="E51" s="20">
        <v>-21.0</v>
      </c>
      <c r="F51" s="20">
        <v>-9.03</v>
      </c>
      <c r="G51" s="20">
        <v>-2.43</v>
      </c>
    </row>
    <row r="52" ht="15.0" customHeight="1">
      <c r="A52" s="13" t="s">
        <v>70</v>
      </c>
      <c r="B52" s="15">
        <v>11.0</v>
      </c>
      <c r="C52" s="15">
        <v>2.0</v>
      </c>
      <c r="D52" s="15">
        <v>3.0</v>
      </c>
      <c r="E52" s="15">
        <v>12.0</v>
      </c>
      <c r="F52" s="15">
        <v>3.98</v>
      </c>
      <c r="G52" s="15">
        <v>1.74</v>
      </c>
    </row>
    <row r="53" ht="15.0" customHeight="1">
      <c r="A53" s="13" t="s">
        <v>71</v>
      </c>
      <c r="B53" s="21">
        <v>-165.0</v>
      </c>
      <c r="C53" s="21">
        <v>-155.0</v>
      </c>
      <c r="D53" s="20">
        <v>-62.0</v>
      </c>
      <c r="E53" s="20">
        <v>-45.0</v>
      </c>
      <c r="F53" s="19"/>
      <c r="G53" s="19"/>
    </row>
    <row r="54" ht="15.0" customHeight="1">
      <c r="A54" s="13" t="s">
        <v>72</v>
      </c>
      <c r="B54" s="20">
        <v>-3.0</v>
      </c>
      <c r="C54" s="20">
        <v>-1.0</v>
      </c>
      <c r="D54" s="20">
        <v>-1.0</v>
      </c>
      <c r="E54" s="20">
        <v>-5.0</v>
      </c>
      <c r="F54" s="20">
        <v>-23.5</v>
      </c>
      <c r="G54" s="20">
        <v>-1.28</v>
      </c>
    </row>
    <row r="55" ht="15.0" customHeight="1">
      <c r="A55" s="13" t="s">
        <v>73</v>
      </c>
      <c r="B55" s="20">
        <v>-1.0</v>
      </c>
      <c r="C55" s="20">
        <v>-1.0</v>
      </c>
      <c r="D55" s="19"/>
      <c r="E55" s="19"/>
      <c r="F55" s="19"/>
      <c r="G55" s="19"/>
    </row>
    <row r="56" ht="15.0" customHeight="1">
      <c r="A56" s="13" t="s">
        <v>74</v>
      </c>
      <c r="B56" s="19"/>
      <c r="C56" s="19"/>
      <c r="D56" s="19"/>
      <c r="E56" s="20">
        <v>-1.0</v>
      </c>
      <c r="F56" s="19"/>
      <c r="G56" s="19"/>
    </row>
    <row r="57" ht="15.0" customHeight="1">
      <c r="A57" s="16" t="s">
        <v>75</v>
      </c>
      <c r="B57" s="23">
        <v>-37.0</v>
      </c>
      <c r="C57" s="23">
        <v>-10.0</v>
      </c>
      <c r="D57" s="17">
        <v>185.0</v>
      </c>
      <c r="E57" s="18">
        <v>6.0</v>
      </c>
      <c r="F57" s="23">
        <v>-22.29</v>
      </c>
      <c r="G57" s="23">
        <v>-1.14</v>
      </c>
    </row>
    <row r="58" ht="15.0" customHeight="1">
      <c r="A58" s="13" t="s">
        <v>76</v>
      </c>
      <c r="B58" s="15">
        <v>1.0</v>
      </c>
      <c r="C58" s="19"/>
      <c r="D58" s="19"/>
      <c r="E58" s="19"/>
      <c r="F58" s="22">
        <v>0.0</v>
      </c>
      <c r="G58" s="22">
        <v>0.0</v>
      </c>
    </row>
    <row r="59" ht="15.0" customHeight="1">
      <c r="A59" s="16" t="s">
        <v>77</v>
      </c>
      <c r="B59" s="18">
        <v>89.0</v>
      </c>
      <c r="C59" s="17">
        <v>134.0</v>
      </c>
      <c r="D59" s="17">
        <v>222.0</v>
      </c>
      <c r="E59" s="17">
        <v>122.0</v>
      </c>
      <c r="F59" s="23">
        <v>-63.65</v>
      </c>
      <c r="G59" s="23">
        <v>-34.25</v>
      </c>
    </row>
    <row r="60" ht="15.0" customHeight="1">
      <c r="A60" s="13" t="s">
        <v>78</v>
      </c>
      <c r="B60" s="15">
        <v>13.0</v>
      </c>
      <c r="C60" s="15">
        <v>10.0</v>
      </c>
      <c r="D60" s="20">
        <v>-11.0</v>
      </c>
      <c r="E60" s="19">
        <v>0.0</v>
      </c>
      <c r="F60" s="20">
        <v>-0.61</v>
      </c>
      <c r="G60" s="20">
        <v>-0.39</v>
      </c>
    </row>
    <row r="61" ht="15.0" customHeight="1">
      <c r="A61" s="13" t="s">
        <v>79</v>
      </c>
      <c r="B61" s="19"/>
      <c r="C61" s="15">
        <v>1.0</v>
      </c>
      <c r="D61" s="19"/>
      <c r="E61" s="19"/>
      <c r="F61" s="19"/>
      <c r="G61" s="19"/>
    </row>
    <row r="62" ht="15.0" customHeight="1">
      <c r="A62" s="13" t="s">
        <v>80</v>
      </c>
      <c r="B62" s="19"/>
      <c r="C62" s="15">
        <v>9.0</v>
      </c>
      <c r="D62" s="19"/>
      <c r="E62" s="19"/>
      <c r="F62" s="19"/>
      <c r="G62" s="19"/>
    </row>
    <row r="63" ht="15.0" customHeight="1">
      <c r="A63" s="16" t="s">
        <v>81</v>
      </c>
      <c r="B63" s="18">
        <v>13.0</v>
      </c>
      <c r="C63" s="18">
        <v>10.0</v>
      </c>
      <c r="D63" s="23">
        <v>-11.0</v>
      </c>
      <c r="E63" s="24">
        <v>0.0</v>
      </c>
      <c r="F63" s="23">
        <v>-0.61</v>
      </c>
      <c r="G63" s="23">
        <v>-0.39</v>
      </c>
    </row>
    <row r="64" ht="15.0" customHeight="1">
      <c r="A64" s="16" t="s">
        <v>82</v>
      </c>
      <c r="B64" s="18">
        <v>76.0</v>
      </c>
      <c r="C64" s="17">
        <v>124.0</v>
      </c>
      <c r="D64" s="17">
        <v>233.0</v>
      </c>
      <c r="E64" s="17">
        <v>122.0</v>
      </c>
      <c r="F64" s="23">
        <v>-63.04</v>
      </c>
      <c r="G64" s="23">
        <v>-33.87</v>
      </c>
    </row>
    <row r="65" ht="15.0" customHeight="1">
      <c r="A65" s="13" t="s">
        <v>83</v>
      </c>
      <c r="B65" s="15">
        <v>15.0</v>
      </c>
      <c r="C65" s="15">
        <v>28.0</v>
      </c>
      <c r="D65" s="20">
        <v>-39.0</v>
      </c>
      <c r="E65" s="15">
        <v>3.0</v>
      </c>
      <c r="F65" s="19"/>
      <c r="G65" s="19"/>
    </row>
    <row r="66" ht="15.0" customHeight="1">
      <c r="A66" s="16" t="s">
        <v>78</v>
      </c>
      <c r="B66" s="18">
        <v>15.0</v>
      </c>
      <c r="C66" s="18">
        <v>28.0</v>
      </c>
      <c r="D66" s="23">
        <v>-39.0</v>
      </c>
      <c r="E66" s="18">
        <v>3.0</v>
      </c>
      <c r="F66" s="24"/>
      <c r="G66" s="24"/>
    </row>
    <row r="67" ht="15.0" customHeight="1">
      <c r="A67" s="16" t="s">
        <v>84</v>
      </c>
      <c r="B67" s="18">
        <v>61.0</v>
      </c>
      <c r="C67" s="18">
        <v>96.0</v>
      </c>
      <c r="D67" s="17">
        <v>272.0</v>
      </c>
      <c r="E67" s="17">
        <v>119.0</v>
      </c>
      <c r="F67" s="23">
        <v>-63.04</v>
      </c>
      <c r="G67" s="23">
        <v>-33.87</v>
      </c>
    </row>
    <row r="68" ht="15.0" customHeight="1">
      <c r="A68" s="13" t="s">
        <v>85</v>
      </c>
      <c r="B68" s="19"/>
      <c r="C68" s="19"/>
      <c r="D68" s="19"/>
      <c r="E68" s="20">
        <v>-1.0</v>
      </c>
      <c r="F68" s="19">
        <v>0.0</v>
      </c>
      <c r="G68" s="19">
        <v>0.0</v>
      </c>
    </row>
    <row r="69" ht="15.0" customHeight="1">
      <c r="A69" s="16" t="s">
        <v>86</v>
      </c>
      <c r="B69" s="18">
        <v>61.0</v>
      </c>
      <c r="C69" s="18">
        <v>96.0</v>
      </c>
      <c r="D69" s="17">
        <v>272.0</v>
      </c>
      <c r="E69" s="17">
        <v>118.0</v>
      </c>
      <c r="F69" s="23">
        <v>-63.04</v>
      </c>
      <c r="G69" s="23">
        <v>-33.86</v>
      </c>
    </row>
    <row r="70" ht="15.0" customHeight="1">
      <c r="A70" s="13" t="s">
        <v>87</v>
      </c>
      <c r="B70" s="19"/>
      <c r="C70" s="14">
        <v>124.0</v>
      </c>
      <c r="D70" s="14">
        <v>233.0</v>
      </c>
      <c r="E70" s="14">
        <v>122.0</v>
      </c>
      <c r="F70" s="19"/>
      <c r="G70" s="19"/>
    </row>
    <row r="71" ht="15.0" customHeight="1">
      <c r="A71" s="13" t="s">
        <v>88</v>
      </c>
      <c r="B71" s="19"/>
      <c r="C71" s="20">
        <v>-54.0</v>
      </c>
      <c r="D71" s="20">
        <v>-44.0</v>
      </c>
      <c r="E71" s="15">
        <v>91.0</v>
      </c>
      <c r="F71" s="19"/>
      <c r="G71" s="19"/>
    </row>
    <row r="72" ht="15.0" customHeight="1">
      <c r="A72" s="13" t="s">
        <v>89</v>
      </c>
      <c r="B72" s="19"/>
      <c r="C72" s="15">
        <v>12.0</v>
      </c>
      <c r="D72" s="15">
        <v>10.0</v>
      </c>
      <c r="E72" s="20">
        <v>-20.0</v>
      </c>
      <c r="F72" s="19"/>
      <c r="G72" s="19"/>
    </row>
    <row r="73" ht="15.0" customHeight="1">
      <c r="A73" s="13" t="s">
        <v>90</v>
      </c>
      <c r="B73" s="19"/>
      <c r="C73" s="14">
        <v>140.0</v>
      </c>
      <c r="D73" s="20">
        <v>-64.0</v>
      </c>
      <c r="E73" s="15">
        <v>30.0</v>
      </c>
      <c r="F73" s="19"/>
      <c r="G73" s="19"/>
    </row>
    <row r="74" ht="15.0" customHeight="1">
      <c r="A74" s="13" t="s">
        <v>91</v>
      </c>
      <c r="B74" s="19"/>
      <c r="C74" s="19"/>
      <c r="D74" s="20">
        <v>-1.0</v>
      </c>
      <c r="E74" s="19"/>
      <c r="F74" s="19"/>
      <c r="G74" s="19"/>
    </row>
    <row r="75" ht="15.0" customHeight="1">
      <c r="A75" s="16" t="s">
        <v>92</v>
      </c>
      <c r="B75" s="24"/>
      <c r="C75" s="18">
        <v>98.0</v>
      </c>
      <c r="D75" s="23">
        <v>-99.0</v>
      </c>
      <c r="E75" s="17">
        <v>101.0</v>
      </c>
      <c r="F75" s="24"/>
      <c r="G75" s="24"/>
    </row>
    <row r="76" ht="15.0" customHeight="1">
      <c r="A76" s="13" t="s">
        <v>93</v>
      </c>
      <c r="B76" s="19"/>
      <c r="C76" s="14">
        <v>157.0</v>
      </c>
      <c r="D76" s="14">
        <v>220.0</v>
      </c>
      <c r="E76" s="14">
        <v>219.0</v>
      </c>
      <c r="F76" s="19"/>
      <c r="G76" s="19"/>
    </row>
    <row r="77" ht="15.0" customHeight="1">
      <c r="A77" s="13" t="s">
        <v>83</v>
      </c>
      <c r="B77" s="19"/>
      <c r="C77" s="15">
        <v>64.0</v>
      </c>
      <c r="D77" s="20">
        <v>-86.0</v>
      </c>
      <c r="E77" s="15">
        <v>3.0</v>
      </c>
      <c r="F77" s="19"/>
      <c r="G77" s="19"/>
    </row>
    <row r="78" ht="15.0" customHeight="1">
      <c r="A78" s="13" t="s">
        <v>94</v>
      </c>
      <c r="B78" s="19"/>
      <c r="C78" s="20">
        <v>-1.0</v>
      </c>
      <c r="D78" s="20">
        <v>-1.0</v>
      </c>
      <c r="E78" s="19"/>
      <c r="F78" s="19"/>
      <c r="G78" s="19"/>
    </row>
    <row r="79" ht="15.0" customHeight="1">
      <c r="A79" s="16" t="s">
        <v>95</v>
      </c>
      <c r="B79" s="24"/>
      <c r="C79" s="17">
        <v>221.0</v>
      </c>
      <c r="D79" s="17">
        <v>134.0</v>
      </c>
      <c r="E79" s="17">
        <v>223.0</v>
      </c>
      <c r="F79" s="24"/>
      <c r="G79" s="24"/>
    </row>
    <row r="80" ht="15.0" customHeight="1">
      <c r="A80" s="13" t="s">
        <v>96</v>
      </c>
      <c r="B80" s="15">
        <v>0.2</v>
      </c>
      <c r="C80" s="15">
        <v>0.33</v>
      </c>
      <c r="D80" s="15">
        <v>0.93</v>
      </c>
      <c r="E80" s="15">
        <v>0.47</v>
      </c>
      <c r="F80" s="20">
        <v>-0.4</v>
      </c>
      <c r="G80" s="20">
        <v>-0.32</v>
      </c>
    </row>
    <row r="81" ht="15.0" customHeight="1">
      <c r="A81" s="13" t="s">
        <v>97</v>
      </c>
      <c r="B81" s="15">
        <v>0.19</v>
      </c>
      <c r="C81" s="15">
        <v>0.32</v>
      </c>
      <c r="D81" s="15">
        <v>0.93</v>
      </c>
      <c r="E81" s="15">
        <v>0.47</v>
      </c>
      <c r="F81" s="20">
        <v>-0.4</v>
      </c>
      <c r="G81" s="20">
        <v>-0.32</v>
      </c>
    </row>
    <row r="82" ht="15.0" customHeight="1">
      <c r="A82" s="13" t="s">
        <v>98</v>
      </c>
      <c r="B82" s="14">
        <v>305.0</v>
      </c>
      <c r="C82" s="14">
        <v>289.71</v>
      </c>
      <c r="D82" s="14">
        <v>292.47</v>
      </c>
      <c r="E82" s="14">
        <v>251.06</v>
      </c>
      <c r="F82" s="14">
        <v>155.96</v>
      </c>
      <c r="G82" s="14">
        <v>105.24</v>
      </c>
    </row>
    <row r="83" ht="15.0" customHeight="1">
      <c r="A83" s="13" t="s">
        <v>99</v>
      </c>
      <c r="B83" s="14">
        <v>321.05</v>
      </c>
      <c r="C83" s="14">
        <v>291.39</v>
      </c>
      <c r="D83" s="14">
        <v>292.47</v>
      </c>
      <c r="E83" s="14">
        <v>251.06</v>
      </c>
      <c r="F83" s="14">
        <v>155.96</v>
      </c>
      <c r="G83" s="14">
        <v>105.24</v>
      </c>
    </row>
    <row r="84" ht="15.0" customHeight="1">
      <c r="A84" s="13" t="s">
        <v>100</v>
      </c>
      <c r="B84" s="15">
        <v>61.0</v>
      </c>
      <c r="C84" s="15">
        <v>96.0</v>
      </c>
      <c r="D84" s="14">
        <v>272.0</v>
      </c>
      <c r="E84" s="14">
        <v>118.0</v>
      </c>
      <c r="F84" s="20">
        <v>-63.04</v>
      </c>
      <c r="G84" s="20">
        <v>-33.86</v>
      </c>
    </row>
    <row r="85" ht="15.0" customHeight="1">
      <c r="A85" s="13" t="s">
        <v>101</v>
      </c>
      <c r="B85" s="15">
        <v>0.19</v>
      </c>
      <c r="C85" s="15">
        <v>0.32</v>
      </c>
      <c r="D85" s="15">
        <v>0.93</v>
      </c>
      <c r="E85" s="15">
        <v>0.47</v>
      </c>
      <c r="F85" s="20">
        <v>-0.4</v>
      </c>
      <c r="G85" s="20">
        <v>-0.32</v>
      </c>
    </row>
    <row r="86" ht="15.0" customHeight="1">
      <c r="A86" s="13" t="s">
        <v>102</v>
      </c>
      <c r="B86" s="15">
        <v>61.0</v>
      </c>
      <c r="C86" s="15">
        <v>96.0</v>
      </c>
      <c r="D86" s="14">
        <v>272.0</v>
      </c>
      <c r="E86" s="14">
        <v>119.0</v>
      </c>
      <c r="F86" s="20">
        <v>-63.04</v>
      </c>
      <c r="G86" s="20">
        <v>-33.87</v>
      </c>
    </row>
    <row r="87" ht="15.0" customHeight="1">
      <c r="A87" s="13" t="s">
        <v>103</v>
      </c>
      <c r="B87" s="15">
        <v>0.2</v>
      </c>
      <c r="C87" s="15">
        <v>0.33</v>
      </c>
      <c r="D87" s="15">
        <v>0.93</v>
      </c>
      <c r="E87" s="15">
        <v>0.47</v>
      </c>
      <c r="F87" s="20">
        <v>-0.4</v>
      </c>
      <c r="G87" s="20">
        <v>-0.32</v>
      </c>
    </row>
    <row r="88" ht="15.0" customHeight="1">
      <c r="A88" s="13" t="s">
        <v>104</v>
      </c>
      <c r="B88" s="14">
        <v>189.0</v>
      </c>
      <c r="C88" s="14">
        <v>161.0</v>
      </c>
      <c r="D88" s="15">
        <v>95.0</v>
      </c>
      <c r="E88" s="19"/>
      <c r="F88" s="19"/>
      <c r="G88" s="19"/>
    </row>
    <row r="89" ht="15.0" customHeight="1">
      <c r="A89" s="13" t="s">
        <v>105</v>
      </c>
      <c r="B89" s="15">
        <v>16.0</v>
      </c>
      <c r="C89" s="15">
        <v>14.0</v>
      </c>
      <c r="D89" s="15">
        <v>13.0</v>
      </c>
      <c r="E89" s="19"/>
      <c r="F89" s="19"/>
      <c r="G89" s="19"/>
    </row>
    <row r="90" ht="15.0" customHeight="1">
      <c r="A90" s="13" t="s">
        <v>106</v>
      </c>
      <c r="B90" s="19"/>
      <c r="C90" s="19"/>
      <c r="D90" s="19"/>
      <c r="E90" s="15">
        <v>2.0</v>
      </c>
      <c r="F90" s="19"/>
      <c r="G90" s="19"/>
    </row>
    <row r="91" ht="15.0" customHeight="1">
      <c r="A91" s="13" t="s">
        <v>107</v>
      </c>
      <c r="B91" s="19"/>
      <c r="C91" s="19"/>
      <c r="D91" s="19"/>
      <c r="E91" s="15">
        <v>3.0</v>
      </c>
      <c r="F91" s="19"/>
      <c r="G91" s="19"/>
    </row>
    <row r="92" ht="15.0" customHeight="1">
      <c r="A92" s="13" t="s">
        <v>108</v>
      </c>
      <c r="B92" s="19"/>
      <c r="C92" s="19"/>
      <c r="D92" s="19"/>
      <c r="E92" s="15">
        <v>23.0</v>
      </c>
      <c r="F92" s="19"/>
      <c r="G92" s="19"/>
    </row>
    <row r="93" ht="15.0" customHeight="1">
      <c r="A93" s="13" t="s">
        <v>109</v>
      </c>
      <c r="B93" s="19"/>
      <c r="C93" s="15">
        <v>19.0</v>
      </c>
      <c r="D93" s="15">
        <v>23.0</v>
      </c>
      <c r="E93" s="15">
        <v>26.0</v>
      </c>
      <c r="F93" s="19"/>
      <c r="G93" s="19"/>
    </row>
    <row r="94" ht="15.0" customHeight="1">
      <c r="A94" s="13" t="s">
        <v>110</v>
      </c>
      <c r="B94" s="19"/>
      <c r="C94" s="19"/>
      <c r="D94" s="14">
        <v>126.0</v>
      </c>
      <c r="E94" s="15">
        <v>36.0</v>
      </c>
      <c r="F94" s="15">
        <v>9.75</v>
      </c>
      <c r="G94" s="15">
        <v>3.29</v>
      </c>
    </row>
    <row r="95" ht="15.0" customHeight="1">
      <c r="A95" s="13" t="s">
        <v>111</v>
      </c>
      <c r="B95" s="14">
        <v>201.0</v>
      </c>
      <c r="C95" s="14">
        <v>175.0</v>
      </c>
      <c r="D95" s="14">
        <v>108.0</v>
      </c>
      <c r="E95" s="15">
        <v>28.0</v>
      </c>
      <c r="F95" s="15">
        <v>9.75</v>
      </c>
      <c r="G95" s="15">
        <v>3.29</v>
      </c>
    </row>
    <row r="96" ht="15.0" customHeight="1">
      <c r="A96" s="13" t="s">
        <v>112</v>
      </c>
      <c r="B96" s="19"/>
      <c r="C96" s="19"/>
      <c r="D96" s="15">
        <v>18.0</v>
      </c>
      <c r="E96" s="15">
        <v>8.0</v>
      </c>
      <c r="F96" s="19"/>
      <c r="G96" s="19"/>
    </row>
    <row r="97" ht="15.0" customHeight="1">
      <c r="A97" s="13" t="s">
        <v>113</v>
      </c>
      <c r="B97" s="19"/>
      <c r="C97" s="15">
        <v>8.0</v>
      </c>
      <c r="D97" s="15">
        <v>7.0</v>
      </c>
      <c r="E97" s="15">
        <v>3.0</v>
      </c>
      <c r="F97" s="19"/>
      <c r="G97" s="19"/>
    </row>
    <row r="98" ht="15.0" customHeight="1">
      <c r="A98" s="13" t="s">
        <v>114</v>
      </c>
      <c r="B98" s="19"/>
      <c r="C98" s="19">
        <v>0.0</v>
      </c>
      <c r="D98" s="19">
        <v>0.0</v>
      </c>
      <c r="E98" s="15">
        <v>1.0</v>
      </c>
      <c r="F98" s="19"/>
      <c r="G98" s="19"/>
    </row>
    <row r="99" ht="15.0" customHeight="1">
      <c r="A99" s="13" t="s">
        <v>115</v>
      </c>
      <c r="B99" s="19"/>
      <c r="C99" s="15">
        <v>8.0</v>
      </c>
      <c r="D99" s="15">
        <v>7.0</v>
      </c>
      <c r="E99" s="15">
        <v>4.0</v>
      </c>
      <c r="F99" s="19"/>
      <c r="G99" s="19"/>
    </row>
    <row r="100" ht="15.0" customHeight="1">
      <c r="A100" s="13" t="s">
        <v>116</v>
      </c>
      <c r="B100" s="19"/>
      <c r="C100" s="19"/>
      <c r="D100" s="19"/>
      <c r="E100" s="15">
        <v>1.0</v>
      </c>
      <c r="F100" s="15">
        <v>0.16</v>
      </c>
      <c r="G100" s="15">
        <v>0.15</v>
      </c>
    </row>
    <row r="101" ht="15.0" customHeight="1">
      <c r="A101" s="13" t="s">
        <v>117</v>
      </c>
      <c r="B101" s="14">
        <v>305.0</v>
      </c>
      <c r="C101" s="14">
        <v>289.71</v>
      </c>
      <c r="D101" s="14">
        <v>292.47</v>
      </c>
      <c r="E101" s="14">
        <v>251.06</v>
      </c>
      <c r="F101" s="14">
        <v>155.96</v>
      </c>
      <c r="G101" s="14">
        <v>105.24</v>
      </c>
    </row>
    <row r="102" ht="15.0" customHeight="1">
      <c r="A102" s="13" t="s">
        <v>118</v>
      </c>
      <c r="B102" s="14">
        <v>321.05</v>
      </c>
      <c r="C102" s="14">
        <v>291.39</v>
      </c>
      <c r="D102" s="14">
        <v>292.47</v>
      </c>
      <c r="E102" s="14">
        <v>251.06</v>
      </c>
      <c r="F102" s="14">
        <v>155.96</v>
      </c>
      <c r="G102" s="14">
        <v>105.24</v>
      </c>
    </row>
    <row r="103" ht="15.0" customHeight="1">
      <c r="A103" s="13" t="s">
        <v>119</v>
      </c>
      <c r="B103" s="15">
        <v>0.2</v>
      </c>
      <c r="C103" s="15">
        <v>0.33</v>
      </c>
      <c r="D103" s="15">
        <v>0.93</v>
      </c>
      <c r="E103" s="15">
        <v>0.47</v>
      </c>
      <c r="F103" s="20">
        <v>-0.4</v>
      </c>
      <c r="G103" s="20">
        <v>-0.32</v>
      </c>
    </row>
    <row r="104" ht="15.0" customHeight="1">
      <c r="A104" s="13" t="s">
        <v>120</v>
      </c>
      <c r="B104" s="15">
        <v>0.19</v>
      </c>
      <c r="C104" s="15">
        <v>0.32</v>
      </c>
      <c r="D104" s="15">
        <v>0.93</v>
      </c>
      <c r="E104" s="15">
        <v>0.47</v>
      </c>
      <c r="F104" s="20">
        <v>-0.4</v>
      </c>
      <c r="G104" s="20">
        <v>-0.32</v>
      </c>
    </row>
    <row r="105" ht="15.0" customHeight="1">
      <c r="A105" s="13" t="s">
        <v>121</v>
      </c>
      <c r="B105" s="15">
        <v>61.0</v>
      </c>
      <c r="C105" s="15">
        <v>96.0</v>
      </c>
      <c r="D105" s="14">
        <v>272.0</v>
      </c>
      <c r="E105" s="14">
        <v>118.0</v>
      </c>
      <c r="F105" s="20">
        <v>-63.04</v>
      </c>
      <c r="G105" s="20">
        <v>-33.86</v>
      </c>
    </row>
    <row r="106" ht="15.0" customHeight="1">
      <c r="A106" s="13" t="s">
        <v>122</v>
      </c>
      <c r="B106" s="15">
        <v>61.0</v>
      </c>
      <c r="C106" s="15">
        <v>96.0</v>
      </c>
      <c r="D106" s="14">
        <v>272.0</v>
      </c>
      <c r="E106" s="14">
        <v>118.0</v>
      </c>
      <c r="F106" s="20">
        <v>-63.04</v>
      </c>
      <c r="G106" s="20">
        <v>-33.86</v>
      </c>
    </row>
    <row r="107" ht="15.0" customHeight="1">
      <c r="A107" s="13" t="s">
        <v>123</v>
      </c>
      <c r="B107" s="15">
        <v>1.0</v>
      </c>
      <c r="C107" s="15">
        <v>1.0</v>
      </c>
      <c r="D107" s="15">
        <v>1.0</v>
      </c>
      <c r="E107" s="15">
        <v>1.0</v>
      </c>
      <c r="F107" s="15">
        <v>1.0</v>
      </c>
      <c r="G107" s="15">
        <v>1.0</v>
      </c>
    </row>
    <row r="108" ht="15.0" customHeight="1">
      <c r="A108" s="13" t="s">
        <v>124</v>
      </c>
      <c r="B108" s="15">
        <v>1.0</v>
      </c>
      <c r="C108" s="15">
        <v>1.0</v>
      </c>
      <c r="D108" s="15">
        <v>1.0</v>
      </c>
      <c r="E108" s="15">
        <v>1.0</v>
      </c>
      <c r="F108" s="15">
        <v>1.0</v>
      </c>
      <c r="G108" s="15">
        <v>1.0</v>
      </c>
    </row>
    <row r="109" ht="15.0" customHeight="1">
      <c r="A109" s="13" t="s">
        <v>125</v>
      </c>
      <c r="B109" s="15">
        <v>0.19</v>
      </c>
      <c r="C109" s="15">
        <v>0.32</v>
      </c>
      <c r="D109" s="15">
        <v>0.93</v>
      </c>
      <c r="E109" s="15">
        <v>0.47</v>
      </c>
      <c r="F109" s="20">
        <v>-0.4</v>
      </c>
      <c r="G109" s="20">
        <v>-0.32</v>
      </c>
    </row>
    <row r="110" ht="15.0" customHeight="1">
      <c r="A110" s="13" t="s">
        <v>126</v>
      </c>
      <c r="B110" s="15">
        <v>61.0</v>
      </c>
      <c r="C110" s="15">
        <v>96.0</v>
      </c>
      <c r="D110" s="14">
        <v>272.0</v>
      </c>
      <c r="E110" s="14">
        <v>119.0</v>
      </c>
      <c r="F110" s="20">
        <v>-63.04</v>
      </c>
      <c r="G110" s="20">
        <v>-33.87</v>
      </c>
    </row>
    <row r="111" ht="15.0" customHeight="1">
      <c r="A111" s="13" t="s">
        <v>127</v>
      </c>
      <c r="B111" s="15">
        <v>0.2</v>
      </c>
      <c r="C111" s="15">
        <v>0.33</v>
      </c>
      <c r="D111" s="15">
        <v>0.93</v>
      </c>
      <c r="E111" s="15">
        <v>0.47</v>
      </c>
      <c r="F111" s="20">
        <v>-0.4</v>
      </c>
      <c r="G111" s="20">
        <v>-0.32</v>
      </c>
    </row>
    <row r="112" ht="15.0" customHeight="1">
      <c r="A112" s="13" t="s">
        <v>128</v>
      </c>
      <c r="B112" s="15">
        <v>61.0</v>
      </c>
      <c r="C112" s="15">
        <v>96.0</v>
      </c>
      <c r="D112" s="14">
        <v>272.0</v>
      </c>
      <c r="E112" s="14">
        <v>119.0</v>
      </c>
      <c r="F112" s="20">
        <v>-63.04</v>
      </c>
      <c r="G112" s="20">
        <v>-33.87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129</v>
      </c>
      <c r="B1" s="2"/>
      <c r="C1" s="2"/>
      <c r="D1" s="2"/>
      <c r="E1" s="2"/>
      <c r="F1" s="2"/>
      <c r="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46090.4882277546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</row>
    <row r="12" ht="15.0" customHeight="1" outlineLevel="1">
      <c r="A12" s="8" t="s">
        <v>24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</row>
    <row r="13" ht="15.0" customHeight="1" outlineLevel="1">
      <c r="A13" s="8" t="s">
        <v>25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</row>
    <row r="14" ht="15.0" customHeight="1" outlineLevel="1">
      <c r="A14" s="8" t="s">
        <v>26</v>
      </c>
      <c r="B14" s="10" t="s">
        <v>27</v>
      </c>
      <c r="C14" s="10" t="s">
        <v>27</v>
      </c>
      <c r="D14" s="10" t="s">
        <v>27</v>
      </c>
      <c r="E14" s="10" t="s">
        <v>27</v>
      </c>
      <c r="F14" s="10" t="s">
        <v>27</v>
      </c>
      <c r="G14" s="10" t="s">
        <v>27</v>
      </c>
    </row>
    <row r="15" ht="15.0" customHeight="1" outlineLevel="1">
      <c r="A15" s="8" t="s">
        <v>28</v>
      </c>
      <c r="B15" s="10" t="s">
        <v>130</v>
      </c>
      <c r="C15" s="10" t="s">
        <v>130</v>
      </c>
      <c r="D15" s="10" t="s">
        <v>130</v>
      </c>
      <c r="E15" s="10" t="s">
        <v>130</v>
      </c>
      <c r="F15" s="10" t="s">
        <v>130</v>
      </c>
      <c r="G15" s="10" t="s">
        <v>130</v>
      </c>
    </row>
    <row r="17">
      <c r="A17" s="11" t="s">
        <v>131</v>
      </c>
      <c r="B17" s="6"/>
      <c r="C17" s="6"/>
      <c r="D17" s="6"/>
      <c r="E17" s="6"/>
      <c r="F17" s="6"/>
      <c r="G17" s="6"/>
    </row>
    <row r="18">
      <c r="A18" s="11" t="s">
        <v>31</v>
      </c>
      <c r="B18" s="12" t="s">
        <v>32</v>
      </c>
      <c r="C18" s="12" t="s">
        <v>33</v>
      </c>
      <c r="D18" s="12" t="s">
        <v>34</v>
      </c>
      <c r="E18" s="12" t="s">
        <v>35</v>
      </c>
      <c r="F18" s="12" t="s">
        <v>36</v>
      </c>
      <c r="G18" s="12" t="s">
        <v>37</v>
      </c>
    </row>
    <row r="19" ht="15.0" customHeight="1">
      <c r="A19" s="13" t="s">
        <v>132</v>
      </c>
      <c r="B19" s="14">
        <v>6240.0</v>
      </c>
      <c r="C19" s="14">
        <v>4172.0</v>
      </c>
      <c r="D19" s="14">
        <v>3997.0</v>
      </c>
      <c r="E19" s="14">
        <v>1597.0</v>
      </c>
      <c r="F19" s="14">
        <v>1009.12</v>
      </c>
      <c r="G19" s="15">
        <v>58.43</v>
      </c>
    </row>
    <row r="20" ht="15.0" customHeight="1">
      <c r="A20" s="13" t="s">
        <v>133</v>
      </c>
      <c r="B20" s="19"/>
      <c r="C20" s="14">
        <v>4354.0</v>
      </c>
      <c r="D20" s="14">
        <v>3372.0</v>
      </c>
      <c r="E20" s="14">
        <v>1542.0</v>
      </c>
      <c r="F20" s="19"/>
      <c r="G20" s="19"/>
    </row>
    <row r="21" ht="15.0" customHeight="1">
      <c r="A21" s="13" t="s">
        <v>134</v>
      </c>
      <c r="B21" s="19"/>
      <c r="C21" s="21">
        <v>-366.0</v>
      </c>
      <c r="D21" s="21">
        <v>-243.0</v>
      </c>
      <c r="E21" s="21">
        <v>-106.0</v>
      </c>
      <c r="F21" s="19"/>
      <c r="G21" s="19"/>
    </row>
    <row r="22" ht="15.0" customHeight="1">
      <c r="A22" s="13" t="s">
        <v>135</v>
      </c>
      <c r="B22" s="19"/>
      <c r="C22" s="19"/>
      <c r="D22" s="19"/>
      <c r="E22" s="15">
        <v>1.0</v>
      </c>
      <c r="F22" s="19"/>
      <c r="G22" s="19"/>
    </row>
    <row r="23" ht="15.0" customHeight="1">
      <c r="A23" s="13" t="s">
        <v>136</v>
      </c>
      <c r="B23" s="19"/>
      <c r="C23" s="15">
        <v>9.0</v>
      </c>
      <c r="D23" s="14">
        <v>684.0</v>
      </c>
      <c r="E23" s="14">
        <v>118.0</v>
      </c>
      <c r="F23" s="19"/>
      <c r="G23" s="19"/>
    </row>
    <row r="24" ht="15.0" customHeight="1">
      <c r="A24" s="13" t="s">
        <v>137</v>
      </c>
      <c r="B24" s="19"/>
      <c r="C24" s="15">
        <v>4.0</v>
      </c>
      <c r="D24" s="15">
        <v>5.0</v>
      </c>
      <c r="E24" s="15">
        <v>4.0</v>
      </c>
      <c r="F24" s="19"/>
      <c r="G24" s="19"/>
    </row>
    <row r="25" ht="15.0" customHeight="1">
      <c r="A25" s="13" t="s">
        <v>138</v>
      </c>
      <c r="B25" s="19"/>
      <c r="C25" s="20">
        <v>-3.0</v>
      </c>
      <c r="D25" s="20">
        <v>-3.0</v>
      </c>
      <c r="E25" s="20">
        <v>-2.0</v>
      </c>
      <c r="F25" s="19"/>
      <c r="G25" s="19"/>
    </row>
    <row r="26" ht="15.0" customHeight="1">
      <c r="A26" s="13" t="s">
        <v>139</v>
      </c>
      <c r="B26" s="19"/>
      <c r="C26" s="14">
        <v>219.0</v>
      </c>
      <c r="D26" s="14">
        <v>209.0</v>
      </c>
      <c r="E26" s="15">
        <v>46.0</v>
      </c>
      <c r="F26" s="19"/>
      <c r="G26" s="19"/>
    </row>
    <row r="27" ht="15.0" customHeight="1">
      <c r="A27" s="13" t="s">
        <v>140</v>
      </c>
      <c r="B27" s="19"/>
      <c r="C27" s="20">
        <v>-45.0</v>
      </c>
      <c r="D27" s="20">
        <v>-28.0</v>
      </c>
      <c r="E27" s="20">
        <v>-5.0</v>
      </c>
      <c r="F27" s="19"/>
      <c r="G27" s="19"/>
    </row>
    <row r="28" ht="15.0" customHeight="1">
      <c r="A28" s="13" t="s">
        <v>141</v>
      </c>
      <c r="B28" s="19"/>
      <c r="C28" s="19"/>
      <c r="D28" s="15">
        <v>1.0</v>
      </c>
      <c r="E28" s="20">
        <v>-1.0</v>
      </c>
      <c r="F28" s="19"/>
      <c r="G28" s="19"/>
    </row>
    <row r="29" ht="15.0" customHeight="1">
      <c r="A29" s="13" t="s">
        <v>142</v>
      </c>
      <c r="B29" s="14">
        <v>357.0</v>
      </c>
      <c r="C29" s="14">
        <v>208.0</v>
      </c>
      <c r="D29" s="14">
        <v>206.0</v>
      </c>
      <c r="E29" s="14">
        <v>143.0</v>
      </c>
      <c r="F29" s="15">
        <v>38.22</v>
      </c>
      <c r="G29" s="15">
        <v>36.93</v>
      </c>
    </row>
    <row r="30" ht="15.0" customHeight="1">
      <c r="A30" s="13" t="s">
        <v>143</v>
      </c>
      <c r="B30" s="19"/>
      <c r="C30" s="19"/>
      <c r="D30" s="14">
        <v>231.0</v>
      </c>
      <c r="E30" s="14">
        <v>143.0</v>
      </c>
      <c r="F30" s="19"/>
      <c r="G30" s="19"/>
    </row>
    <row r="31" ht="15.0" customHeight="1">
      <c r="A31" s="13" t="s">
        <v>144</v>
      </c>
      <c r="B31" s="19"/>
      <c r="C31" s="19"/>
      <c r="D31" s="20">
        <v>-25.0</v>
      </c>
      <c r="E31" s="19">
        <v>0.0</v>
      </c>
      <c r="F31" s="19"/>
      <c r="G31" s="19"/>
    </row>
    <row r="32" ht="15.0" customHeight="1">
      <c r="A32" s="13" t="s">
        <v>145</v>
      </c>
      <c r="B32" s="15">
        <v>3.0</v>
      </c>
      <c r="C32" s="15">
        <v>5.0</v>
      </c>
      <c r="D32" s="15">
        <v>24.0</v>
      </c>
      <c r="E32" s="15">
        <v>86.0</v>
      </c>
      <c r="F32" s="19"/>
      <c r="G32" s="19"/>
    </row>
    <row r="33" ht="15.0" customHeight="1">
      <c r="A33" s="13" t="s">
        <v>146</v>
      </c>
      <c r="B33" s="19"/>
      <c r="C33" s="19"/>
      <c r="D33" s="14">
        <v>126.0</v>
      </c>
      <c r="E33" s="15">
        <v>95.0</v>
      </c>
      <c r="F33" s="19"/>
      <c r="G33" s="19"/>
    </row>
    <row r="34" ht="15.0" customHeight="1">
      <c r="A34" s="13" t="s">
        <v>147</v>
      </c>
      <c r="B34" s="19"/>
      <c r="C34" s="19"/>
      <c r="D34" s="21">
        <v>-101.0</v>
      </c>
      <c r="E34" s="20">
        <v>-9.0</v>
      </c>
      <c r="F34" s="19"/>
      <c r="G34" s="19"/>
    </row>
    <row r="35" ht="15.0" customHeight="1">
      <c r="A35" s="13" t="s">
        <v>148</v>
      </c>
      <c r="B35" s="19"/>
      <c r="C35" s="19"/>
      <c r="D35" s="20">
        <v>-1.0</v>
      </c>
      <c r="E35" s="19"/>
      <c r="F35" s="19"/>
      <c r="G35" s="19"/>
    </row>
    <row r="36" ht="15.0" customHeight="1">
      <c r="A36" s="13" t="s">
        <v>149</v>
      </c>
      <c r="B36" s="14">
        <v>1083.0</v>
      </c>
      <c r="C36" s="14">
        <v>1424.0</v>
      </c>
      <c r="D36" s="14">
        <v>1175.0</v>
      </c>
      <c r="E36" s="14">
        <v>890.0</v>
      </c>
      <c r="F36" s="14">
        <v>677.41</v>
      </c>
      <c r="G36" s="14">
        <v>337.08</v>
      </c>
    </row>
    <row r="37" ht="15.0" customHeight="1">
      <c r="A37" s="13" t="s">
        <v>150</v>
      </c>
      <c r="B37" s="14">
        <v>448.0</v>
      </c>
      <c r="C37" s="14">
        <v>105.0</v>
      </c>
      <c r="D37" s="15">
        <v>91.0</v>
      </c>
      <c r="E37" s="14">
        <v>105.0</v>
      </c>
      <c r="F37" s="15">
        <v>10.43</v>
      </c>
      <c r="G37" s="15">
        <v>2.36</v>
      </c>
    </row>
    <row r="38" ht="15.0" customHeight="1">
      <c r="A38" s="13" t="s">
        <v>151</v>
      </c>
      <c r="B38" s="20">
        <v>-1.0</v>
      </c>
      <c r="C38" s="20">
        <v>-1.0</v>
      </c>
      <c r="D38" s="20">
        <v>-1.0</v>
      </c>
      <c r="E38" s="19"/>
      <c r="F38" s="22">
        <v>0.0</v>
      </c>
      <c r="G38" s="19"/>
    </row>
    <row r="39" ht="15.0" customHeight="1">
      <c r="A39" s="16" t="s">
        <v>152</v>
      </c>
      <c r="B39" s="17">
        <v>8130.0</v>
      </c>
      <c r="C39" s="17">
        <v>5913.0</v>
      </c>
      <c r="D39" s="17">
        <v>5492.0</v>
      </c>
      <c r="E39" s="17">
        <v>2821.0</v>
      </c>
      <c r="F39" s="17">
        <v>1735.18</v>
      </c>
      <c r="G39" s="17">
        <v>434.8</v>
      </c>
    </row>
    <row r="40" ht="15.0" customHeight="1">
      <c r="A40" s="13" t="s">
        <v>153</v>
      </c>
      <c r="B40" s="14">
        <v>169.0</v>
      </c>
      <c r="C40" s="14">
        <v>152.0</v>
      </c>
      <c r="D40" s="15">
        <v>99.0</v>
      </c>
      <c r="E40" s="14">
        <v>106.0</v>
      </c>
      <c r="F40" s="14">
        <v>153.57</v>
      </c>
      <c r="G40" s="14">
        <v>196.03</v>
      </c>
    </row>
    <row r="41" ht="15.0" customHeight="1">
      <c r="A41" s="13" t="s">
        <v>154</v>
      </c>
      <c r="B41" s="15">
        <v>97.0</v>
      </c>
      <c r="C41" s="15">
        <v>59.0</v>
      </c>
      <c r="D41" s="15">
        <v>61.0</v>
      </c>
      <c r="E41" s="15">
        <v>52.0</v>
      </c>
      <c r="F41" s="15">
        <v>12.03</v>
      </c>
      <c r="G41" s="15">
        <v>2.83</v>
      </c>
    </row>
    <row r="42" ht="15.0" customHeight="1">
      <c r="A42" s="13" t="s">
        <v>155</v>
      </c>
      <c r="B42" s="14">
        <v>133.0</v>
      </c>
      <c r="C42" s="15">
        <v>30.0</v>
      </c>
      <c r="D42" s="14">
        <v>260.0</v>
      </c>
      <c r="E42" s="15">
        <v>86.0</v>
      </c>
      <c r="F42" s="14">
        <v>102.67</v>
      </c>
      <c r="G42" s="14">
        <v>158.08</v>
      </c>
    </row>
    <row r="43" ht="15.0" customHeight="1">
      <c r="A43" s="13" t="s">
        <v>156</v>
      </c>
      <c r="B43" s="14">
        <v>893.0</v>
      </c>
      <c r="C43" s="14">
        <v>874.0</v>
      </c>
      <c r="D43" s="14">
        <v>779.0</v>
      </c>
      <c r="E43" s="14">
        <v>1538.0</v>
      </c>
      <c r="F43" s="14">
        <v>1114.93</v>
      </c>
      <c r="G43" s="14">
        <v>605.13</v>
      </c>
    </row>
    <row r="44" ht="15.0" customHeight="1">
      <c r="A44" s="13" t="s">
        <v>157</v>
      </c>
      <c r="B44" s="19"/>
      <c r="C44" s="14">
        <v>724.0</v>
      </c>
      <c r="D44" s="14">
        <v>467.0</v>
      </c>
      <c r="E44" s="14">
        <v>541.0</v>
      </c>
      <c r="F44" s="19"/>
      <c r="G44" s="19"/>
    </row>
    <row r="45" ht="15.0" customHeight="1">
      <c r="A45" s="13" t="s">
        <v>158</v>
      </c>
      <c r="B45" s="19"/>
      <c r="C45" s="14">
        <v>150.0</v>
      </c>
      <c r="D45" s="14">
        <v>311.0</v>
      </c>
      <c r="E45" s="14">
        <v>998.0</v>
      </c>
      <c r="F45" s="19"/>
      <c r="G45" s="19"/>
    </row>
    <row r="46" ht="15.0" customHeight="1">
      <c r="A46" s="13" t="s">
        <v>159</v>
      </c>
      <c r="B46" s="19"/>
      <c r="C46" s="19"/>
      <c r="D46" s="15">
        <v>1.0</v>
      </c>
      <c r="E46" s="20">
        <v>-1.0</v>
      </c>
      <c r="F46" s="19"/>
      <c r="G46" s="19"/>
    </row>
    <row r="47" ht="15.0" customHeight="1">
      <c r="A47" s="13" t="s">
        <v>160</v>
      </c>
      <c r="B47" s="19"/>
      <c r="C47" s="19"/>
      <c r="D47" s="19"/>
      <c r="E47" s="19"/>
      <c r="F47" s="22">
        <v>0.0</v>
      </c>
      <c r="G47" s="19"/>
    </row>
    <row r="48" ht="15.0" customHeight="1">
      <c r="A48" s="16" t="s">
        <v>161</v>
      </c>
      <c r="B48" s="17">
        <v>1292.0</v>
      </c>
      <c r="C48" s="17">
        <v>1115.0</v>
      </c>
      <c r="D48" s="17">
        <v>1199.0</v>
      </c>
      <c r="E48" s="17">
        <v>1782.0</v>
      </c>
      <c r="F48" s="17">
        <v>1383.22</v>
      </c>
      <c r="G48" s="17">
        <v>962.06</v>
      </c>
    </row>
    <row r="49" ht="15.0" customHeight="1">
      <c r="A49" s="13" t="s">
        <v>162</v>
      </c>
      <c r="B49" s="19"/>
      <c r="C49" s="19"/>
      <c r="D49" s="19"/>
      <c r="E49" s="19"/>
      <c r="F49" s="19">
        <v>0.0</v>
      </c>
      <c r="G49" s="19"/>
    </row>
    <row r="50" ht="15.0" customHeight="1">
      <c r="A50" s="16" t="s">
        <v>163</v>
      </c>
      <c r="B50" s="17">
        <v>9422.0</v>
      </c>
      <c r="C50" s="17">
        <v>7028.0</v>
      </c>
      <c r="D50" s="17">
        <v>6691.0</v>
      </c>
      <c r="E50" s="17">
        <v>4603.0</v>
      </c>
      <c r="F50" s="17">
        <v>3118.39</v>
      </c>
      <c r="G50" s="17">
        <v>1396.86</v>
      </c>
    </row>
    <row r="51" ht="15.0" customHeight="1">
      <c r="A51" s="13" t="s">
        <v>164</v>
      </c>
      <c r="B51" s="15">
        <v>80.0</v>
      </c>
      <c r="C51" s="15">
        <v>72.0</v>
      </c>
      <c r="D51" s="15">
        <v>73.0</v>
      </c>
      <c r="E51" s="15">
        <v>73.0</v>
      </c>
      <c r="F51" s="15">
        <v>58.81</v>
      </c>
      <c r="G51" s="15">
        <v>26.27</v>
      </c>
    </row>
    <row r="52" ht="15.0" customHeight="1">
      <c r="A52" s="13" t="s">
        <v>165</v>
      </c>
      <c r="B52" s="14">
        <v>3831.0</v>
      </c>
      <c r="C52" s="14">
        <v>3497.0</v>
      </c>
      <c r="D52" s="14">
        <v>3496.0</v>
      </c>
      <c r="E52" s="14">
        <v>3495.0</v>
      </c>
      <c r="F52" s="14">
        <v>2676.08</v>
      </c>
      <c r="G52" s="14">
        <v>1061.68</v>
      </c>
    </row>
    <row r="53" ht="15.0" customHeight="1">
      <c r="A53" s="13" t="s">
        <v>166</v>
      </c>
      <c r="B53" s="14">
        <v>839.0</v>
      </c>
      <c r="C53" s="14">
        <v>536.0</v>
      </c>
      <c r="D53" s="14">
        <v>362.0</v>
      </c>
      <c r="E53" s="14">
        <v>146.0</v>
      </c>
      <c r="F53" s="20">
        <v>-98.69</v>
      </c>
      <c r="G53" s="20">
        <v>-33.23</v>
      </c>
    </row>
    <row r="54" ht="15.0" customHeight="1">
      <c r="A54" s="13" t="s">
        <v>167</v>
      </c>
      <c r="B54" s="19"/>
      <c r="C54" s="15">
        <v>72.0</v>
      </c>
      <c r="D54" s="15">
        <v>55.0</v>
      </c>
      <c r="E54" s="15">
        <v>31.0</v>
      </c>
      <c r="F54" s="19"/>
      <c r="G54" s="19"/>
    </row>
    <row r="55" ht="15.0" customHeight="1">
      <c r="A55" s="13" t="s">
        <v>168</v>
      </c>
      <c r="B55" s="19"/>
      <c r="C55" s="20">
        <v>-2.0</v>
      </c>
      <c r="D55" s="15">
        <v>39.0</v>
      </c>
      <c r="E55" s="15">
        <v>74.0</v>
      </c>
      <c r="F55" s="19"/>
      <c r="G55" s="19"/>
    </row>
    <row r="56" ht="15.0" customHeight="1">
      <c r="A56" s="13" t="s">
        <v>169</v>
      </c>
      <c r="B56" s="19"/>
      <c r="C56" s="14">
        <v>104.0</v>
      </c>
      <c r="D56" s="15">
        <v>1.0</v>
      </c>
      <c r="E56" s="15">
        <v>18.0</v>
      </c>
      <c r="F56" s="19"/>
      <c r="G56" s="19"/>
    </row>
    <row r="57" ht="15.0" customHeight="1">
      <c r="A57" s="13" t="s">
        <v>170</v>
      </c>
      <c r="B57" s="19"/>
      <c r="C57" s="14">
        <v>362.0</v>
      </c>
      <c r="D57" s="14">
        <v>296.0</v>
      </c>
      <c r="E57" s="15">
        <v>22.0</v>
      </c>
      <c r="F57" s="19"/>
      <c r="G57" s="19"/>
    </row>
    <row r="58" ht="15.0" customHeight="1">
      <c r="A58" s="13" t="s">
        <v>171</v>
      </c>
      <c r="B58" s="19"/>
      <c r="C58" s="19">
        <v>0.0</v>
      </c>
      <c r="D58" s="20">
        <v>-29.0</v>
      </c>
      <c r="E58" s="19"/>
      <c r="F58" s="19"/>
      <c r="G58" s="19"/>
    </row>
    <row r="59" ht="15.0" customHeight="1">
      <c r="A59" s="13" t="s">
        <v>172</v>
      </c>
      <c r="B59" s="19"/>
      <c r="C59" s="19"/>
      <c r="D59" s="19"/>
      <c r="E59" s="15">
        <v>1.0</v>
      </c>
      <c r="F59" s="19"/>
      <c r="G59" s="19"/>
    </row>
    <row r="60" ht="15.0" customHeight="1">
      <c r="A60" s="13" t="s">
        <v>173</v>
      </c>
      <c r="B60" s="19"/>
      <c r="C60" s="19"/>
      <c r="D60" s="19"/>
      <c r="E60" s="19"/>
      <c r="F60" s="19">
        <v>0.0</v>
      </c>
      <c r="G60" s="19"/>
    </row>
    <row r="61" ht="15.0" customHeight="1">
      <c r="A61" s="16" t="s">
        <v>174</v>
      </c>
      <c r="B61" s="17">
        <v>4750.0</v>
      </c>
      <c r="C61" s="17">
        <v>4105.0</v>
      </c>
      <c r="D61" s="17">
        <v>3931.0</v>
      </c>
      <c r="E61" s="17">
        <v>3714.0</v>
      </c>
      <c r="F61" s="17">
        <v>2636.2</v>
      </c>
      <c r="G61" s="17">
        <v>1054.71</v>
      </c>
    </row>
    <row r="62" ht="15.0" customHeight="1">
      <c r="A62" s="13" t="s">
        <v>175</v>
      </c>
      <c r="B62" s="20">
        <v>-1.0</v>
      </c>
      <c r="C62" s="19"/>
      <c r="D62" s="15">
        <v>1.0</v>
      </c>
      <c r="E62" s="19"/>
      <c r="F62" s="19"/>
      <c r="G62" s="19"/>
    </row>
    <row r="63" ht="15.0" customHeight="1">
      <c r="A63" s="13" t="s">
        <v>83</v>
      </c>
      <c r="B63" s="14">
        <v>678.0</v>
      </c>
      <c r="C63" s="14">
        <v>671.0</v>
      </c>
      <c r="D63" s="14">
        <v>685.0</v>
      </c>
      <c r="E63" s="15">
        <v>80.0</v>
      </c>
      <c r="F63" s="19"/>
      <c r="G63" s="19"/>
    </row>
    <row r="64" ht="15.0" customHeight="1">
      <c r="A64" s="16" t="s">
        <v>176</v>
      </c>
      <c r="B64" s="17">
        <v>678.0</v>
      </c>
      <c r="C64" s="17">
        <v>671.0</v>
      </c>
      <c r="D64" s="17">
        <v>685.0</v>
      </c>
      <c r="E64" s="18">
        <v>80.0</v>
      </c>
      <c r="F64" s="24"/>
      <c r="G64" s="24"/>
    </row>
    <row r="65" ht="15.0" customHeight="1">
      <c r="A65" s="16" t="s">
        <v>177</v>
      </c>
      <c r="B65" s="17">
        <v>5427.0</v>
      </c>
      <c r="C65" s="17">
        <v>4776.0</v>
      </c>
      <c r="D65" s="17">
        <v>4617.0</v>
      </c>
      <c r="E65" s="17">
        <v>3794.0</v>
      </c>
      <c r="F65" s="17">
        <v>2636.2</v>
      </c>
      <c r="G65" s="17">
        <v>1054.71</v>
      </c>
    </row>
    <row r="66" ht="15.0" customHeight="1">
      <c r="A66" s="13" t="s">
        <v>178</v>
      </c>
      <c r="B66" s="14">
        <v>3169.0</v>
      </c>
      <c r="C66" s="14">
        <v>1853.0</v>
      </c>
      <c r="D66" s="14">
        <v>1507.0</v>
      </c>
      <c r="E66" s="14">
        <v>327.0</v>
      </c>
      <c r="F66" s="14">
        <v>294.09</v>
      </c>
      <c r="G66" s="15">
        <v>26.44</v>
      </c>
    </row>
    <row r="67" ht="15.0" customHeight="1">
      <c r="A67" s="13" t="s">
        <v>179</v>
      </c>
      <c r="B67" s="15">
        <v>23.0</v>
      </c>
      <c r="C67" s="15">
        <v>24.0</v>
      </c>
      <c r="D67" s="15">
        <v>30.0</v>
      </c>
      <c r="E67" s="15">
        <v>36.0</v>
      </c>
      <c r="F67" s="15">
        <v>3.42</v>
      </c>
      <c r="G67" s="15">
        <v>3.3</v>
      </c>
    </row>
    <row r="68" ht="15.0" customHeight="1">
      <c r="A68" s="13" t="s">
        <v>180</v>
      </c>
      <c r="B68" s="14">
        <v>112.0</v>
      </c>
      <c r="C68" s="14">
        <v>116.0</v>
      </c>
      <c r="D68" s="14">
        <v>115.0</v>
      </c>
      <c r="E68" s="15">
        <v>36.0</v>
      </c>
      <c r="F68" s="15">
        <v>10.75</v>
      </c>
      <c r="G68" s="15">
        <v>15.87</v>
      </c>
    </row>
    <row r="69" ht="15.0" customHeight="1">
      <c r="A69" s="13" t="s">
        <v>181</v>
      </c>
      <c r="B69" s="14">
        <v>407.0</v>
      </c>
      <c r="C69" s="15">
        <v>55.0</v>
      </c>
      <c r="D69" s="15">
        <v>59.0</v>
      </c>
      <c r="E69" s="14">
        <v>127.0</v>
      </c>
      <c r="F69" s="15">
        <v>83.06</v>
      </c>
      <c r="G69" s="15">
        <v>13.67</v>
      </c>
    </row>
    <row r="70" ht="15.0" customHeight="1">
      <c r="A70" s="13" t="s">
        <v>182</v>
      </c>
      <c r="B70" s="15">
        <v>1.0</v>
      </c>
      <c r="C70" s="19"/>
      <c r="D70" s="20">
        <v>-1.0</v>
      </c>
      <c r="E70" s="19"/>
      <c r="F70" s="19"/>
      <c r="G70" s="19"/>
    </row>
    <row r="71" ht="15.0" customHeight="1">
      <c r="A71" s="16" t="s">
        <v>183</v>
      </c>
      <c r="B71" s="17">
        <v>3712.0</v>
      </c>
      <c r="C71" s="17">
        <v>2048.0</v>
      </c>
      <c r="D71" s="17">
        <v>1710.0</v>
      </c>
      <c r="E71" s="17">
        <v>526.0</v>
      </c>
      <c r="F71" s="17">
        <v>391.31</v>
      </c>
      <c r="G71" s="18">
        <v>59.27</v>
      </c>
    </row>
    <row r="72" ht="15.0" customHeight="1">
      <c r="A72" s="13" t="s">
        <v>184</v>
      </c>
      <c r="B72" s="15">
        <v>7.0</v>
      </c>
      <c r="C72" s="15">
        <v>16.0</v>
      </c>
      <c r="D72" s="15">
        <v>7.0</v>
      </c>
      <c r="E72" s="15">
        <v>7.0</v>
      </c>
      <c r="F72" s="15">
        <v>1.17</v>
      </c>
      <c r="G72" s="15">
        <v>1.11</v>
      </c>
    </row>
    <row r="73" ht="15.0" customHeight="1">
      <c r="A73" s="13" t="s">
        <v>185</v>
      </c>
      <c r="B73" s="15">
        <v>32.0</v>
      </c>
      <c r="C73" s="15">
        <v>27.0</v>
      </c>
      <c r="D73" s="14">
        <v>147.0</v>
      </c>
      <c r="E73" s="14">
        <v>135.0</v>
      </c>
      <c r="F73" s="19"/>
      <c r="G73" s="15">
        <v>26.16</v>
      </c>
    </row>
    <row r="74" ht="15.0" customHeight="1">
      <c r="A74" s="13" t="s">
        <v>186</v>
      </c>
      <c r="B74" s="19"/>
      <c r="C74" s="15">
        <v>22.0</v>
      </c>
      <c r="D74" s="14">
        <v>142.0</v>
      </c>
      <c r="E74" s="14">
        <v>131.0</v>
      </c>
      <c r="F74" s="15">
        <v>38.29</v>
      </c>
      <c r="G74" s="19"/>
    </row>
    <row r="75" ht="15.0" customHeight="1">
      <c r="A75" s="13" t="s">
        <v>187</v>
      </c>
      <c r="B75" s="19"/>
      <c r="C75" s="15">
        <v>5.0</v>
      </c>
      <c r="D75" s="15">
        <v>5.0</v>
      </c>
      <c r="E75" s="15">
        <v>4.0</v>
      </c>
      <c r="F75" s="19"/>
      <c r="G75" s="19"/>
    </row>
    <row r="76" ht="15.0" customHeight="1">
      <c r="A76" s="13" t="s">
        <v>188</v>
      </c>
      <c r="B76" s="14">
        <v>105.0</v>
      </c>
      <c r="C76" s="15">
        <v>62.0</v>
      </c>
      <c r="D76" s="15">
        <v>76.0</v>
      </c>
      <c r="E76" s="14">
        <v>129.0</v>
      </c>
      <c r="F76" s="15">
        <v>41.32</v>
      </c>
      <c r="G76" s="15">
        <v>18.85</v>
      </c>
    </row>
    <row r="77" ht="15.0" customHeight="1">
      <c r="A77" s="13" t="s">
        <v>189</v>
      </c>
      <c r="B77" s="14">
        <v>139.0</v>
      </c>
      <c r="C77" s="15">
        <v>98.0</v>
      </c>
      <c r="D77" s="15">
        <v>78.0</v>
      </c>
      <c r="E77" s="15">
        <v>12.0</v>
      </c>
      <c r="F77" s="15">
        <v>10.11</v>
      </c>
      <c r="G77" s="14">
        <v>236.77</v>
      </c>
    </row>
    <row r="78" ht="15.0" customHeight="1">
      <c r="A78" s="13" t="s">
        <v>190</v>
      </c>
      <c r="B78" s="19"/>
      <c r="C78" s="15">
        <v>2.0</v>
      </c>
      <c r="D78" s="15">
        <v>57.0</v>
      </c>
      <c r="E78" s="19"/>
      <c r="F78" s="19"/>
      <c r="G78" s="19"/>
    </row>
    <row r="79" ht="15.0" customHeight="1">
      <c r="A79" s="13" t="s">
        <v>191</v>
      </c>
      <c r="B79" s="19"/>
      <c r="C79" s="20">
        <v>-1.0</v>
      </c>
      <c r="D79" s="20">
        <v>-1.0</v>
      </c>
      <c r="E79" s="19"/>
      <c r="F79" s="19"/>
      <c r="G79" s="22">
        <v>0.0</v>
      </c>
    </row>
    <row r="80" ht="15.0" customHeight="1">
      <c r="A80" s="16" t="s">
        <v>192</v>
      </c>
      <c r="B80" s="17">
        <v>283.0</v>
      </c>
      <c r="C80" s="17">
        <v>204.0</v>
      </c>
      <c r="D80" s="17">
        <v>364.0</v>
      </c>
      <c r="E80" s="17">
        <v>283.0</v>
      </c>
      <c r="F80" s="18">
        <v>90.88</v>
      </c>
      <c r="G80" s="17">
        <v>282.88</v>
      </c>
    </row>
    <row r="81" ht="15.0" customHeight="1">
      <c r="A81" s="13" t="s">
        <v>193</v>
      </c>
      <c r="B81" s="19"/>
      <c r="C81" s="15">
        <v>1.0</v>
      </c>
      <c r="D81" s="15">
        <v>1.0</v>
      </c>
      <c r="E81" s="20">
        <v>-1.0</v>
      </c>
      <c r="F81" s="19"/>
      <c r="G81" s="19"/>
    </row>
    <row r="82" ht="15.0" customHeight="1">
      <c r="A82" s="16" t="s">
        <v>194</v>
      </c>
      <c r="B82" s="17">
        <v>3995.0</v>
      </c>
      <c r="C82" s="17">
        <v>2253.0</v>
      </c>
      <c r="D82" s="17">
        <v>2075.0</v>
      </c>
      <c r="E82" s="17">
        <v>808.0</v>
      </c>
      <c r="F82" s="17">
        <v>482.19</v>
      </c>
      <c r="G82" s="17">
        <v>342.15</v>
      </c>
    </row>
    <row r="83" ht="15.0" customHeight="1">
      <c r="A83" s="13" t="s">
        <v>195</v>
      </c>
      <c r="B83" s="19"/>
      <c r="C83" s="20">
        <v>-1.0</v>
      </c>
      <c r="D83" s="20">
        <v>-1.0</v>
      </c>
      <c r="E83" s="15">
        <v>1.0</v>
      </c>
      <c r="F83" s="19"/>
      <c r="G83" s="19"/>
    </row>
    <row r="84" ht="15.0" customHeight="1">
      <c r="A84" s="16" t="s">
        <v>196</v>
      </c>
      <c r="B84" s="17">
        <v>9422.0</v>
      </c>
      <c r="C84" s="17">
        <v>7028.0</v>
      </c>
      <c r="D84" s="17">
        <v>6691.0</v>
      </c>
      <c r="E84" s="17">
        <v>4603.0</v>
      </c>
      <c r="F84" s="17">
        <v>3118.39</v>
      </c>
      <c r="G84" s="17">
        <v>1396.86</v>
      </c>
    </row>
    <row r="85" ht="15.0" customHeight="1">
      <c r="A85" s="13" t="s">
        <v>197</v>
      </c>
      <c r="B85" s="14">
        <v>318.1</v>
      </c>
      <c r="C85" s="14">
        <v>288.65</v>
      </c>
      <c r="D85" s="14">
        <v>291.47</v>
      </c>
      <c r="E85" s="14">
        <v>291.3</v>
      </c>
      <c r="F85" s="14">
        <v>235.42</v>
      </c>
      <c r="G85" s="14">
        <v>105.24</v>
      </c>
    </row>
    <row r="86" ht="15.0" customHeight="1">
      <c r="A86" s="13" t="s">
        <v>198</v>
      </c>
      <c r="B86" s="14">
        <v>318.1</v>
      </c>
      <c r="C86" s="14">
        <v>288.65</v>
      </c>
      <c r="D86" s="14">
        <v>291.47</v>
      </c>
      <c r="E86" s="14">
        <v>291.3</v>
      </c>
      <c r="F86" s="14">
        <v>235.42</v>
      </c>
      <c r="G86" s="14">
        <v>105.24</v>
      </c>
    </row>
    <row r="87" ht="15.0" customHeight="1">
      <c r="A87" s="13" t="s">
        <v>199</v>
      </c>
      <c r="B87" s="19"/>
      <c r="C87" s="15">
        <v>40.0</v>
      </c>
      <c r="D87" s="15">
        <v>44.0</v>
      </c>
      <c r="E87" s="15">
        <v>53.0</v>
      </c>
      <c r="F87" s="19"/>
      <c r="G87" s="19"/>
    </row>
    <row r="88" ht="15.0" customHeight="1">
      <c r="A88" s="13" t="s">
        <v>200</v>
      </c>
      <c r="B88" s="19"/>
      <c r="C88" s="15">
        <v>16.0</v>
      </c>
      <c r="D88" s="15">
        <v>7.0</v>
      </c>
      <c r="E88" s="15">
        <v>7.0</v>
      </c>
      <c r="F88" s="19"/>
      <c r="G88" s="19"/>
    </row>
    <row r="89" ht="15.0" customHeight="1">
      <c r="A89" s="13" t="s">
        <v>201</v>
      </c>
      <c r="B89" s="19"/>
      <c r="C89" s="15">
        <v>7.0</v>
      </c>
      <c r="D89" s="15">
        <v>8.0</v>
      </c>
      <c r="E89" s="15">
        <v>7.0</v>
      </c>
      <c r="F89" s="19"/>
      <c r="G89" s="19"/>
    </row>
    <row r="90" ht="15.0" customHeight="1">
      <c r="A90" s="13" t="s">
        <v>202</v>
      </c>
      <c r="B90" s="19"/>
      <c r="C90" s="15">
        <v>6.0</v>
      </c>
      <c r="D90" s="15">
        <v>7.0</v>
      </c>
      <c r="E90" s="15">
        <v>8.0</v>
      </c>
      <c r="F90" s="19"/>
      <c r="G90" s="19"/>
    </row>
    <row r="91" ht="15.0" customHeight="1">
      <c r="A91" s="13" t="s">
        <v>203</v>
      </c>
      <c r="B91" s="19"/>
      <c r="C91" s="15">
        <v>6.0</v>
      </c>
      <c r="D91" s="15">
        <v>6.0</v>
      </c>
      <c r="E91" s="15">
        <v>7.0</v>
      </c>
      <c r="F91" s="19"/>
      <c r="G91" s="19"/>
    </row>
    <row r="92" ht="15.0" customHeight="1">
      <c r="A92" s="13" t="s">
        <v>204</v>
      </c>
      <c r="B92" s="19"/>
      <c r="C92" s="15">
        <v>10.0</v>
      </c>
      <c r="D92" s="15">
        <v>16.0</v>
      </c>
      <c r="E92" s="15">
        <v>24.0</v>
      </c>
      <c r="F92" s="19"/>
      <c r="G92" s="19"/>
    </row>
    <row r="93" ht="15.0" customHeight="1">
      <c r="A93" s="13" t="s">
        <v>205</v>
      </c>
      <c r="B93" s="19"/>
      <c r="C93" s="20">
        <v>-5.0</v>
      </c>
      <c r="D93" s="19"/>
      <c r="E93" s="19"/>
      <c r="F93" s="19"/>
      <c r="G93" s="19"/>
    </row>
    <row r="94" ht="15.0" customHeight="1">
      <c r="A94" s="13" t="s">
        <v>206</v>
      </c>
      <c r="B94" s="19"/>
      <c r="C94" s="14">
        <v>1876.0</v>
      </c>
      <c r="D94" s="14">
        <v>1876.0</v>
      </c>
      <c r="E94" s="14">
        <v>394.0</v>
      </c>
      <c r="F94" s="19"/>
      <c r="G94" s="19"/>
    </row>
    <row r="95" ht="15.0" customHeight="1">
      <c r="A95" s="13" t="s">
        <v>207</v>
      </c>
      <c r="B95" s="19"/>
      <c r="C95" s="14">
        <v>223.0</v>
      </c>
      <c r="D95" s="14">
        <v>185.0</v>
      </c>
      <c r="E95" s="15">
        <v>37.0</v>
      </c>
      <c r="F95" s="19"/>
      <c r="G95" s="19"/>
    </row>
    <row r="96" ht="15.0" customHeight="1">
      <c r="A96" s="13" t="s">
        <v>208</v>
      </c>
      <c r="B96" s="19"/>
      <c r="C96" s="14">
        <v>352.0</v>
      </c>
      <c r="D96" s="14">
        <v>180.0</v>
      </c>
      <c r="E96" s="15">
        <v>26.0</v>
      </c>
      <c r="F96" s="19"/>
      <c r="G96" s="19"/>
    </row>
    <row r="97" ht="15.0" customHeight="1">
      <c r="A97" s="13" t="s">
        <v>209</v>
      </c>
      <c r="B97" s="19"/>
      <c r="C97" s="14">
        <v>1461.0</v>
      </c>
      <c r="D97" s="14">
        <v>174.0</v>
      </c>
      <c r="E97" s="15">
        <v>26.0</v>
      </c>
      <c r="F97" s="19"/>
      <c r="G97" s="19"/>
    </row>
    <row r="98" ht="15.0" customHeight="1">
      <c r="A98" s="13" t="s">
        <v>210</v>
      </c>
      <c r="B98" s="19"/>
      <c r="C98" s="15">
        <v>49.0</v>
      </c>
      <c r="D98" s="14">
        <v>1205.0</v>
      </c>
      <c r="E98" s="14">
        <v>230.0</v>
      </c>
      <c r="F98" s="19"/>
      <c r="G98" s="19"/>
    </row>
    <row r="99" ht="15.0" customHeight="1">
      <c r="A99" s="13" t="s">
        <v>211</v>
      </c>
      <c r="B99" s="19"/>
      <c r="C99" s="14">
        <v>104.0</v>
      </c>
      <c r="D99" s="14">
        <v>131.0</v>
      </c>
      <c r="E99" s="15">
        <v>75.0</v>
      </c>
      <c r="F99" s="19"/>
      <c r="G99" s="19"/>
    </row>
    <row r="100" ht="15.0" customHeight="1">
      <c r="A100" s="13" t="s">
        <v>212</v>
      </c>
      <c r="B100" s="19"/>
      <c r="C100" s="21">
        <v>-313.0</v>
      </c>
      <c r="D100" s="15">
        <v>1.0</v>
      </c>
      <c r="E100" s="19"/>
      <c r="F100" s="19"/>
      <c r="G100" s="19"/>
    </row>
    <row r="101" ht="15.0" customHeight="1">
      <c r="A101" s="13" t="s">
        <v>213</v>
      </c>
      <c r="B101" s="14">
        <v>318.1</v>
      </c>
      <c r="C101" s="14">
        <v>288.65</v>
      </c>
      <c r="D101" s="14">
        <v>291.47</v>
      </c>
      <c r="E101" s="14">
        <v>291.3</v>
      </c>
      <c r="F101" s="14">
        <v>235.42</v>
      </c>
      <c r="G101" s="14">
        <v>105.24</v>
      </c>
    </row>
    <row r="102" ht="15.0" customHeight="1">
      <c r="A102" s="13" t="s">
        <v>214</v>
      </c>
      <c r="B102" s="15">
        <v>1.0</v>
      </c>
      <c r="C102" s="15">
        <v>1.0</v>
      </c>
      <c r="D102" s="15">
        <v>1.0</v>
      </c>
      <c r="E102" s="15">
        <v>1.0</v>
      </c>
      <c r="F102" s="15">
        <v>1.0</v>
      </c>
      <c r="G102" s="15">
        <v>1.0</v>
      </c>
    </row>
    <row r="103" ht="15.0" customHeight="1">
      <c r="A103" s="13" t="s">
        <v>215</v>
      </c>
      <c r="B103" s="14">
        <v>318.1</v>
      </c>
      <c r="C103" s="14">
        <v>288.65</v>
      </c>
      <c r="D103" s="14">
        <v>291.47</v>
      </c>
      <c r="E103" s="14">
        <v>291.3</v>
      </c>
      <c r="F103" s="14">
        <v>235.42</v>
      </c>
      <c r="G103" s="14">
        <v>105.24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216</v>
      </c>
      <c r="B1" s="2"/>
      <c r="C1" s="2"/>
      <c r="D1" s="2"/>
      <c r="E1" s="2"/>
      <c r="F1" s="2"/>
      <c r="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46090.4882278241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</row>
    <row r="12" ht="15.0" customHeight="1" outlineLevel="1">
      <c r="A12" s="8" t="s">
        <v>24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</row>
    <row r="13" ht="15.0" customHeight="1" outlineLevel="1">
      <c r="A13" s="8" t="s">
        <v>25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</row>
    <row r="14" ht="15.0" customHeight="1" outlineLevel="1">
      <c r="A14" s="8" t="s">
        <v>26</v>
      </c>
      <c r="B14" s="10" t="s">
        <v>27</v>
      </c>
      <c r="C14" s="10" t="s">
        <v>27</v>
      </c>
      <c r="D14" s="10" t="s">
        <v>27</v>
      </c>
      <c r="E14" s="10" t="s">
        <v>27</v>
      </c>
      <c r="F14" s="10" t="s">
        <v>27</v>
      </c>
      <c r="G14" s="10" t="s">
        <v>27</v>
      </c>
    </row>
    <row r="15" ht="15.0" customHeight="1" outlineLevel="1">
      <c r="A15" s="8" t="s">
        <v>28</v>
      </c>
      <c r="B15" s="10" t="s">
        <v>217</v>
      </c>
      <c r="C15" s="10" t="s">
        <v>217</v>
      </c>
      <c r="D15" s="10" t="s">
        <v>217</v>
      </c>
      <c r="E15" s="10" t="s">
        <v>217</v>
      </c>
      <c r="F15" s="10" t="s">
        <v>217</v>
      </c>
      <c r="G15" s="10" t="s">
        <v>217</v>
      </c>
    </row>
    <row r="17">
      <c r="A17" s="11" t="s">
        <v>218</v>
      </c>
      <c r="B17" s="6"/>
      <c r="C17" s="6"/>
      <c r="D17" s="6"/>
      <c r="E17" s="6"/>
      <c r="F17" s="6"/>
      <c r="G17" s="6"/>
    </row>
    <row r="18">
      <c r="A18" s="11" t="s">
        <v>31</v>
      </c>
      <c r="B18" s="12" t="s">
        <v>32</v>
      </c>
      <c r="C18" s="12" t="s">
        <v>33</v>
      </c>
      <c r="D18" s="12" t="s">
        <v>34</v>
      </c>
      <c r="E18" s="12" t="s">
        <v>35</v>
      </c>
      <c r="F18" s="12" t="s">
        <v>36</v>
      </c>
      <c r="G18" s="12" t="s">
        <v>37</v>
      </c>
    </row>
    <row r="19" ht="15.0" customHeight="1">
      <c r="A19" s="13" t="s">
        <v>77</v>
      </c>
      <c r="B19" s="15">
        <v>89.0</v>
      </c>
      <c r="C19" s="14">
        <v>134.0</v>
      </c>
      <c r="D19" s="14">
        <v>222.0</v>
      </c>
      <c r="E19" s="14">
        <v>122.0</v>
      </c>
      <c r="F19" s="20">
        <v>-64.0</v>
      </c>
      <c r="G19" s="20">
        <v>-33.11</v>
      </c>
    </row>
    <row r="20" ht="15.0" customHeight="1">
      <c r="A20" s="13" t="s">
        <v>219</v>
      </c>
      <c r="B20" s="20">
        <v>-20.0</v>
      </c>
      <c r="C20" s="21">
        <v>-118.0</v>
      </c>
      <c r="D20" s="21">
        <v>-272.0</v>
      </c>
      <c r="E20" s="20">
        <v>-9.0</v>
      </c>
      <c r="F20" s="19">
        <v>0.0</v>
      </c>
      <c r="G20" s="19"/>
    </row>
    <row r="21" ht="15.0" customHeight="1">
      <c r="A21" s="13" t="s">
        <v>220</v>
      </c>
      <c r="B21" s="14">
        <v>201.0</v>
      </c>
      <c r="C21" s="14">
        <v>166.0</v>
      </c>
      <c r="D21" s="14">
        <v>126.0</v>
      </c>
      <c r="E21" s="15">
        <v>35.0</v>
      </c>
      <c r="F21" s="15">
        <v>10.0</v>
      </c>
      <c r="G21" s="15">
        <v>3.29</v>
      </c>
    </row>
    <row r="22" ht="15.0" customHeight="1">
      <c r="A22" s="13" t="s">
        <v>221</v>
      </c>
      <c r="B22" s="15">
        <v>5.0</v>
      </c>
      <c r="C22" s="19">
        <v>0.0</v>
      </c>
      <c r="D22" s="15">
        <v>99.0</v>
      </c>
      <c r="E22" s="19"/>
      <c r="F22" s="19"/>
      <c r="G22" s="19"/>
    </row>
    <row r="23" ht="15.0" customHeight="1">
      <c r="A23" s="13" t="s">
        <v>222</v>
      </c>
      <c r="B23" s="19"/>
      <c r="C23" s="19"/>
      <c r="D23" s="19"/>
      <c r="E23" s="19">
        <v>0.0</v>
      </c>
      <c r="F23" s="15">
        <v>3.0</v>
      </c>
      <c r="G23" s="19">
        <v>0.0</v>
      </c>
    </row>
    <row r="24" ht="15.0" customHeight="1">
      <c r="A24" s="13" t="s">
        <v>223</v>
      </c>
      <c r="B24" s="21">
        <v>-119.0</v>
      </c>
      <c r="C24" s="20">
        <v>-51.0</v>
      </c>
      <c r="D24" s="15">
        <v>72.0</v>
      </c>
      <c r="E24" s="21">
        <v>-120.0</v>
      </c>
      <c r="F24" s="20">
        <v>-16.0</v>
      </c>
      <c r="G24" s="15">
        <v>3.56</v>
      </c>
    </row>
    <row r="25" ht="15.0" customHeight="1">
      <c r="A25" s="13" t="s">
        <v>224</v>
      </c>
      <c r="B25" s="15">
        <v>10.0</v>
      </c>
      <c r="C25" s="15">
        <v>17.0</v>
      </c>
      <c r="D25" s="15">
        <v>24.0</v>
      </c>
      <c r="E25" s="15">
        <v>26.0</v>
      </c>
      <c r="F25" s="15">
        <v>4.0</v>
      </c>
      <c r="G25" s="19"/>
    </row>
    <row r="26" ht="15.0" customHeight="1">
      <c r="A26" s="13" t="s">
        <v>225</v>
      </c>
      <c r="B26" s="15">
        <v>66.0</v>
      </c>
      <c r="C26" s="15">
        <v>56.0</v>
      </c>
      <c r="D26" s="15">
        <v>28.0</v>
      </c>
      <c r="E26" s="15">
        <v>12.0</v>
      </c>
      <c r="F26" s="15">
        <v>9.0</v>
      </c>
      <c r="G26" s="19"/>
    </row>
    <row r="27" ht="15.0" customHeight="1">
      <c r="A27" s="13" t="s">
        <v>226</v>
      </c>
      <c r="B27" s="20">
        <v>-17.0</v>
      </c>
      <c r="C27" s="20">
        <v>-11.0</v>
      </c>
      <c r="D27" s="20">
        <v>-12.0</v>
      </c>
      <c r="E27" s="19"/>
      <c r="F27" s="19"/>
      <c r="G27" s="19"/>
    </row>
    <row r="28" ht="15.0" customHeight="1">
      <c r="A28" s="13" t="s">
        <v>227</v>
      </c>
      <c r="B28" s="20">
        <v>-12.0</v>
      </c>
      <c r="C28" s="20">
        <v>-12.0</v>
      </c>
      <c r="D28" s="20">
        <v>-56.0</v>
      </c>
      <c r="E28" s="15">
        <v>1.0</v>
      </c>
      <c r="F28" s="19">
        <v>0.0</v>
      </c>
      <c r="G28" s="20">
        <v>-1.51</v>
      </c>
    </row>
    <row r="29" ht="15.0" customHeight="1">
      <c r="A29" s="13" t="s">
        <v>228</v>
      </c>
      <c r="B29" s="19"/>
      <c r="C29" s="19"/>
      <c r="D29" s="19"/>
      <c r="E29" s="19"/>
      <c r="F29" s="19"/>
      <c r="G29" s="20">
        <v>-6.1</v>
      </c>
    </row>
    <row r="30" ht="15.0" customHeight="1">
      <c r="A30" s="13" t="s">
        <v>229</v>
      </c>
      <c r="B30" s="20">
        <v>-5.0</v>
      </c>
      <c r="C30" s="20">
        <v>-81.0</v>
      </c>
      <c r="D30" s="15">
        <v>7.0</v>
      </c>
      <c r="E30" s="15">
        <v>88.0</v>
      </c>
      <c r="F30" s="15">
        <v>12.0</v>
      </c>
      <c r="G30" s="15">
        <v>6.13</v>
      </c>
    </row>
    <row r="31" ht="15.0" customHeight="1">
      <c r="A31" s="13" t="s">
        <v>230</v>
      </c>
      <c r="B31" s="20">
        <v>-14.0</v>
      </c>
      <c r="C31" s="20">
        <v>-4.0</v>
      </c>
      <c r="D31" s="15">
        <v>4.0</v>
      </c>
      <c r="E31" s="20">
        <v>-25.0</v>
      </c>
      <c r="F31" s="20">
        <v>-9.0</v>
      </c>
      <c r="G31" s="15">
        <v>5.48</v>
      </c>
    </row>
    <row r="32" ht="15.0" customHeight="1">
      <c r="A32" s="13" t="s">
        <v>231</v>
      </c>
      <c r="B32" s="15">
        <v>28.0</v>
      </c>
      <c r="C32" s="14">
        <v>154.0</v>
      </c>
      <c r="D32" s="20">
        <v>-18.0</v>
      </c>
      <c r="E32" s="20">
        <v>-88.0</v>
      </c>
      <c r="F32" s="20">
        <v>-11.0</v>
      </c>
      <c r="G32" s="19"/>
    </row>
    <row r="33" ht="15.0" customHeight="1">
      <c r="A33" s="13" t="s">
        <v>232</v>
      </c>
      <c r="B33" s="19"/>
      <c r="C33" s="19"/>
      <c r="D33" s="19"/>
      <c r="E33" s="19"/>
      <c r="F33" s="19"/>
      <c r="G33" s="15">
        <v>17.96</v>
      </c>
    </row>
    <row r="34" ht="15.0" customHeight="1">
      <c r="A34" s="13" t="s">
        <v>233</v>
      </c>
      <c r="B34" s="19"/>
      <c r="C34" s="20">
        <v>-1.0</v>
      </c>
      <c r="D34" s="19"/>
      <c r="E34" s="15">
        <v>1.0</v>
      </c>
      <c r="F34" s="15">
        <v>1.0</v>
      </c>
      <c r="G34" s="19">
        <v>0.0</v>
      </c>
    </row>
    <row r="35" ht="15.0" customHeight="1">
      <c r="A35" s="16" t="s">
        <v>234</v>
      </c>
      <c r="B35" s="17">
        <v>212.0</v>
      </c>
      <c r="C35" s="17">
        <v>249.0</v>
      </c>
      <c r="D35" s="17">
        <v>224.0</v>
      </c>
      <c r="E35" s="18">
        <v>43.0</v>
      </c>
      <c r="F35" s="23">
        <v>-61.0</v>
      </c>
      <c r="G35" s="23">
        <v>-4.31</v>
      </c>
    </row>
    <row r="36" ht="15.0" customHeight="1">
      <c r="A36" s="13" t="s">
        <v>235</v>
      </c>
      <c r="B36" s="15">
        <v>31.0</v>
      </c>
      <c r="C36" s="15">
        <v>33.0</v>
      </c>
      <c r="D36" s="15">
        <v>23.0</v>
      </c>
      <c r="E36" s="15">
        <v>10.0</v>
      </c>
      <c r="F36" s="15">
        <v>1.0</v>
      </c>
      <c r="G36" s="15">
        <v>0.98</v>
      </c>
    </row>
    <row r="37" ht="15.0" customHeight="1">
      <c r="A37" s="13" t="s">
        <v>236</v>
      </c>
      <c r="B37" s="19"/>
      <c r="C37" s="19"/>
      <c r="D37" s="19"/>
      <c r="E37" s="19"/>
      <c r="F37" s="19"/>
      <c r="G37" s="20">
        <v>-2.84</v>
      </c>
    </row>
    <row r="38" ht="15.0" customHeight="1">
      <c r="A38" s="13" t="s">
        <v>228</v>
      </c>
      <c r="B38" s="20">
        <v>-36.0</v>
      </c>
      <c r="C38" s="20">
        <v>-42.0</v>
      </c>
      <c r="D38" s="20">
        <v>-14.0</v>
      </c>
      <c r="E38" s="20">
        <v>-44.0</v>
      </c>
      <c r="F38" s="20">
        <v>-9.0</v>
      </c>
      <c r="G38" s="19"/>
    </row>
    <row r="39" ht="15.0" customHeight="1">
      <c r="A39" s="13" t="s">
        <v>237</v>
      </c>
      <c r="B39" s="21">
        <v>-219.0</v>
      </c>
      <c r="C39" s="21">
        <v>-276.0</v>
      </c>
      <c r="D39" s="21">
        <v>-535.0</v>
      </c>
      <c r="E39" s="21">
        <v>-304.0</v>
      </c>
      <c r="F39" s="21">
        <v>-180.0</v>
      </c>
      <c r="G39" s="19"/>
    </row>
    <row r="40" ht="15.0" customHeight="1">
      <c r="A40" s="13" t="s">
        <v>238</v>
      </c>
      <c r="B40" s="15">
        <v>19.0</v>
      </c>
      <c r="C40" s="14">
        <v>320.0</v>
      </c>
      <c r="D40" s="14">
        <v>684.0</v>
      </c>
      <c r="E40" s="15">
        <v>60.0</v>
      </c>
      <c r="F40" s="19"/>
      <c r="G40" s="19"/>
    </row>
    <row r="41" ht="15.0" customHeight="1">
      <c r="A41" s="13" t="s">
        <v>239</v>
      </c>
      <c r="B41" s="14">
        <v>268.0</v>
      </c>
      <c r="C41" s="20">
        <v>-34.0</v>
      </c>
      <c r="D41" s="19"/>
      <c r="E41" s="19"/>
      <c r="F41" s="19"/>
      <c r="G41" s="19"/>
    </row>
    <row r="42" ht="15.0" customHeight="1">
      <c r="A42" s="13" t="s">
        <v>240</v>
      </c>
      <c r="B42" s="21">
        <v>-432.0</v>
      </c>
      <c r="C42" s="21">
        <v>-112.0</v>
      </c>
      <c r="D42" s="21">
        <v>-2010.0</v>
      </c>
      <c r="E42" s="20">
        <v>-70.0</v>
      </c>
      <c r="F42" s="21">
        <v>-318.0</v>
      </c>
      <c r="G42" s="20">
        <v>-11.69</v>
      </c>
    </row>
    <row r="43" ht="15.0" customHeight="1">
      <c r="A43" s="13" t="s">
        <v>241</v>
      </c>
      <c r="B43" s="19">
        <v>0.0</v>
      </c>
      <c r="C43" s="20">
        <v>-1.0</v>
      </c>
      <c r="D43" s="20">
        <v>-23.0</v>
      </c>
      <c r="E43" s="19"/>
      <c r="F43" s="19"/>
      <c r="G43" s="19"/>
    </row>
    <row r="44" ht="15.0" customHeight="1">
      <c r="A44" s="13" t="s">
        <v>242</v>
      </c>
      <c r="B44" s="20">
        <v>-42.0</v>
      </c>
      <c r="C44" s="21">
        <v>-165.0</v>
      </c>
      <c r="D44" s="19">
        <v>0.0</v>
      </c>
      <c r="E44" s="20">
        <v>-31.0</v>
      </c>
      <c r="F44" s="21">
        <v>-332.0</v>
      </c>
      <c r="G44" s="21">
        <v>-340.64</v>
      </c>
    </row>
    <row r="45" ht="15.0" customHeight="1">
      <c r="A45" s="13" t="s">
        <v>243</v>
      </c>
      <c r="B45" s="15">
        <v>2.0</v>
      </c>
      <c r="C45" s="20">
        <v>-1.0</v>
      </c>
      <c r="D45" s="20">
        <v>-20.0</v>
      </c>
      <c r="E45" s="20">
        <v>-33.0</v>
      </c>
      <c r="F45" s="19"/>
      <c r="G45" s="19"/>
    </row>
    <row r="46" ht="15.0" customHeight="1">
      <c r="A46" s="13" t="s">
        <v>244</v>
      </c>
      <c r="B46" s="15">
        <v>78.0</v>
      </c>
      <c r="C46" s="15">
        <v>32.0</v>
      </c>
      <c r="D46" s="15">
        <v>85.0</v>
      </c>
      <c r="E46" s="15">
        <v>31.0</v>
      </c>
      <c r="F46" s="19"/>
      <c r="G46" s="19"/>
    </row>
    <row r="47" ht="15.0" customHeight="1">
      <c r="A47" s="13" t="s">
        <v>245</v>
      </c>
      <c r="B47" s="19"/>
      <c r="C47" s="15">
        <v>1.0</v>
      </c>
      <c r="D47" s="19"/>
      <c r="E47" s="15">
        <v>2.0</v>
      </c>
      <c r="F47" s="19"/>
      <c r="G47" s="19">
        <v>0.0</v>
      </c>
    </row>
    <row r="48" ht="15.0" customHeight="1">
      <c r="A48" s="16" t="s">
        <v>246</v>
      </c>
      <c r="B48" s="25">
        <v>-331.0</v>
      </c>
      <c r="C48" s="25">
        <v>-245.0</v>
      </c>
      <c r="D48" s="25">
        <v>-1810.0</v>
      </c>
      <c r="E48" s="25">
        <v>-379.0</v>
      </c>
      <c r="F48" s="25">
        <v>-838.0</v>
      </c>
      <c r="G48" s="25">
        <v>-354.18</v>
      </c>
    </row>
    <row r="49" ht="15.0" customHeight="1">
      <c r="A49" s="13" t="s">
        <v>247</v>
      </c>
      <c r="B49" s="19"/>
      <c r="C49" s="19">
        <v>0.0</v>
      </c>
      <c r="D49" s="20">
        <v>-3.0</v>
      </c>
      <c r="E49" s="20">
        <v>-14.0</v>
      </c>
      <c r="F49" s="20">
        <v>-85.0</v>
      </c>
      <c r="G49" s="21">
        <v>-152.42</v>
      </c>
    </row>
    <row r="50" ht="15.0" customHeight="1">
      <c r="A50" s="13" t="s">
        <v>248</v>
      </c>
      <c r="B50" s="19"/>
      <c r="C50" s="19"/>
      <c r="D50" s="19">
        <v>0.0</v>
      </c>
      <c r="E50" s="15">
        <v>82.0</v>
      </c>
      <c r="F50" s="14">
        <v>152.0</v>
      </c>
      <c r="G50" s="19"/>
    </row>
    <row r="51" ht="15.0" customHeight="1">
      <c r="A51" s="13" t="s">
        <v>249</v>
      </c>
      <c r="B51" s="14">
        <v>617.0</v>
      </c>
      <c r="C51" s="14">
        <v>471.0</v>
      </c>
      <c r="D51" s="14">
        <v>1200.0</v>
      </c>
      <c r="E51" s="14">
        <v>116.0</v>
      </c>
      <c r="F51" s="14">
        <v>226.0</v>
      </c>
      <c r="G51" s="19"/>
    </row>
    <row r="52" ht="15.0" customHeight="1">
      <c r="A52" s="13" t="s">
        <v>250</v>
      </c>
      <c r="B52" s="21">
        <v>-270.0</v>
      </c>
      <c r="C52" s="21">
        <v>-129.0</v>
      </c>
      <c r="D52" s="21">
        <v>-207.0</v>
      </c>
      <c r="E52" s="21">
        <v>-151.0</v>
      </c>
      <c r="F52" s="21">
        <v>-283.0</v>
      </c>
      <c r="G52" s="20">
        <v>-28.62</v>
      </c>
    </row>
    <row r="53" ht="15.0" customHeight="1">
      <c r="A53" s="13" t="s">
        <v>251</v>
      </c>
      <c r="B53" s="19">
        <v>0.0</v>
      </c>
      <c r="C53" s="20">
        <v>-3.0</v>
      </c>
      <c r="D53" s="20">
        <v>-8.0</v>
      </c>
      <c r="E53" s="19"/>
      <c r="F53" s="19"/>
      <c r="G53" s="19"/>
    </row>
    <row r="54" ht="15.0" customHeight="1">
      <c r="A54" s="13" t="s">
        <v>252</v>
      </c>
      <c r="B54" s="19"/>
      <c r="C54" s="19"/>
      <c r="D54" s="19"/>
      <c r="E54" s="19"/>
      <c r="F54" s="19"/>
      <c r="G54" s="14">
        <v>236.77</v>
      </c>
    </row>
    <row r="55" ht="15.0" customHeight="1">
      <c r="A55" s="13" t="s">
        <v>253</v>
      </c>
      <c r="B55" s="21">
        <v>-133.0</v>
      </c>
      <c r="C55" s="20">
        <v>-86.0</v>
      </c>
      <c r="D55" s="20">
        <v>-54.0</v>
      </c>
      <c r="E55" s="20">
        <v>-13.0</v>
      </c>
      <c r="F55" s="21">
        <v>-237.0</v>
      </c>
      <c r="G55" s="19"/>
    </row>
    <row r="56" ht="15.0" customHeight="1">
      <c r="A56" s="13" t="s">
        <v>254</v>
      </c>
      <c r="B56" s="21">
        <v>-105.0</v>
      </c>
      <c r="C56" s="20">
        <v>-88.0</v>
      </c>
      <c r="D56" s="20">
        <v>-55.0</v>
      </c>
      <c r="E56" s="20">
        <v>-22.0</v>
      </c>
      <c r="F56" s="20">
        <v>-9.0</v>
      </c>
      <c r="G56" s="20">
        <v>-2.39</v>
      </c>
    </row>
    <row r="57" ht="15.0" customHeight="1">
      <c r="A57" s="13" t="s">
        <v>255</v>
      </c>
      <c r="B57" s="20">
        <v>-1.0</v>
      </c>
      <c r="C57" s="20">
        <v>-1.0</v>
      </c>
      <c r="D57" s="20">
        <v>-2.0</v>
      </c>
      <c r="E57" s="20">
        <v>-1.0</v>
      </c>
      <c r="F57" s="19">
        <v>0.0</v>
      </c>
      <c r="G57" s="20">
        <v>-0.15</v>
      </c>
    </row>
    <row r="58" ht="15.0" customHeight="1">
      <c r="A58" s="13" t="s">
        <v>256</v>
      </c>
      <c r="B58" s="20">
        <v>-15.0</v>
      </c>
      <c r="C58" s="20">
        <v>-6.0</v>
      </c>
      <c r="D58" s="20">
        <v>-6.0</v>
      </c>
      <c r="E58" s="20">
        <v>-3.0</v>
      </c>
      <c r="F58" s="20">
        <v>-1.0</v>
      </c>
      <c r="G58" s="20">
        <v>-0.75</v>
      </c>
    </row>
    <row r="59" ht="15.0" customHeight="1">
      <c r="A59" s="13" t="s">
        <v>257</v>
      </c>
      <c r="B59" s="15">
        <v>9.0</v>
      </c>
      <c r="C59" s="15">
        <v>1.0</v>
      </c>
      <c r="D59" s="15">
        <v>1.0</v>
      </c>
      <c r="E59" s="14">
        <v>767.0</v>
      </c>
      <c r="F59" s="14">
        <v>1647.0</v>
      </c>
      <c r="G59" s="14">
        <v>905.93</v>
      </c>
    </row>
    <row r="60" ht="15.0" customHeight="1">
      <c r="A60" s="13" t="s">
        <v>258</v>
      </c>
      <c r="B60" s="15">
        <v>42.0</v>
      </c>
      <c r="C60" s="19"/>
      <c r="D60" s="19"/>
      <c r="E60" s="19"/>
      <c r="F60" s="19"/>
      <c r="G60" s="19"/>
    </row>
    <row r="61" ht="15.0" customHeight="1">
      <c r="A61" s="13" t="s">
        <v>259</v>
      </c>
      <c r="B61" s="19"/>
      <c r="C61" s="19">
        <v>0.0</v>
      </c>
      <c r="D61" s="20">
        <v>-29.0</v>
      </c>
      <c r="E61" s="19"/>
      <c r="F61" s="19"/>
      <c r="G61" s="19"/>
    </row>
    <row r="62" ht="15.0" customHeight="1">
      <c r="A62" s="13" t="s">
        <v>260</v>
      </c>
      <c r="B62" s="20">
        <v>-13.0</v>
      </c>
      <c r="C62" s="20">
        <v>-72.0</v>
      </c>
      <c r="D62" s="20">
        <v>-7.0</v>
      </c>
      <c r="E62" s="19"/>
      <c r="F62" s="19"/>
      <c r="G62" s="19"/>
    </row>
    <row r="63" ht="15.0" customHeight="1">
      <c r="A63" s="13" t="s">
        <v>261</v>
      </c>
      <c r="B63" s="19"/>
      <c r="C63" s="20">
        <v>-1.0</v>
      </c>
      <c r="D63" s="19"/>
      <c r="E63" s="20">
        <v>-1.0</v>
      </c>
      <c r="F63" s="15">
        <v>1.0</v>
      </c>
      <c r="G63" s="19"/>
    </row>
    <row r="64" ht="15.0" customHeight="1">
      <c r="A64" s="16" t="s">
        <v>262</v>
      </c>
      <c r="B64" s="17">
        <v>131.0</v>
      </c>
      <c r="C64" s="18">
        <v>86.0</v>
      </c>
      <c r="D64" s="17">
        <v>830.0</v>
      </c>
      <c r="E64" s="17">
        <v>760.0</v>
      </c>
      <c r="F64" s="17">
        <v>1411.0</v>
      </c>
      <c r="G64" s="17">
        <v>958.36</v>
      </c>
    </row>
    <row r="65" ht="15.0" customHeight="1">
      <c r="A65" s="13" t="s">
        <v>263</v>
      </c>
      <c r="B65" s="15">
        <v>12.0</v>
      </c>
      <c r="C65" s="15">
        <v>90.0</v>
      </c>
      <c r="D65" s="21">
        <v>-756.0</v>
      </c>
      <c r="E65" s="14">
        <v>424.0</v>
      </c>
      <c r="F65" s="14">
        <v>512.0</v>
      </c>
      <c r="G65" s="14">
        <v>599.86</v>
      </c>
    </row>
    <row r="66" ht="15.0" customHeight="1">
      <c r="A66" s="13" t="s">
        <v>264</v>
      </c>
      <c r="B66" s="15">
        <v>7.0</v>
      </c>
      <c r="C66" s="15">
        <v>5.0</v>
      </c>
      <c r="D66" s="20">
        <v>-3.0</v>
      </c>
      <c r="E66" s="20">
        <v>-1.0</v>
      </c>
      <c r="F66" s="20">
        <v>-2.0</v>
      </c>
      <c r="G66" s="15">
        <v>0.05</v>
      </c>
    </row>
    <row r="67" ht="15.0" customHeight="1">
      <c r="A67" s="13" t="s">
        <v>265</v>
      </c>
      <c r="B67" s="14">
        <v>874.0</v>
      </c>
      <c r="C67" s="14">
        <v>779.0</v>
      </c>
      <c r="D67" s="14">
        <v>1538.0</v>
      </c>
      <c r="E67" s="14">
        <v>1115.0</v>
      </c>
      <c r="F67" s="14">
        <v>605.0</v>
      </c>
      <c r="G67" s="15">
        <v>5.22</v>
      </c>
    </row>
    <row r="68" ht="15.0" customHeight="1">
      <c r="A68" s="13" t="s">
        <v>266</v>
      </c>
      <c r="B68" s="14">
        <v>893.0</v>
      </c>
      <c r="C68" s="14">
        <v>874.0</v>
      </c>
      <c r="D68" s="14">
        <v>779.0</v>
      </c>
      <c r="E68" s="14">
        <v>1538.0</v>
      </c>
      <c r="F68" s="14">
        <v>1115.0</v>
      </c>
      <c r="G68" s="14">
        <v>605.13</v>
      </c>
    </row>
    <row r="69" ht="15.0" customHeight="1">
      <c r="A69" s="16" t="s">
        <v>267</v>
      </c>
      <c r="B69" s="18">
        <v>19.0</v>
      </c>
      <c r="C69" s="18">
        <v>95.0</v>
      </c>
      <c r="D69" s="25">
        <v>-759.0</v>
      </c>
      <c r="E69" s="17">
        <v>423.0</v>
      </c>
      <c r="F69" s="17">
        <v>510.0</v>
      </c>
      <c r="G69" s="17">
        <v>599.9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8" width="15.71"/>
    <col customWidth="1" min="9" max="26" width="8.71"/>
  </cols>
  <sheetData>
    <row r="1" ht="15.0" customHeight="1">
      <c r="A1" s="1" t="s">
        <v>268</v>
      </c>
      <c r="B1" s="2"/>
      <c r="C1" s="2"/>
      <c r="D1" s="2"/>
      <c r="E1" s="2"/>
      <c r="F1" s="2"/>
      <c r="G1" s="2"/>
      <c r="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46090.4882278704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269</v>
      </c>
      <c r="H11" s="7" t="s">
        <v>270</v>
      </c>
    </row>
    <row r="12" ht="15.0" customHeight="1" outlineLevel="1">
      <c r="A12" s="8" t="s">
        <v>24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</row>
    <row r="13" ht="15.0" customHeight="1" outlineLevel="1">
      <c r="A13" s="8" t="s">
        <v>25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43830.0</v>
      </c>
    </row>
    <row r="14" ht="15.0" customHeight="1" outlineLevel="1">
      <c r="A14" s="8" t="s">
        <v>26</v>
      </c>
      <c r="B14" s="10" t="s">
        <v>27</v>
      </c>
      <c r="C14" s="10" t="s">
        <v>27</v>
      </c>
      <c r="D14" s="10" t="s">
        <v>27</v>
      </c>
      <c r="E14" s="10" t="s">
        <v>27</v>
      </c>
      <c r="F14" s="10" t="s">
        <v>27</v>
      </c>
      <c r="G14" s="10" t="s">
        <v>27</v>
      </c>
      <c r="H14" s="10" t="s">
        <v>27</v>
      </c>
    </row>
    <row r="15" ht="15.0" customHeight="1" outlineLevel="1">
      <c r="A15" s="8" t="s">
        <v>28</v>
      </c>
      <c r="B15" s="10" t="s">
        <v>29</v>
      </c>
      <c r="C15" s="10" t="s">
        <v>29</v>
      </c>
      <c r="D15" s="10" t="s">
        <v>29</v>
      </c>
      <c r="E15" s="10" t="s">
        <v>29</v>
      </c>
      <c r="F15" s="10" t="s">
        <v>29</v>
      </c>
      <c r="G15" s="10" t="s">
        <v>29</v>
      </c>
      <c r="H15" s="10" t="s">
        <v>29</v>
      </c>
    </row>
    <row r="17">
      <c r="A17" s="11" t="s">
        <v>271</v>
      </c>
      <c r="B17" s="6"/>
      <c r="C17" s="6"/>
      <c r="D17" s="6"/>
      <c r="E17" s="6"/>
      <c r="F17" s="6"/>
      <c r="G17" s="6"/>
      <c r="H17" s="6"/>
    </row>
    <row r="18">
      <c r="A18" s="11" t="s">
        <v>31</v>
      </c>
      <c r="B18" s="12" t="s">
        <v>33</v>
      </c>
      <c r="C18" s="12" t="s">
        <v>34</v>
      </c>
      <c r="D18" s="12" t="s">
        <v>35</v>
      </c>
      <c r="E18" s="12" t="s">
        <v>36</v>
      </c>
      <c r="F18" s="12" t="s">
        <v>37</v>
      </c>
      <c r="G18" s="12" t="s">
        <v>272</v>
      </c>
      <c r="H18" s="12" t="s">
        <v>273</v>
      </c>
    </row>
    <row r="19" ht="15.0" customHeight="1">
      <c r="A19" s="26" t="s">
        <v>274</v>
      </c>
      <c r="B19" s="27"/>
      <c r="C19" s="27"/>
      <c r="D19" s="27"/>
      <c r="E19" s="27"/>
      <c r="F19" s="27"/>
      <c r="G19" s="27"/>
      <c r="H19" s="27"/>
    </row>
    <row r="20" ht="15.0" customHeight="1">
      <c r="A20" s="28" t="s">
        <v>274</v>
      </c>
      <c r="B20" s="29">
        <v>5401.85</v>
      </c>
      <c r="C20" s="29">
        <v>4896.24</v>
      </c>
      <c r="D20" s="29">
        <v>2536.12</v>
      </c>
      <c r="E20" s="29">
        <v>2981.28</v>
      </c>
      <c r="F20" s="29">
        <v>1148.11</v>
      </c>
      <c r="G20" s="30"/>
      <c r="H20" s="30"/>
    </row>
    <row r="21" ht="15.0" customHeight="1">
      <c r="A21" s="28" t="s">
        <v>275</v>
      </c>
      <c r="B21" s="29">
        <v>3392.72</v>
      </c>
      <c r="C21" s="30"/>
      <c r="D21" s="30"/>
      <c r="E21" s="30"/>
      <c r="F21" s="30"/>
      <c r="G21" s="30"/>
      <c r="H21" s="30"/>
    </row>
    <row r="22" ht="15.0" customHeight="1">
      <c r="A22" s="26" t="s">
        <v>276</v>
      </c>
      <c r="B22" s="27"/>
      <c r="C22" s="27"/>
      <c r="D22" s="27"/>
      <c r="E22" s="27"/>
      <c r="F22" s="27"/>
      <c r="G22" s="27"/>
      <c r="H22" s="27"/>
    </row>
    <row r="23" ht="15.0" customHeight="1">
      <c r="A23" s="28" t="s">
        <v>276</v>
      </c>
      <c r="B23" s="29">
        <v>3613.85</v>
      </c>
      <c r="C23" s="29">
        <v>3368.24</v>
      </c>
      <c r="D23" s="29">
        <v>3612.12</v>
      </c>
      <c r="E23" s="29">
        <v>3787.44</v>
      </c>
      <c r="F23" s="29">
        <v>1485.62</v>
      </c>
      <c r="G23" s="30"/>
      <c r="H23" s="30"/>
    </row>
    <row r="24" ht="15.0" customHeight="1">
      <c r="A24" s="28" t="s">
        <v>277</v>
      </c>
      <c r="B24" s="29">
        <v>3173.45</v>
      </c>
      <c r="C24" s="30"/>
      <c r="D24" s="30"/>
      <c r="E24" s="30"/>
      <c r="F24" s="30"/>
      <c r="G24" s="30"/>
      <c r="H24" s="30"/>
    </row>
    <row r="25" ht="15.0" customHeight="1">
      <c r="A25" s="26" t="s">
        <v>278</v>
      </c>
      <c r="B25" s="27"/>
      <c r="C25" s="27"/>
      <c r="D25" s="27"/>
      <c r="E25" s="27"/>
      <c r="F25" s="27"/>
      <c r="G25" s="27"/>
      <c r="H25" s="27"/>
    </row>
    <row r="26" ht="15.0" customHeight="1">
      <c r="A26" s="28" t="s">
        <v>279</v>
      </c>
      <c r="B26" s="31">
        <v>12.52</v>
      </c>
      <c r="C26" s="31">
        <v>11.56</v>
      </c>
      <c r="D26" s="31">
        <v>12.4</v>
      </c>
      <c r="E26" s="31">
        <v>16.1</v>
      </c>
      <c r="F26" s="31">
        <v>14.13</v>
      </c>
      <c r="G26" s="30"/>
      <c r="H26" s="30"/>
    </row>
    <row r="27" ht="15.0" customHeight="1">
      <c r="A27" s="28" t="s">
        <v>280</v>
      </c>
      <c r="B27" s="31">
        <v>13.34</v>
      </c>
      <c r="C27" s="30"/>
      <c r="D27" s="30"/>
      <c r="E27" s="30"/>
      <c r="F27" s="30"/>
      <c r="G27" s="30"/>
      <c r="H27" s="30"/>
    </row>
    <row r="28" ht="15.0" customHeight="1">
      <c r="A28" s="26" t="s">
        <v>281</v>
      </c>
      <c r="B28" s="27"/>
      <c r="C28" s="27"/>
      <c r="D28" s="27"/>
      <c r="E28" s="27"/>
      <c r="F28" s="27"/>
      <c r="G28" s="27"/>
      <c r="H28" s="27"/>
    </row>
    <row r="29" ht="15.0" customHeight="1">
      <c r="A29" s="28" t="s">
        <v>282</v>
      </c>
      <c r="B29" s="32">
        <v>-2.28</v>
      </c>
      <c r="C29" s="32">
        <v>-10.2</v>
      </c>
      <c r="D29" s="32">
        <v>-8.8</v>
      </c>
      <c r="E29" s="32">
        <v>-9.92</v>
      </c>
      <c r="F29" s="32">
        <v>-0.59</v>
      </c>
      <c r="G29" s="33"/>
      <c r="H29" s="33"/>
    </row>
    <row r="30" ht="15.0" customHeight="1">
      <c r="A30" s="28" t="s">
        <v>283</v>
      </c>
      <c r="B30" s="32">
        <v>-6.35</v>
      </c>
      <c r="C30" s="33"/>
      <c r="D30" s="33"/>
      <c r="E30" s="33"/>
      <c r="F30" s="33"/>
      <c r="G30" s="33"/>
      <c r="H30" s="33"/>
    </row>
    <row r="31" ht="15.0" customHeight="1">
      <c r="A31" s="26" t="s">
        <v>284</v>
      </c>
      <c r="B31" s="27"/>
      <c r="C31" s="27"/>
      <c r="D31" s="27"/>
      <c r="E31" s="27"/>
      <c r="F31" s="27"/>
      <c r="G31" s="27"/>
      <c r="H31" s="27"/>
    </row>
    <row r="32" ht="15.0" customHeight="1">
      <c r="A32" s="28" t="s">
        <v>285</v>
      </c>
      <c r="B32" s="31">
        <v>0.88</v>
      </c>
      <c r="C32" s="31">
        <v>0.86</v>
      </c>
      <c r="D32" s="31">
        <v>0.97</v>
      </c>
      <c r="E32" s="31">
        <v>1.44</v>
      </c>
      <c r="F32" s="31">
        <v>1.41</v>
      </c>
      <c r="G32" s="30"/>
      <c r="H32" s="30"/>
    </row>
    <row r="33" ht="15.0" customHeight="1">
      <c r="A33" s="28" t="s">
        <v>286</v>
      </c>
      <c r="B33" s="31">
        <v>1.08</v>
      </c>
      <c r="C33" s="30"/>
      <c r="D33" s="30"/>
      <c r="E33" s="30"/>
      <c r="F33" s="30"/>
      <c r="G33" s="30"/>
      <c r="H33" s="30"/>
    </row>
    <row r="34" ht="15.0" customHeight="1">
      <c r="A34" s="26" t="s">
        <v>287</v>
      </c>
      <c r="B34" s="27"/>
      <c r="C34" s="27"/>
      <c r="D34" s="27"/>
      <c r="E34" s="27"/>
      <c r="F34" s="27"/>
      <c r="G34" s="27"/>
      <c r="H34" s="27"/>
    </row>
    <row r="35" ht="15.0" customHeight="1">
      <c r="A35" s="28" t="s">
        <v>288</v>
      </c>
      <c r="B35" s="31">
        <v>0.93</v>
      </c>
      <c r="C35" s="31">
        <v>0.91</v>
      </c>
      <c r="D35" s="31">
        <v>1.04</v>
      </c>
      <c r="E35" s="31">
        <v>1.46</v>
      </c>
      <c r="F35" s="31">
        <v>1.46</v>
      </c>
      <c r="G35" s="30"/>
      <c r="H35" s="30"/>
    </row>
    <row r="36" ht="15.0" customHeight="1">
      <c r="A36" s="28" t="s">
        <v>289</v>
      </c>
      <c r="B36" s="31">
        <v>1.13</v>
      </c>
      <c r="C36" s="30"/>
      <c r="D36" s="30"/>
      <c r="E36" s="30"/>
      <c r="F36" s="30"/>
      <c r="G36" s="30"/>
      <c r="H36" s="30"/>
    </row>
    <row r="37" ht="15.0" customHeight="1">
      <c r="A37" s="26" t="s">
        <v>290</v>
      </c>
      <c r="B37" s="27"/>
      <c r="C37" s="27"/>
      <c r="D37" s="27"/>
      <c r="E37" s="27"/>
      <c r="F37" s="27"/>
      <c r="G37" s="27"/>
      <c r="H37" s="27"/>
    </row>
    <row r="38" ht="15.0" customHeight="1">
      <c r="A38" s="28" t="s">
        <v>291</v>
      </c>
      <c r="B38" s="31">
        <v>9.55</v>
      </c>
      <c r="C38" s="31">
        <v>10.15</v>
      </c>
      <c r="D38" s="31">
        <v>14.97</v>
      </c>
      <c r="E38" s="31">
        <v>71.43</v>
      </c>
      <c r="F38" s="29">
        <v>409.22</v>
      </c>
      <c r="G38" s="30"/>
      <c r="H38" s="30"/>
    </row>
    <row r="39" ht="15.0" customHeight="1">
      <c r="A39" s="28" t="s">
        <v>292</v>
      </c>
      <c r="B39" s="31">
        <v>18.85</v>
      </c>
      <c r="C39" s="30"/>
      <c r="D39" s="30"/>
      <c r="E39" s="30"/>
      <c r="F39" s="30"/>
      <c r="G39" s="30"/>
      <c r="H39" s="30"/>
    </row>
    <row r="40" ht="15.0" customHeight="1">
      <c r="A40" s="26" t="s">
        <v>293</v>
      </c>
      <c r="B40" s="27"/>
      <c r="C40" s="27"/>
      <c r="D40" s="27"/>
      <c r="E40" s="27"/>
      <c r="F40" s="27"/>
      <c r="G40" s="27"/>
      <c r="H40" s="27"/>
    </row>
    <row r="41" ht="15.0" customHeight="1">
      <c r="A41" s="28" t="s">
        <v>294</v>
      </c>
      <c r="B41" s="31">
        <v>12.2</v>
      </c>
      <c r="C41" s="31">
        <v>9.42</v>
      </c>
      <c r="D41" s="31">
        <v>19.7</v>
      </c>
      <c r="E41" s="30"/>
      <c r="F41" s="30"/>
      <c r="G41" s="30"/>
      <c r="H41" s="30"/>
    </row>
    <row r="42" ht="15.0" customHeight="1">
      <c r="A42" s="28" t="s">
        <v>295</v>
      </c>
      <c r="B42" s="31">
        <v>29.64</v>
      </c>
      <c r="C42" s="30"/>
      <c r="D42" s="30"/>
      <c r="E42" s="30"/>
      <c r="F42" s="30"/>
      <c r="G42" s="30"/>
      <c r="H42" s="30"/>
    </row>
    <row r="43" ht="15.0" customHeight="1">
      <c r="A43" s="26" t="s">
        <v>296</v>
      </c>
      <c r="B43" s="27"/>
      <c r="C43" s="27"/>
      <c r="D43" s="27"/>
      <c r="E43" s="27"/>
      <c r="F43" s="27"/>
      <c r="G43" s="27"/>
      <c r="H43" s="27"/>
    </row>
    <row r="44" ht="15.0" customHeight="1">
      <c r="A44" s="28" t="s">
        <v>297</v>
      </c>
      <c r="B44" s="31">
        <v>38.0</v>
      </c>
      <c r="C44" s="31">
        <v>12.43</v>
      </c>
      <c r="D44" s="31">
        <v>26.16</v>
      </c>
      <c r="E44" s="30"/>
      <c r="F44" s="30"/>
      <c r="G44" s="30"/>
      <c r="H44" s="30"/>
    </row>
    <row r="45" ht="15.0" customHeight="1">
      <c r="A45" s="28" t="s">
        <v>298</v>
      </c>
      <c r="B45" s="31">
        <v>66.21</v>
      </c>
      <c r="C45" s="30"/>
      <c r="D45" s="30"/>
      <c r="E45" s="30"/>
      <c r="F45" s="30"/>
      <c r="G45" s="30"/>
      <c r="H45" s="30"/>
    </row>
    <row r="46" ht="15.0" customHeight="1">
      <c r="A46" s="26" t="s">
        <v>299</v>
      </c>
      <c r="B46" s="27"/>
      <c r="C46" s="27"/>
      <c r="D46" s="27"/>
      <c r="E46" s="27"/>
      <c r="F46" s="27"/>
      <c r="G46" s="27"/>
      <c r="H46" s="27"/>
    </row>
    <row r="47" ht="15.0" customHeight="1">
      <c r="A47" s="28" t="s">
        <v>300</v>
      </c>
      <c r="B47" s="31">
        <v>38.0</v>
      </c>
      <c r="C47" s="31">
        <v>9.11</v>
      </c>
      <c r="D47" s="31">
        <v>26.38</v>
      </c>
      <c r="E47" s="30"/>
      <c r="F47" s="30"/>
      <c r="G47" s="30"/>
      <c r="H47" s="30"/>
    </row>
    <row r="48" ht="15.0" customHeight="1">
      <c r="A48" s="28" t="s">
        <v>301</v>
      </c>
      <c r="B48" s="31">
        <v>1.08</v>
      </c>
      <c r="C48" s="30"/>
      <c r="D48" s="30"/>
      <c r="E48" s="30"/>
      <c r="F48" s="30"/>
      <c r="G48" s="30"/>
      <c r="H48" s="30"/>
    </row>
    <row r="49" ht="15.0" customHeight="1">
      <c r="A49" s="26" t="s">
        <v>302</v>
      </c>
      <c r="B49" s="27"/>
      <c r="C49" s="27"/>
      <c r="D49" s="27"/>
      <c r="E49" s="27"/>
      <c r="F49" s="27"/>
      <c r="G49" s="27"/>
      <c r="H49" s="27"/>
    </row>
    <row r="50" ht="15.0" customHeight="1">
      <c r="A50" s="28" t="s">
        <v>303</v>
      </c>
      <c r="B50" s="34">
        <v>-0.59</v>
      </c>
      <c r="C50" s="31">
        <v>0.13</v>
      </c>
      <c r="D50" s="31">
        <v>0.12</v>
      </c>
      <c r="E50" s="30"/>
      <c r="F50" s="30"/>
      <c r="G50" s="30"/>
      <c r="H50" s="30"/>
    </row>
    <row r="51" ht="15.0" customHeight="1">
      <c r="A51" s="26" t="s">
        <v>304</v>
      </c>
      <c r="B51" s="27"/>
      <c r="C51" s="27"/>
      <c r="D51" s="27"/>
      <c r="E51" s="27"/>
      <c r="F51" s="27"/>
      <c r="G51" s="27"/>
      <c r="H51" s="27"/>
    </row>
    <row r="52" ht="15.0" customHeight="1">
      <c r="A52" s="28" t="s">
        <v>305</v>
      </c>
      <c r="B52" s="31">
        <v>14.14</v>
      </c>
      <c r="C52" s="31">
        <v>14.7</v>
      </c>
      <c r="D52" s="31">
        <v>12.19</v>
      </c>
      <c r="E52" s="31">
        <v>84.81</v>
      </c>
      <c r="F52" s="29">
        <v>316.02</v>
      </c>
      <c r="G52" s="30"/>
      <c r="H52" s="30"/>
    </row>
    <row r="53" ht="15.0" customHeight="1">
      <c r="A53" s="28" t="s">
        <v>306</v>
      </c>
      <c r="B53" s="31">
        <v>17.64</v>
      </c>
      <c r="C53" s="30"/>
      <c r="D53" s="30"/>
      <c r="E53" s="30"/>
      <c r="F53" s="30"/>
      <c r="G53" s="30"/>
      <c r="H53" s="30"/>
    </row>
    <row r="54" ht="15.0" customHeight="1">
      <c r="A54" s="26" t="s">
        <v>307</v>
      </c>
      <c r="B54" s="27"/>
      <c r="C54" s="27"/>
      <c r="D54" s="27"/>
      <c r="E54" s="27"/>
      <c r="F54" s="27"/>
      <c r="G54" s="27"/>
      <c r="H54" s="27"/>
    </row>
    <row r="55" ht="15.0" customHeight="1">
      <c r="A55" s="28" t="s">
        <v>308</v>
      </c>
      <c r="B55" s="31">
        <v>20.16</v>
      </c>
      <c r="C55" s="31">
        <v>77.72</v>
      </c>
      <c r="D55" s="29">
        <v>105.67</v>
      </c>
      <c r="E55" s="30"/>
      <c r="F55" s="30"/>
      <c r="G55" s="30"/>
      <c r="H55" s="30"/>
    </row>
    <row r="56" ht="15.0" customHeight="1">
      <c r="A56" s="28" t="s">
        <v>309</v>
      </c>
      <c r="B56" s="31">
        <v>60.42</v>
      </c>
      <c r="C56" s="30"/>
      <c r="D56" s="30"/>
      <c r="E56" s="30"/>
      <c r="F56" s="30"/>
      <c r="G56" s="30"/>
      <c r="H56" s="30"/>
    </row>
    <row r="57" ht="15.0" customHeight="1">
      <c r="A57" s="26" t="s">
        <v>310</v>
      </c>
      <c r="B57" s="27"/>
      <c r="C57" s="27"/>
      <c r="D57" s="27"/>
      <c r="E57" s="27"/>
      <c r="F57" s="27"/>
      <c r="G57" s="27"/>
      <c r="H57" s="27"/>
    </row>
    <row r="58" ht="15.0" customHeight="1">
      <c r="A58" s="28" t="s">
        <v>311</v>
      </c>
      <c r="B58" s="31">
        <v>27.99</v>
      </c>
      <c r="C58" s="31">
        <v>25.77</v>
      </c>
      <c r="D58" s="31">
        <v>84.54</v>
      </c>
      <c r="E58" s="30"/>
      <c r="F58" s="30"/>
      <c r="G58" s="30"/>
      <c r="H58" s="30"/>
    </row>
    <row r="59" ht="15.0" customHeight="1">
      <c r="A59" s="28" t="s">
        <v>312</v>
      </c>
      <c r="B59" s="31">
        <v>50.17</v>
      </c>
      <c r="C59" s="30"/>
      <c r="D59" s="30"/>
      <c r="E59" s="30"/>
      <c r="F59" s="30"/>
      <c r="G59" s="30"/>
      <c r="H59" s="30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