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cJHsYzXNYGC57nnY9F+qa3msG+peNth7XW6oRtGY5c="/>
    </ext>
  </extLst>
</workbook>
</file>

<file path=xl/sharedStrings.xml><?xml version="1.0" encoding="utf-8"?>
<sst xmlns="http://schemas.openxmlformats.org/spreadsheetml/2006/main" count="793" uniqueCount="448">
  <si>
    <t>Company Fundamentals - Income Statement</t>
  </si>
  <si>
    <t>Company Name</t>
  </si>
  <si>
    <t>Endur ASA (ENDUR.OL)</t>
  </si>
  <si>
    <t>Country of Exchange</t>
  </si>
  <si>
    <t>Norway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</si>
  <si>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</si>
  <si>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</si>
  <si>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</si>
  <si>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</si>
  <si>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</si>
  <si>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</si>
  <si>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</si>
  <si>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</si>
  <si>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</si>
  <si>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</si>
  <si>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</si>
  <si>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</si>
  <si>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</si>
  <si>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</si>
  <si>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</si>
  <si>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</si>
  <si>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</si>
  <si>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</si>
  <si>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</si>
  <si>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</si>
  <si>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</si>
  <si>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</si>
  <si>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</si>
  <si>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</si>
  <si>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</si>
  <si>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</si>
  <si>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</si>
  <si>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</si>
  <si>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</si>
  <si>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</si>
  <si>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</si>
  <si>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</si>
  <si>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</si>
  <si>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</si>
  <si>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</si>
  <si>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</si>
  <si>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</si>
  <si>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</si>
  <si>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</si>
  <si>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</si>
  <si>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</si>
  <si>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</si>
  <si>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</si>
  <si>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</si>
  <si>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</si>
  <si>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</si>
  <si>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</si>
  <si>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</si>
  <si>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</si>
  <si>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</si>
  <si>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</si>
  <si>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</si>
  <si>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</si>
  <si>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</si>
  <si>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</si>
  <si>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</si>
  <si>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</si>
  <si>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Other operating revenues</t>
  </si>
  <si>
    <t>Operating revenue</t>
  </si>
  <si>
    <t>Balancing Item - Revenue</t>
  </si>
  <si>
    <t>Total Revenue</t>
  </si>
  <si>
    <t>Other revenue</t>
  </si>
  <si>
    <t>Cost of materials</t>
  </si>
  <si>
    <t>Payroll expenses</t>
  </si>
  <si>
    <t>Share Based Payment</t>
  </si>
  <si>
    <t>Other operating expenses</t>
  </si>
  <si>
    <t>Depreciations and Amortization</t>
  </si>
  <si>
    <t>Depreciation</t>
  </si>
  <si>
    <t>Amortization excluding Goodwill in Research &amp; Development Expenses</t>
  </si>
  <si>
    <t>Amortization of Licenses, Copyrights, Property Rights &amp; Designs</t>
  </si>
  <si>
    <t>Amortization of Intangibles excluding Goodwill</t>
  </si>
  <si>
    <t>Amortisation of immaterial property</t>
  </si>
  <si>
    <t>Depreciation of Financial Lease Right-of-Use Assets</t>
  </si>
  <si>
    <t>Adjustments to Depretiations</t>
  </si>
  <si>
    <t>Impairment of Goodwill</t>
  </si>
  <si>
    <t>Impairment of Fixed Assets</t>
  </si>
  <si>
    <t>Amortization PPA</t>
  </si>
  <si>
    <t>Excess Depreciation/WD of Goodwill</t>
  </si>
  <si>
    <t>Balancing Item - Operating Expenses</t>
  </si>
  <si>
    <t>Operating expenses</t>
  </si>
  <si>
    <t>Balancing Item - Income from Operations, net</t>
  </si>
  <si>
    <t>Operating profit/loss</t>
  </si>
  <si>
    <t>Financial income</t>
  </si>
  <si>
    <t>Other Financial Income</t>
  </si>
  <si>
    <t>Financial income - Balancing value</t>
  </si>
  <si>
    <t>Net Interest Costs</t>
  </si>
  <si>
    <t>Financial expenses</t>
  </si>
  <si>
    <t>Interest Expense</t>
  </si>
  <si>
    <t>Interest Expense on Financial Lease Liabilities</t>
  </si>
  <si>
    <t>Other finance costs</t>
  </si>
  <si>
    <t>amortization bond</t>
  </si>
  <si>
    <t>Financial expenses - Balancing value</t>
  </si>
  <si>
    <t>Net financial items</t>
  </si>
  <si>
    <t>Interest Income</t>
  </si>
  <si>
    <t>Currency Gain</t>
  </si>
  <si>
    <t>Investments in Associates</t>
  </si>
  <si>
    <t>Currency Loss</t>
  </si>
  <si>
    <t>Other financial expense</t>
  </si>
  <si>
    <t>Balancing Item - Non Operating Income/(Expense), net</t>
  </si>
  <si>
    <t>Netto finansposter</t>
  </si>
  <si>
    <t>Rounding Adjustment Pretax Income</t>
  </si>
  <si>
    <t>Profit/loss before tax</t>
  </si>
  <si>
    <t>Income Tax</t>
  </si>
  <si>
    <t>Other Taxes/Adjustments</t>
  </si>
  <si>
    <t>Reported Deferred Tax - Total</t>
  </si>
  <si>
    <t>Reported Current Tax - Total</t>
  </si>
  <si>
    <t>Other Provision for Income Taxes</t>
  </si>
  <si>
    <t>Income Taxes - Total</t>
  </si>
  <si>
    <t>Balancing Item - Net Income After Tax</t>
  </si>
  <si>
    <t>Profit/loss - continued operations</t>
  </si>
  <si>
    <t>Balancing Item - Net Income Including After Tax Adjustment</t>
  </si>
  <si>
    <t>Net Income Before Extra Items</t>
  </si>
  <si>
    <t>Profit/loss - discontinued operations</t>
  </si>
  <si>
    <t>Discontinued Operations before Tax - Income/Expense</t>
  </si>
  <si>
    <t>Discontinued Operations - Tax Impacts - Current Income/Expense</t>
  </si>
  <si>
    <t>Sale of Discontinued Operations before Tax - Gain/Loss</t>
  </si>
  <si>
    <t>Non-controlling interest</t>
  </si>
  <si>
    <t>Minority Interests</t>
  </si>
  <si>
    <t>Balancing Item - Net Income available to Controlling Interest</t>
  </si>
  <si>
    <t>Reported Net Income</t>
  </si>
  <si>
    <t>Income Available to Com Excl ExtraOrd</t>
  </si>
  <si>
    <t>Balancing Item - Net Income After Extraordinary Items applicable to Common</t>
  </si>
  <si>
    <t>Profit/loss for the period</t>
  </si>
  <si>
    <t>Other Comprehensive Income - Starting Line</t>
  </si>
  <si>
    <t>Exchange rate differences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</si>
  <si>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</si>
  <si>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</si>
  <si>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</si>
  <si>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</si>
  <si>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Comprehensive Income before Minority Interest - Total</t>
  </si>
  <si>
    <t>Basic Weighted Average Shares</t>
  </si>
  <si>
    <t>Diluted Weighted Average Shares</t>
  </si>
  <si>
    <t>Basic earnings per share (NOK)</t>
  </si>
  <si>
    <t>Basic EPS Excluding ExtraOrdinary Items</t>
  </si>
  <si>
    <t>Diluted earnings per share (NOK)</t>
  </si>
  <si>
    <t>Diluted EPS Excluding ExtraOrd Items</t>
  </si>
  <si>
    <t>Net profit after minority</t>
  </si>
  <si>
    <t>Diluted Net Income excluding Extra Items applicable to Common - (Company Level)</t>
  </si>
  <si>
    <t>Dilution Adjustment</t>
  </si>
  <si>
    <t>Audit Fees</t>
  </si>
  <si>
    <t>Other Fees</t>
  </si>
  <si>
    <t>Research and Development</t>
  </si>
  <si>
    <t>Leasing Expenses</t>
  </si>
  <si>
    <t>Amortization of Intangibles</t>
  </si>
  <si>
    <t>Total Depreciation &amp; Amortization (Combined)</t>
  </si>
  <si>
    <t>Total Depreciation of Fixed Assets</t>
  </si>
  <si>
    <t>Total Amortization of Intangible Assets (excl Goodwill)</t>
  </si>
  <si>
    <t>Audit-related Fees</t>
  </si>
  <si>
    <t>Tax Fees</t>
  </si>
  <si>
    <t>Other Auditor Fees</t>
  </si>
  <si>
    <t>Auditor Fees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</si>
  <si>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</si>
  <si>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</si>
  <si>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</si>
  <si>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</si>
  <si>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</si>
  <si>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</si>
  <si>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</si>
  <si>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</si>
  <si>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</si>
  <si>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</si>
  <si>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</si>
  <si>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</si>
  <si>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</si>
  <si>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</si>
  <si>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</si>
  <si>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</si>
  <si>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Raw Materials</t>
  </si>
  <si>
    <t>Work in Progress</t>
  </si>
  <si>
    <t>Inventories - Finished Goods</t>
  </si>
  <si>
    <t>Impairment of inventories</t>
  </si>
  <si>
    <t>Inventories - Balancing value</t>
  </si>
  <si>
    <t>Contract assets</t>
  </si>
  <si>
    <t>Cash and Cash Equivalents</t>
  </si>
  <si>
    <t>Cash and Cash Equivalents - Liquid Funds</t>
  </si>
  <si>
    <t>Cash and Cash Equivalents - Restricted Funds</t>
  </si>
  <si>
    <t>Cash and Cash Equivalents - Balancing value</t>
  </si>
  <si>
    <t>ST Investments</t>
  </si>
  <si>
    <t>Trade and other receivables</t>
  </si>
  <si>
    <t>VAT Receivables</t>
  </si>
  <si>
    <t>Prepaid Expenses</t>
  </si>
  <si>
    <t>Provision for Bad Debt</t>
  </si>
  <si>
    <t>Trade Receivables</t>
  </si>
  <si>
    <t>Provisions for Doubtful Accounts</t>
  </si>
  <si>
    <t>Trade Receivable - Trade - Net - Balancing value</t>
  </si>
  <si>
    <t>Other Receivables</t>
  </si>
  <si>
    <t>Raw Materials &amp; Consumables</t>
  </si>
  <si>
    <t>Finished Goods &amp; Goods for Resale</t>
  </si>
  <si>
    <t>Assets held for sale</t>
  </si>
  <si>
    <t>Balancing Item - Current Assets</t>
  </si>
  <si>
    <t>Total current assets</t>
  </si>
  <si>
    <t>Deferred Tax</t>
  </si>
  <si>
    <t>Total Intangible Assets, Gross</t>
  </si>
  <si>
    <t>Accumulated Intangible Amortization</t>
  </si>
  <si>
    <t>Intangible assets and goodwill</t>
  </si>
  <si>
    <t>Research &amp; Development Costs - Gross</t>
  </si>
  <si>
    <t>Research &amp; Development Costs - Accumulated Amortization &amp; Impairment</t>
  </si>
  <si>
    <t>Licences, Patents and R&amp;D</t>
  </si>
  <si>
    <t>Brand/ Patents/ Trademarks/ Marketing/ Artistic Intangible, Gross</t>
  </si>
  <si>
    <t>Acc Amort Brand/ Patents/ Trademarks/ Marketing/ Artistic Intang</t>
  </si>
  <si>
    <t>Licences, Patents and R&amp;D - Balancing value</t>
  </si>
  <si>
    <t>Goodwill</t>
  </si>
  <si>
    <t>Goodwill - Gross</t>
  </si>
  <si>
    <t>Acc Amort Goodwill</t>
  </si>
  <si>
    <t>Goodwill - Balancing value</t>
  </si>
  <si>
    <t>Order backlog - Gross</t>
  </si>
  <si>
    <t>Order backlog - Accumulated Amortization &amp; Impairment</t>
  </si>
  <si>
    <t>Order backlog - Net - Balancing value</t>
  </si>
  <si>
    <t>Customer Relations</t>
  </si>
  <si>
    <t>Customer Relations, Gross</t>
  </si>
  <si>
    <t>Acc Amort Customer Relations</t>
  </si>
  <si>
    <t>Intangible Assets - Balancing value</t>
  </si>
  <si>
    <t>Tangible assets</t>
  </si>
  <si>
    <t>Lands, Buildings and Quays, Gross</t>
  </si>
  <si>
    <t>Acc Depr Lands, Buildings and Quays</t>
  </si>
  <si>
    <t>Lands, Buildings and Quays, Net - Balancing value</t>
  </si>
  <si>
    <t>Plant and Equipment, Gross</t>
  </si>
  <si>
    <t>Acc Depr Plant and Equipment</t>
  </si>
  <si>
    <t>Plant and Equipment, Net - Balancing value</t>
  </si>
  <si>
    <t>Operating Equipment, Fixtures and Fittings, Gross</t>
  </si>
  <si>
    <t>Acc Depr Operating Equipment, Fixtures and Fittings</t>
  </si>
  <si>
    <t>Tangible assets - Balancing value</t>
  </si>
  <si>
    <t>Right-of-use assets</t>
  </si>
  <si>
    <t>Right of Use, Gross</t>
  </si>
  <si>
    <t>Right of Use - Acc Amort</t>
  </si>
  <si>
    <t>Equity-accounted investees</t>
  </si>
  <si>
    <t>Other Investments</t>
  </si>
  <si>
    <t>Other non-current receivables</t>
  </si>
  <si>
    <t>Total Property/Plant/Equipment, Gross</t>
  </si>
  <si>
    <t>Accumulated Depreciation</t>
  </si>
  <si>
    <t>Deals</t>
  </si>
  <si>
    <t>Capilized Dev. Expenditures</t>
  </si>
  <si>
    <t>Other Non-Current Assets</t>
  </si>
  <si>
    <t>Concessions and Patents</t>
  </si>
  <si>
    <t>Financial Assets</t>
  </si>
  <si>
    <t>Investments in Associates, Joint Ventures and Unconsolidated Subsidiaries</t>
  </si>
  <si>
    <t>Balancing Item - Noncurrent Assets</t>
  </si>
  <si>
    <t>Total non-current assets</t>
  </si>
  <si>
    <t>Balancing Item - Assets</t>
  </si>
  <si>
    <t>Assets Disposal</t>
  </si>
  <si>
    <t>Total Assets</t>
  </si>
  <si>
    <t>Short Term Bond Loan</t>
  </si>
  <si>
    <t>Short Term Interest Bearing Debt</t>
  </si>
  <si>
    <t>ST Interest Bearing Debt - The Rest</t>
  </si>
  <si>
    <t>Current Portion of Capital Leases</t>
  </si>
  <si>
    <t>Mandatory Public Fees</t>
  </si>
  <si>
    <t>Construction Loans</t>
  </si>
  <si>
    <t>Other Obligations Including Derivatives</t>
  </si>
  <si>
    <t>Trade and other payables</t>
  </si>
  <si>
    <t>Trade Payable</t>
  </si>
  <si>
    <t>Accrued Expenses</t>
  </si>
  <si>
    <t>Public Duties and Taxes</t>
  </si>
  <si>
    <t>Accrued Payroll</t>
  </si>
  <si>
    <t>Provisions - Short-Term</t>
  </si>
  <si>
    <t>Other Current Liabilities</t>
  </si>
  <si>
    <t>Trade and Other Payables - Balancing value</t>
  </si>
  <si>
    <t>Trade and Other Payables</t>
  </si>
  <si>
    <t>Loans and borrowings</t>
  </si>
  <si>
    <t>Tax payables</t>
  </si>
  <si>
    <t>Deferred Revenue</t>
  </si>
  <si>
    <t>Groups Classified as Held or Sale</t>
  </si>
  <si>
    <t>Contract Liabilities</t>
  </si>
  <si>
    <t>Balancing Item - Current Liabilities</t>
  </si>
  <si>
    <t>Total current liabilities</t>
  </si>
  <si>
    <t>Loans and borrowings (Do not use)</t>
  </si>
  <si>
    <t>Convertible Loan</t>
  </si>
  <si>
    <t>Other Loans</t>
  </si>
  <si>
    <t>Finance Lease Obligations</t>
  </si>
  <si>
    <t>Provision for Liabilities</t>
  </si>
  <si>
    <t>Pensions Liabilities</t>
  </si>
  <si>
    <t>Other non-current liabilities</t>
  </si>
  <si>
    <t>Deferred tax liabilities</t>
  </si>
  <si>
    <t>Other Obligations</t>
  </si>
  <si>
    <t>Balancing Item - Noncurrent Liabilities</t>
  </si>
  <si>
    <t>Total non-current liabilities</t>
  </si>
  <si>
    <t>Liabilities directly associated with assets in disposal groups classified as held for sale</t>
  </si>
  <si>
    <t>Balancing Item - Liabilities</t>
  </si>
  <si>
    <t>Total Liabilities</t>
  </si>
  <si>
    <t>Share Capital</t>
  </si>
  <si>
    <t>Equity - Other</t>
  </si>
  <si>
    <t>Other paid-in capital</t>
  </si>
  <si>
    <t>Treasury shares</t>
  </si>
  <si>
    <t>Share premium</t>
  </si>
  <si>
    <t>Retained Earnings</t>
  </si>
  <si>
    <t>Other reserves</t>
  </si>
  <si>
    <t>Equity - Other - Balancing value</t>
  </si>
  <si>
    <t>New Issuance in Progress</t>
  </si>
  <si>
    <t>Balancing Item - Shareholders Equity</t>
  </si>
  <si>
    <t>Total equity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</si>
  <si>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</si>
  <si>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</si>
  <si>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</si>
  <si>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</si>
  <si>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</si>
  <si>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</si>
  <si>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</si>
  <si>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</si>
  <si>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</si>
  <si>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LT Debt Maturing Within 1 Year</t>
  </si>
  <si>
    <t>LT Debt Maturing Within 2 Years</t>
  </si>
  <si>
    <t>LT Debt Maturing Within 3 Years</t>
  </si>
  <si>
    <t>LT Debt Maturing Within 5 Years</t>
  </si>
  <si>
    <t>LT Debt Maturing Over 5 Years</t>
  </si>
  <si>
    <t>LT Debt Maturing Within 4 Years</t>
  </si>
  <si>
    <t>Capital Lease Maturities - Total</t>
  </si>
  <si>
    <t>Capital Lease Maturities - Due within 1 Year</t>
  </si>
  <si>
    <t>Capital Lease Maturities - Due in Year 5</t>
  </si>
  <si>
    <t>Capital Lease Maturities - Over 5 Years</t>
  </si>
  <si>
    <t>Capital Lease Maturities - Total - Balancing value</t>
  </si>
  <si>
    <t>Common Shares Issued - (Instrument Level)</t>
  </si>
  <si>
    <t>Common Shares Treasury - (Instrument Level)</t>
  </si>
  <si>
    <t>S/O-Ordinary Shares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</si>
  <si>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</si>
  <si>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</si>
  <si>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</si>
  <si>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</si>
  <si>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</si>
  <si>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</si>
  <si>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Order Backlog</t>
  </si>
  <si>
    <t>Common Shareholders - Number</t>
  </si>
  <si>
    <t>Company Fundamentals - Cash Flow</t>
  </si>
  <si>
    <t>Industrial - Indirect</t>
  </si>
  <si>
    <t>Cash Flow - Company Specific (Currency: Norwegian Krone)</t>
  </si>
  <si>
    <t>Result from Continuing Operations</t>
  </si>
  <si>
    <t>Result from Discontinued Operations</t>
  </si>
  <si>
    <t>Tax Expense from Discontinued Operations</t>
  </si>
  <si>
    <t>Depreciaction and Amortization</t>
  </si>
  <si>
    <t>Tax expense</t>
  </si>
  <si>
    <t>Gains and losses on disposals</t>
  </si>
  <si>
    <t>Depreciation and write-downs - Non-continuing operations</t>
  </si>
  <si>
    <t>Depreciation - Property, Plant &amp; Equipment - Cash Flow - to Reconcile</t>
  </si>
  <si>
    <t>Amortization - Intangible Assets excluding Goodwill - Cash Flow - to Reconcile</t>
  </si>
  <si>
    <t>Impairment Right</t>
  </si>
  <si>
    <t>Impairment</t>
  </si>
  <si>
    <t>Taxes Paid</t>
  </si>
  <si>
    <t>Share Based Payments - Cash Flow - to Reconcile</t>
  </si>
  <si>
    <t>Share of profit of equity-accounted investees, net of tax</t>
  </si>
  <si>
    <t>Gain on Sale of Assets and participations</t>
  </si>
  <si>
    <t>Loss on bankruptcy in subsidiaries</t>
  </si>
  <si>
    <t>Profit from other disposals</t>
  </si>
  <si>
    <t>Recognition of negative goodwill</t>
  </si>
  <si>
    <t>Financial Income</t>
  </si>
  <si>
    <t>Financial Expense</t>
  </si>
  <si>
    <t>Items classified as investments and financing activities</t>
  </si>
  <si>
    <t>Payables</t>
  </si>
  <si>
    <t>Contract liabilities</t>
  </si>
  <si>
    <t>Construction loans</t>
  </si>
  <si>
    <t>Other changes from demeasurement, acquisitions and reclassification</t>
  </si>
  <si>
    <t>Other current accruals</t>
  </si>
  <si>
    <t>Sale of Shares</t>
  </si>
  <si>
    <t>Pensions</t>
  </si>
  <si>
    <t>Exchange Adjustments</t>
  </si>
  <si>
    <t>Balancing Item - Operating (Indirect)</t>
  </si>
  <si>
    <t>Net cash flow from operating activities</t>
  </si>
  <si>
    <t>Proceeds from Sale of Property, Plant and Equipment</t>
  </si>
  <si>
    <t>Acquisition of PP&amp;E and intangible assets</t>
  </si>
  <si>
    <t>Acquisition/Sale of Business - Net - Cash Flow</t>
  </si>
  <si>
    <t>Disposal of discontinued operations</t>
  </si>
  <si>
    <t>Disposal of other investments</t>
  </si>
  <si>
    <t>Acquisition of other investments</t>
  </si>
  <si>
    <t>Effect bankruptcy in subsidiary</t>
  </si>
  <si>
    <t>Disposal of fixed assets</t>
  </si>
  <si>
    <t>Disbursed LT Investments</t>
  </si>
  <si>
    <t>Acqusition of Financial Assets</t>
  </si>
  <si>
    <t>Purchase of Shares Etc</t>
  </si>
  <si>
    <t>Purchase of Bonds</t>
  </si>
  <si>
    <t>Acquisition of Intangibles</t>
  </si>
  <si>
    <t>Prepayments</t>
  </si>
  <si>
    <t>Inflow from non-current receivables</t>
  </si>
  <si>
    <t>Net outflow from non-current receivables</t>
  </si>
  <si>
    <t>Investment in shares</t>
  </si>
  <si>
    <t>Purchase of Subsidiaries</t>
  </si>
  <si>
    <t>Business - Sold - Cash Flow</t>
  </si>
  <si>
    <t>Net cash flow from investment activities</t>
  </si>
  <si>
    <t>Proceeds from capital increases</t>
  </si>
  <si>
    <t>Proceeds from loans and borrowings</t>
  </si>
  <si>
    <t>Payment of interest</t>
  </si>
  <si>
    <t>Repayment of non-current loans and borrowings</t>
  </si>
  <si>
    <t>Repayment of loans and borrowings</t>
  </si>
  <si>
    <t>Repayment of principle on lease liabilities</t>
  </si>
  <si>
    <t>Repayment of current loans and borrowings</t>
  </si>
  <si>
    <t>Long Term Debt, Net</t>
  </si>
  <si>
    <t>Repayment of borrowings</t>
  </si>
  <si>
    <t>Sale of Treasury Shares</t>
  </si>
  <si>
    <t>Purchase of treasury shares</t>
  </si>
  <si>
    <t>Balancing Item - Financing</t>
  </si>
  <si>
    <t>Net cash flow from financing activities</t>
  </si>
  <si>
    <t>Cash and cash equivalents as per beginning of period</t>
  </si>
  <si>
    <t>Cash and cash equivalents closing balance</t>
  </si>
  <si>
    <t>Currency translation effects</t>
  </si>
  <si>
    <t>Net cash flow</t>
  </si>
  <si>
    <t>Balancing Item - Change in Cash</t>
  </si>
  <si>
    <t>Of which restricted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</si>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</sst>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46090.4963515625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41090.0</v>
      </c>
      <c r="P13" s="9">
        <v>40908.0</v>
      </c>
      <c r="Q13" s="9">
        <v>40543.0</v>
      </c>
      <c r="R13" s="9">
        <v>40268.0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7">
      <c r="A17" s="11" t="s">
        <v>42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13" t="s">
        <v>62</v>
      </c>
      <c r="B19" s="14"/>
      <c r="C19" s="14"/>
      <c r="D19" s="14"/>
      <c r="E19" s="14"/>
      <c r="F19" s="14"/>
      <c r="G19" s="14"/>
      <c r="H19" s="14"/>
      <c r="I19" s="15">
        <v>0.47</v>
      </c>
      <c r="J19" s="15">
        <v>0.02</v>
      </c>
      <c r="K19" s="15">
        <v>7.23</v>
      </c>
      <c r="L19" s="15">
        <v>0.1</v>
      </c>
      <c r="M19" s="15">
        <v>3.45</v>
      </c>
      <c r="N19" s="15">
        <v>13.18</v>
      </c>
      <c r="O19" s="14"/>
      <c r="P19" s="14"/>
      <c r="Q19" s="14"/>
      <c r="R19" s="14"/>
      <c r="S19" s="15">
        <v>1.58</v>
      </c>
    </row>
    <row r="20" ht="15.0" customHeight="1">
      <c r="A20" s="13" t="s">
        <v>63</v>
      </c>
      <c r="B20" s="16">
        <v>2766.6</v>
      </c>
      <c r="C20" s="16">
        <v>1961.0</v>
      </c>
      <c r="D20" s="16">
        <v>2492.2</v>
      </c>
      <c r="E20" s="16">
        <v>1998.9</v>
      </c>
      <c r="F20" s="16">
        <v>267.5</v>
      </c>
      <c r="G20" s="16">
        <v>334.53</v>
      </c>
      <c r="H20" s="16">
        <v>223.81</v>
      </c>
      <c r="I20" s="16">
        <v>271.64</v>
      </c>
      <c r="J20" s="16">
        <v>246.1</v>
      </c>
      <c r="K20" s="16">
        <v>200.77</v>
      </c>
      <c r="L20" s="16">
        <v>752.19</v>
      </c>
      <c r="M20" s="16">
        <v>1104.12</v>
      </c>
      <c r="N20" s="16">
        <v>1964.91</v>
      </c>
      <c r="O20" s="16">
        <v>3734.78</v>
      </c>
      <c r="P20" s="16">
        <v>3339.0</v>
      </c>
      <c r="Q20" s="16">
        <v>5108.26</v>
      </c>
      <c r="R20" s="16">
        <v>3741.88</v>
      </c>
      <c r="S20" s="16">
        <v>1340.73</v>
      </c>
    </row>
    <row r="21" ht="15.0" customHeight="1">
      <c r="A21" s="13" t="s">
        <v>64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>
        <v>0.0</v>
      </c>
      <c r="N21" s="14"/>
      <c r="O21" s="14"/>
      <c r="P21" s="14"/>
      <c r="Q21" s="14"/>
      <c r="R21" s="14"/>
      <c r="S21" s="14"/>
    </row>
    <row r="22" ht="15.0" customHeight="1">
      <c r="A22" s="17" t="s">
        <v>65</v>
      </c>
      <c r="B22" s="18">
        <v>2766.6</v>
      </c>
      <c r="C22" s="18">
        <v>1961.0</v>
      </c>
      <c r="D22" s="18">
        <v>2492.2</v>
      </c>
      <c r="E22" s="18">
        <v>1998.9</v>
      </c>
      <c r="F22" s="18">
        <v>267.5</v>
      </c>
      <c r="G22" s="18">
        <v>334.53</v>
      </c>
      <c r="H22" s="18">
        <v>223.81</v>
      </c>
      <c r="I22" s="18">
        <v>272.1</v>
      </c>
      <c r="J22" s="18">
        <v>246.12</v>
      </c>
      <c r="K22" s="18">
        <v>208.0</v>
      </c>
      <c r="L22" s="18">
        <v>752.29</v>
      </c>
      <c r="M22" s="18">
        <v>1107.57</v>
      </c>
      <c r="N22" s="18">
        <v>1978.09</v>
      </c>
      <c r="O22" s="18">
        <v>3734.78</v>
      </c>
      <c r="P22" s="18">
        <v>3339.0</v>
      </c>
      <c r="Q22" s="18">
        <v>5108.26</v>
      </c>
      <c r="R22" s="18">
        <v>3741.88</v>
      </c>
      <c r="S22" s="18">
        <v>1342.31</v>
      </c>
    </row>
    <row r="23" ht="15.0" customHeight="1">
      <c r="A23" s="13" t="s">
        <v>66</v>
      </c>
      <c r="B23" s="19">
        <v>-20.5</v>
      </c>
      <c r="C23" s="19">
        <v>-17.2</v>
      </c>
      <c r="D23" s="19">
        <v>-18.3</v>
      </c>
      <c r="E23" s="19">
        <v>-10.1</v>
      </c>
      <c r="F23" s="19">
        <v>-13.1</v>
      </c>
      <c r="G23" s="14">
        <v>0.0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0" customHeight="1">
      <c r="A24" s="13" t="s">
        <v>67</v>
      </c>
      <c r="B24" s="16">
        <v>1353.2</v>
      </c>
      <c r="C24" s="16">
        <v>1039.5</v>
      </c>
      <c r="D24" s="16">
        <v>1613.8</v>
      </c>
      <c r="E24" s="16">
        <v>1297.4</v>
      </c>
      <c r="F24" s="16">
        <v>175.1</v>
      </c>
      <c r="G24" s="16">
        <v>194.96</v>
      </c>
      <c r="H24" s="15">
        <v>96.98</v>
      </c>
      <c r="I24" s="16">
        <v>111.62</v>
      </c>
      <c r="J24" s="16">
        <v>116.47</v>
      </c>
      <c r="K24" s="15">
        <v>72.72</v>
      </c>
      <c r="L24" s="16">
        <v>366.41</v>
      </c>
      <c r="M24" s="16">
        <v>626.21</v>
      </c>
      <c r="N24" s="16">
        <v>1735.23</v>
      </c>
      <c r="O24" s="16">
        <v>2211.54</v>
      </c>
      <c r="P24" s="16">
        <v>1587.3</v>
      </c>
      <c r="Q24" s="16">
        <v>2906.94</v>
      </c>
      <c r="R24" s="16">
        <v>2286.66</v>
      </c>
      <c r="S24" s="16">
        <v>719.63</v>
      </c>
    </row>
    <row r="25" ht="15.0" customHeight="1">
      <c r="A25" s="13" t="s">
        <v>68</v>
      </c>
      <c r="B25" s="16">
        <v>726.8</v>
      </c>
      <c r="C25" s="16">
        <v>484.1</v>
      </c>
      <c r="D25" s="16">
        <v>424.4</v>
      </c>
      <c r="E25" s="16">
        <v>380.0</v>
      </c>
      <c r="F25" s="15">
        <v>80.8</v>
      </c>
      <c r="G25" s="16">
        <v>101.02</v>
      </c>
      <c r="H25" s="16">
        <v>126.32</v>
      </c>
      <c r="I25" s="16">
        <v>127.3</v>
      </c>
      <c r="J25" s="15">
        <v>90.73</v>
      </c>
      <c r="K25" s="16">
        <v>111.99</v>
      </c>
      <c r="L25" s="16">
        <v>283.73</v>
      </c>
      <c r="M25" s="16">
        <v>387.16</v>
      </c>
      <c r="N25" s="16">
        <v>714.73</v>
      </c>
      <c r="O25" s="16">
        <v>997.41</v>
      </c>
      <c r="P25" s="16">
        <v>1231.56</v>
      </c>
      <c r="Q25" s="16">
        <v>1353.82</v>
      </c>
      <c r="R25" s="16">
        <v>967.17</v>
      </c>
      <c r="S25" s="16">
        <v>369.98</v>
      </c>
    </row>
    <row r="26" ht="15.0" customHeight="1">
      <c r="A26" s="13" t="s">
        <v>69</v>
      </c>
      <c r="B26" s="15">
        <v>3.9</v>
      </c>
      <c r="C26" s="14">
        <v>0.0</v>
      </c>
      <c r="D26" s="14">
        <v>0.0</v>
      </c>
      <c r="E26" s="15">
        <v>0.9</v>
      </c>
      <c r="F26" s="14"/>
      <c r="G26" s="14"/>
      <c r="H26" s="15">
        <v>1.02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5.0" customHeight="1">
      <c r="A27" s="13" t="s">
        <v>68</v>
      </c>
      <c r="B27" s="16">
        <v>722.9</v>
      </c>
      <c r="C27" s="16">
        <v>484.1</v>
      </c>
      <c r="D27" s="16">
        <v>424.4</v>
      </c>
      <c r="E27" s="16">
        <v>379.1</v>
      </c>
      <c r="F27" s="14"/>
      <c r="G27" s="14"/>
      <c r="H27" s="16">
        <v>125.3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0" customHeight="1">
      <c r="A28" s="13" t="s">
        <v>70</v>
      </c>
      <c r="B28" s="16">
        <v>339.1</v>
      </c>
      <c r="C28" s="16">
        <v>215.6</v>
      </c>
      <c r="D28" s="16">
        <v>242.3</v>
      </c>
      <c r="E28" s="16">
        <v>192.8</v>
      </c>
      <c r="F28" s="15">
        <v>35.7</v>
      </c>
      <c r="G28" s="15">
        <v>20.21</v>
      </c>
      <c r="H28" s="15">
        <v>40.97</v>
      </c>
      <c r="I28" s="15">
        <v>37.26</v>
      </c>
      <c r="J28" s="15">
        <v>34.9</v>
      </c>
      <c r="K28" s="15">
        <v>50.45</v>
      </c>
      <c r="L28" s="16">
        <v>109.98</v>
      </c>
      <c r="M28" s="16">
        <v>145.08</v>
      </c>
      <c r="N28" s="16">
        <v>215.24</v>
      </c>
      <c r="O28" s="16">
        <v>321.66</v>
      </c>
      <c r="P28" s="16">
        <v>323.65</v>
      </c>
      <c r="Q28" s="16">
        <v>431.68</v>
      </c>
      <c r="R28" s="16">
        <v>297.0</v>
      </c>
      <c r="S28" s="16">
        <v>142.64</v>
      </c>
    </row>
    <row r="29" ht="15.0" customHeight="1">
      <c r="A29" s="13" t="s">
        <v>71</v>
      </c>
      <c r="B29" s="16">
        <v>221.6</v>
      </c>
      <c r="C29" s="16">
        <v>152.8</v>
      </c>
      <c r="D29" s="16">
        <v>133.7</v>
      </c>
      <c r="E29" s="16">
        <f>SUM(E30:E36)</f>
        <v>119.6</v>
      </c>
      <c r="F29" s="15">
        <v>52.9</v>
      </c>
      <c r="G29" s="15">
        <v>8.22</v>
      </c>
      <c r="H29" s="16">
        <f>SUM(H30:H36)</f>
        <v>4.08</v>
      </c>
      <c r="I29" s="15">
        <v>4.14</v>
      </c>
      <c r="J29" s="15">
        <v>5.81</v>
      </c>
      <c r="K29" s="15">
        <v>6.86</v>
      </c>
      <c r="L29" s="16">
        <f>SUM(L30:L36)</f>
        <v>20.37</v>
      </c>
      <c r="M29" s="16">
        <v>104.0</v>
      </c>
      <c r="N29" s="16">
        <v>336.73</v>
      </c>
      <c r="O29" s="16">
        <f t="shared" ref="O29:S29" si="1">SUM(O30:O36)</f>
        <v>57.38</v>
      </c>
      <c r="P29" s="16">
        <f t="shared" si="1"/>
        <v>55.54</v>
      </c>
      <c r="Q29" s="16">
        <f t="shared" si="1"/>
        <v>176.76</v>
      </c>
      <c r="R29" s="16">
        <f t="shared" si="1"/>
        <v>34.91</v>
      </c>
      <c r="S29" s="16">
        <f t="shared" si="1"/>
        <v>75.83</v>
      </c>
    </row>
    <row r="30" ht="15.0" customHeight="1">
      <c r="A30" s="13" t="s">
        <v>72</v>
      </c>
      <c r="B30" s="15">
        <v>85.1</v>
      </c>
      <c r="C30" s="15">
        <v>74.9</v>
      </c>
      <c r="D30" s="15">
        <v>66.7</v>
      </c>
      <c r="E30" s="15">
        <v>49.1</v>
      </c>
      <c r="F30" s="14"/>
      <c r="G30" s="14"/>
      <c r="H30" s="15">
        <v>2.46</v>
      </c>
      <c r="I30" s="15">
        <v>1.26</v>
      </c>
      <c r="J30" s="15">
        <v>1.59</v>
      </c>
      <c r="K30" s="15">
        <v>2.65</v>
      </c>
      <c r="L30" s="15">
        <v>12.85</v>
      </c>
      <c r="M30" s="14"/>
      <c r="N30" s="14"/>
      <c r="O30" s="15">
        <v>57.38</v>
      </c>
      <c r="P30" s="15">
        <v>55.54</v>
      </c>
      <c r="Q30" s="16">
        <v>176.76</v>
      </c>
      <c r="R30" s="15">
        <v>34.91</v>
      </c>
      <c r="S30" s="15">
        <v>75.83</v>
      </c>
    </row>
    <row r="31" ht="15.0" customHeight="1">
      <c r="A31" s="13" t="s">
        <v>73</v>
      </c>
      <c r="B31" s="14"/>
      <c r="C31" s="14"/>
      <c r="D31" s="14"/>
      <c r="E31" s="14"/>
      <c r="F31" s="14"/>
      <c r="G31" s="14"/>
      <c r="H31" s="15">
        <v>0.06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ht="15.0" customHeight="1">
      <c r="A32" s="13" t="s">
        <v>74</v>
      </c>
      <c r="B32" s="15">
        <v>11.7</v>
      </c>
      <c r="C32" s="15">
        <v>9.8</v>
      </c>
      <c r="D32" s="15">
        <v>9.0</v>
      </c>
      <c r="E32" s="15">
        <v>7.1</v>
      </c>
      <c r="F32" s="14"/>
      <c r="G32" s="14"/>
      <c r="H32" s="15">
        <v>0.51</v>
      </c>
      <c r="I32" s="15">
        <v>0.1</v>
      </c>
      <c r="J32" s="15">
        <v>0.05</v>
      </c>
      <c r="K32" s="15">
        <v>0.01</v>
      </c>
      <c r="L32" s="14"/>
      <c r="M32" s="14"/>
      <c r="N32" s="14"/>
      <c r="O32" s="14"/>
      <c r="P32" s="14"/>
      <c r="Q32" s="14"/>
      <c r="R32" s="14"/>
      <c r="S32" s="14"/>
    </row>
    <row r="33" ht="15.0" customHeight="1">
      <c r="A33" s="13" t="s">
        <v>75</v>
      </c>
      <c r="B33" s="15">
        <v>20.9</v>
      </c>
      <c r="C33" s="15">
        <v>23.9</v>
      </c>
      <c r="D33" s="15">
        <v>28.3</v>
      </c>
      <c r="E33" s="15">
        <v>26.8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5.0" customHeight="1">
      <c r="A34" s="13" t="s">
        <v>76</v>
      </c>
      <c r="B34" s="14"/>
      <c r="C34" s="14"/>
      <c r="D34" s="14"/>
      <c r="E34" s="14"/>
      <c r="F34" s="14"/>
      <c r="G34" s="14"/>
      <c r="H34" s="15">
        <v>1.05</v>
      </c>
      <c r="I34" s="15">
        <v>2.77</v>
      </c>
      <c r="J34" s="15">
        <v>4.2</v>
      </c>
      <c r="K34" s="15">
        <v>4.2</v>
      </c>
      <c r="L34" s="15">
        <v>7.52</v>
      </c>
      <c r="M34" s="14"/>
      <c r="N34" s="14"/>
      <c r="O34" s="14"/>
      <c r="P34" s="14"/>
      <c r="Q34" s="14"/>
      <c r="R34" s="14"/>
      <c r="S34" s="14"/>
    </row>
    <row r="35" ht="15.0" customHeight="1">
      <c r="A35" s="13" t="s">
        <v>77</v>
      </c>
      <c r="B35" s="16">
        <v>103.9</v>
      </c>
      <c r="C35" s="15">
        <v>43.7</v>
      </c>
      <c r="D35" s="15">
        <v>29.1</v>
      </c>
      <c r="E35" s="15">
        <v>36.3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5.0" customHeight="1">
      <c r="A36" s="13" t="s">
        <v>78</v>
      </c>
      <c r="B36" s="14"/>
      <c r="C36" s="15">
        <v>0.5</v>
      </c>
      <c r="D36" s="15">
        <v>0.6</v>
      </c>
      <c r="E36" s="15">
        <v>0.3</v>
      </c>
      <c r="F36" s="14"/>
      <c r="G36" s="14"/>
      <c r="H36" s="14"/>
      <c r="I36" s="14">
        <v>0.0</v>
      </c>
      <c r="J36" s="19">
        <v>-0.02</v>
      </c>
      <c r="K36" s="14"/>
      <c r="L36" s="14"/>
      <c r="M36" s="14"/>
      <c r="N36" s="14"/>
      <c r="O36" s="14"/>
      <c r="P36" s="14"/>
      <c r="Q36" s="14"/>
      <c r="R36" s="14"/>
      <c r="S36" s="14"/>
    </row>
    <row r="37" ht="15.0" customHeight="1">
      <c r="A37" s="13" t="s">
        <v>79</v>
      </c>
      <c r="B37" s="14"/>
      <c r="C37" s="14">
        <v>0.0</v>
      </c>
      <c r="D37" s="14">
        <v>0.0</v>
      </c>
      <c r="E37" s="15">
        <v>22.8</v>
      </c>
      <c r="F37" s="14"/>
      <c r="G37" s="14"/>
      <c r="H37" s="15">
        <v>21.0</v>
      </c>
      <c r="I37" s="14"/>
      <c r="J37" s="14"/>
      <c r="K37" s="14"/>
      <c r="L37" s="15">
        <v>20.0</v>
      </c>
      <c r="M37" s="14"/>
      <c r="N37" s="14"/>
      <c r="O37" s="14"/>
      <c r="P37" s="14"/>
      <c r="Q37" s="14"/>
      <c r="R37" s="14"/>
      <c r="S37" s="14"/>
    </row>
    <row r="38" ht="15.0" customHeight="1">
      <c r="A38" s="13" t="s">
        <v>80</v>
      </c>
      <c r="B38" s="14"/>
      <c r="C38" s="14"/>
      <c r="D38" s="14"/>
      <c r="E38" s="14">
        <v>0.0</v>
      </c>
      <c r="F38" s="14"/>
      <c r="G38" s="14"/>
      <c r="H38" s="14"/>
      <c r="I38" s="14"/>
      <c r="J38" s="14"/>
      <c r="K38" s="14"/>
      <c r="L38" s="16">
        <v>145.74</v>
      </c>
      <c r="M38" s="14"/>
      <c r="N38" s="14"/>
      <c r="O38" s="14"/>
      <c r="P38" s="14"/>
      <c r="Q38" s="14"/>
      <c r="R38" s="14"/>
      <c r="S38" s="14"/>
    </row>
    <row r="39" ht="15.0" customHeight="1">
      <c r="A39" s="13" t="s">
        <v>81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6">
        <v>186.62</v>
      </c>
      <c r="P39" s="14"/>
      <c r="Q39" s="14"/>
      <c r="R39" s="14"/>
      <c r="S39" s="14"/>
    </row>
    <row r="40" ht="15.0" customHeight="1">
      <c r="A40" s="13" t="s">
        <v>82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>
        <v>42.79</v>
      </c>
      <c r="Q40" s="14">
        <v>0.0</v>
      </c>
      <c r="R40" s="15">
        <v>44.5</v>
      </c>
      <c r="S40" s="14"/>
    </row>
    <row r="41" ht="15.0" customHeight="1">
      <c r="A41" s="13" t="s">
        <v>83</v>
      </c>
      <c r="B41" s="14"/>
      <c r="C41" s="14"/>
      <c r="D41" s="14"/>
      <c r="E41" s="14"/>
      <c r="F41" s="14"/>
      <c r="G41" s="14"/>
      <c r="H41" s="14">
        <v>0.0</v>
      </c>
      <c r="I41" s="14"/>
      <c r="J41" s="14"/>
      <c r="K41" s="14">
        <v>0.0</v>
      </c>
      <c r="L41" s="14">
        <v>0.0</v>
      </c>
      <c r="M41" s="14"/>
      <c r="N41" s="14"/>
      <c r="O41" s="14"/>
      <c r="P41" s="14"/>
      <c r="Q41" s="14">
        <v>0.0</v>
      </c>
      <c r="R41" s="14"/>
      <c r="S41" s="14"/>
    </row>
    <row r="42" ht="15.0" customHeight="1">
      <c r="A42" s="17" t="s">
        <v>84</v>
      </c>
      <c r="B42" s="18">
        <v>2620.2</v>
      </c>
      <c r="C42" s="18">
        <v>1874.8</v>
      </c>
      <c r="D42" s="18">
        <v>2395.9</v>
      </c>
      <c r="E42" s="18">
        <v>2002.5</v>
      </c>
      <c r="F42" s="18">
        <v>331.4</v>
      </c>
      <c r="G42" s="18">
        <v>324.4</v>
      </c>
      <c r="H42" s="18">
        <v>289.35</v>
      </c>
      <c r="I42" s="18">
        <v>280.32</v>
      </c>
      <c r="J42" s="18">
        <v>247.91</v>
      </c>
      <c r="K42" s="18">
        <v>242.02</v>
      </c>
      <c r="L42" s="18">
        <v>946.23</v>
      </c>
      <c r="M42" s="18">
        <v>1262.44</v>
      </c>
      <c r="N42" s="18">
        <v>3001.94</v>
      </c>
      <c r="O42" s="18">
        <v>3774.6</v>
      </c>
      <c r="P42" s="18">
        <v>3240.84</v>
      </c>
      <c r="Q42" s="18">
        <v>4869.19</v>
      </c>
      <c r="R42" s="18">
        <v>3630.25</v>
      </c>
      <c r="S42" s="18">
        <v>1308.07</v>
      </c>
    </row>
    <row r="43" ht="15.0" customHeight="1">
      <c r="A43" s="13" t="s">
        <v>85</v>
      </c>
      <c r="B43" s="15">
        <v>0.3</v>
      </c>
      <c r="C43" s="19">
        <v>-0.1</v>
      </c>
      <c r="D43" s="14"/>
      <c r="E43" s="15">
        <v>0.1</v>
      </c>
      <c r="F43" s="14"/>
      <c r="G43" s="14"/>
      <c r="H43" s="14">
        <v>0.0</v>
      </c>
      <c r="I43" s="14"/>
      <c r="J43" s="14"/>
      <c r="K43" s="14"/>
      <c r="L43" s="14"/>
      <c r="M43" s="14"/>
      <c r="N43" s="14"/>
      <c r="O43" s="20">
        <v>0.0</v>
      </c>
      <c r="P43" s="14"/>
      <c r="Q43" s="14"/>
      <c r="R43" s="14"/>
      <c r="S43" s="14"/>
    </row>
    <row r="44" ht="15.0" customHeight="1">
      <c r="A44" s="17" t="s">
        <v>86</v>
      </c>
      <c r="B44" s="18">
        <v>146.7</v>
      </c>
      <c r="C44" s="21">
        <v>86.1</v>
      </c>
      <c r="D44" s="21">
        <v>96.3</v>
      </c>
      <c r="E44" s="22">
        <v>-3.5</v>
      </c>
      <c r="F44" s="22">
        <v>-63.9</v>
      </c>
      <c r="G44" s="21">
        <v>10.13</v>
      </c>
      <c r="H44" s="22">
        <v>-65.53</v>
      </c>
      <c r="I44" s="22">
        <v>-8.21</v>
      </c>
      <c r="J44" s="22">
        <v>-1.8</v>
      </c>
      <c r="K44" s="22">
        <v>-34.02</v>
      </c>
      <c r="L44" s="23">
        <v>-193.94</v>
      </c>
      <c r="M44" s="23">
        <v>-154.87</v>
      </c>
      <c r="N44" s="23">
        <v>-1023.84</v>
      </c>
      <c r="O44" s="22">
        <v>-39.81</v>
      </c>
      <c r="P44" s="21">
        <v>98.16</v>
      </c>
      <c r="Q44" s="18">
        <v>239.07</v>
      </c>
      <c r="R44" s="18">
        <v>111.63</v>
      </c>
      <c r="S44" s="21">
        <v>34.24</v>
      </c>
    </row>
    <row r="45" ht="15.0" customHeight="1">
      <c r="A45" s="13" t="s">
        <v>87</v>
      </c>
      <c r="B45" s="15">
        <v>5.7</v>
      </c>
      <c r="C45" s="15">
        <v>13.3</v>
      </c>
      <c r="D45" s="15">
        <v>19.8</v>
      </c>
      <c r="E45" s="15">
        <v>2.1</v>
      </c>
      <c r="F45" s="15">
        <v>1.0</v>
      </c>
      <c r="G45" s="15">
        <v>0.18</v>
      </c>
      <c r="H45" s="15">
        <v>0.43</v>
      </c>
      <c r="I45" s="15">
        <v>0.42</v>
      </c>
      <c r="J45" s="15">
        <v>1.39</v>
      </c>
      <c r="K45" s="15">
        <v>2.0</v>
      </c>
      <c r="L45" s="15">
        <v>9.91</v>
      </c>
      <c r="M45" s="15">
        <v>9.6</v>
      </c>
      <c r="N45" s="15">
        <v>14.6</v>
      </c>
      <c r="O45" s="14"/>
      <c r="P45" s="14"/>
      <c r="Q45" s="14"/>
      <c r="R45" s="14"/>
      <c r="S45" s="14"/>
    </row>
    <row r="46" ht="15.0" customHeight="1">
      <c r="A46" s="13" t="s">
        <v>88</v>
      </c>
      <c r="B46" s="15">
        <v>1.0</v>
      </c>
      <c r="C46" s="15">
        <v>4.6</v>
      </c>
      <c r="D46" s="15">
        <v>9.9</v>
      </c>
      <c r="E46" s="15">
        <v>1.2</v>
      </c>
      <c r="F46" s="14"/>
      <c r="G46" s="14"/>
      <c r="H46" s="15">
        <v>0.3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ht="15.0" customHeight="1">
      <c r="A47" s="13" t="s">
        <v>89</v>
      </c>
      <c r="B47" s="14"/>
      <c r="C47" s="19">
        <v>-0.1</v>
      </c>
      <c r="D47" s="14"/>
      <c r="E47" s="19">
        <v>-0.1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ht="15.0" customHeight="1">
      <c r="A48" s="13" t="s">
        <v>90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9">
        <v>-61.39</v>
      </c>
      <c r="P48" s="19">
        <v>-78.91</v>
      </c>
      <c r="Q48" s="19">
        <v>-83.75</v>
      </c>
      <c r="R48" s="19">
        <v>-81.52</v>
      </c>
      <c r="S48" s="14"/>
    </row>
    <row r="49" ht="15.0" customHeight="1">
      <c r="A49" s="13" t="s">
        <v>91</v>
      </c>
      <c r="B49" s="19">
        <v>-97.2</v>
      </c>
      <c r="C49" s="24">
        <v>-132.9</v>
      </c>
      <c r="D49" s="24">
        <v>-101.8</v>
      </c>
      <c r="E49" s="24">
        <v>-110.8</v>
      </c>
      <c r="F49" s="19">
        <v>-14.6</v>
      </c>
      <c r="G49" s="19">
        <v>-5.05</v>
      </c>
      <c r="H49" s="19">
        <v>-2.31</v>
      </c>
      <c r="I49" s="19">
        <v>-3.1</v>
      </c>
      <c r="J49" s="19">
        <v>-7.09</v>
      </c>
      <c r="K49" s="19">
        <v>-20.43</v>
      </c>
      <c r="L49" s="19">
        <v>-40.15</v>
      </c>
      <c r="M49" s="19">
        <v>-29.57</v>
      </c>
      <c r="N49" s="19">
        <v>-98.62</v>
      </c>
      <c r="O49" s="14"/>
      <c r="P49" s="14"/>
      <c r="Q49" s="14"/>
      <c r="R49" s="14"/>
      <c r="S49" s="14"/>
    </row>
    <row r="50" ht="15.0" customHeight="1">
      <c r="A50" s="13" t="s">
        <v>92</v>
      </c>
      <c r="B50" s="19">
        <v>-64.9</v>
      </c>
      <c r="C50" s="19">
        <v>-66.0</v>
      </c>
      <c r="D50" s="19">
        <v>-81.2</v>
      </c>
      <c r="E50" s="19">
        <v>-70.4</v>
      </c>
      <c r="F50" s="14"/>
      <c r="G50" s="14"/>
      <c r="H50" s="19">
        <v>-1.5</v>
      </c>
      <c r="I50" s="19">
        <v>-1.43</v>
      </c>
      <c r="J50" s="19">
        <v>-6.26</v>
      </c>
      <c r="K50" s="19">
        <v>-8.73</v>
      </c>
      <c r="L50" s="19">
        <v>-22.9</v>
      </c>
      <c r="M50" s="19">
        <v>-20.12</v>
      </c>
      <c r="N50" s="19">
        <v>-66.97</v>
      </c>
      <c r="O50" s="14"/>
      <c r="P50" s="14"/>
      <c r="Q50" s="14"/>
      <c r="R50" s="14"/>
      <c r="S50" s="19">
        <v>-35.93</v>
      </c>
    </row>
    <row r="51" ht="15.0" customHeight="1">
      <c r="A51" s="13" t="s">
        <v>93</v>
      </c>
      <c r="B51" s="19">
        <v>-22.7</v>
      </c>
      <c r="C51" s="19">
        <v>-5.4</v>
      </c>
      <c r="D51" s="19">
        <v>-4.0</v>
      </c>
      <c r="E51" s="19">
        <v>-4.5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ht="15.0" customHeight="1">
      <c r="A52" s="13" t="s">
        <v>94</v>
      </c>
      <c r="B52" s="19">
        <v>-2.7</v>
      </c>
      <c r="C52" s="19">
        <v>-41.6</v>
      </c>
      <c r="D52" s="19">
        <v>-1.3</v>
      </c>
      <c r="E52" s="19">
        <v>-15.0</v>
      </c>
      <c r="F52" s="14"/>
      <c r="G52" s="14"/>
      <c r="H52" s="19">
        <v>-0.73</v>
      </c>
      <c r="I52" s="14"/>
      <c r="J52" s="14"/>
      <c r="K52" s="14"/>
      <c r="L52" s="14"/>
      <c r="M52" s="14"/>
      <c r="N52" s="14"/>
      <c r="O52" s="19">
        <v>-7.64</v>
      </c>
      <c r="P52" s="14"/>
      <c r="Q52" s="14"/>
      <c r="R52" s="14"/>
      <c r="S52" s="14"/>
    </row>
    <row r="53" ht="15.0" customHeight="1">
      <c r="A53" s="13" t="s">
        <v>95</v>
      </c>
      <c r="B53" s="14"/>
      <c r="C53" s="14">
        <v>0.0</v>
      </c>
      <c r="D53" s="19">
        <v>-4.7</v>
      </c>
      <c r="E53" s="19">
        <v>-18.4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ht="15.0" customHeight="1">
      <c r="A54" s="13" t="s">
        <v>96</v>
      </c>
      <c r="B54" s="14"/>
      <c r="C54" s="19">
        <v>-0.1</v>
      </c>
      <c r="D54" s="19">
        <v>-4.0</v>
      </c>
      <c r="E54" s="15">
        <v>0.1</v>
      </c>
      <c r="F54" s="14"/>
      <c r="G54" s="14"/>
      <c r="H54" s="14">
        <v>0.0</v>
      </c>
      <c r="I54" s="19">
        <v>-1.67</v>
      </c>
      <c r="J54" s="19">
        <v>-0.84</v>
      </c>
      <c r="K54" s="19">
        <v>-11.7</v>
      </c>
      <c r="L54" s="19">
        <v>-17.25</v>
      </c>
      <c r="M54" s="14"/>
      <c r="N54" s="14"/>
      <c r="O54" s="14"/>
      <c r="P54" s="14"/>
      <c r="Q54" s="14"/>
      <c r="R54" s="14"/>
      <c r="S54" s="14"/>
    </row>
    <row r="55" ht="15.0" customHeight="1">
      <c r="A55" s="13" t="s">
        <v>97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9">
        <v>-19.97</v>
      </c>
      <c r="N55" s="19">
        <v>-84.02</v>
      </c>
      <c r="O55" s="14"/>
      <c r="P55" s="14"/>
      <c r="Q55" s="14"/>
      <c r="R55" s="14"/>
      <c r="S55" s="14"/>
    </row>
    <row r="56" ht="15.0" customHeight="1">
      <c r="A56" s="13" t="s">
        <v>98</v>
      </c>
      <c r="B56" s="15">
        <v>0.1</v>
      </c>
      <c r="C56" s="15">
        <v>8.4</v>
      </c>
      <c r="D56" s="15">
        <v>9.6</v>
      </c>
      <c r="E56" s="15">
        <v>0.6</v>
      </c>
      <c r="F56" s="14"/>
      <c r="G56" s="14"/>
      <c r="H56" s="15">
        <v>0.05</v>
      </c>
      <c r="I56" s="14"/>
      <c r="J56" s="14"/>
      <c r="K56" s="14"/>
      <c r="L56" s="14"/>
      <c r="M56" s="15">
        <v>8.99</v>
      </c>
      <c r="N56" s="15">
        <v>10.08</v>
      </c>
      <c r="O56" s="14"/>
      <c r="P56" s="14"/>
      <c r="Q56" s="14"/>
      <c r="R56" s="14"/>
      <c r="S56" s="15">
        <v>10.21</v>
      </c>
    </row>
    <row r="57" ht="15.0" customHeight="1">
      <c r="A57" s="13" t="s">
        <v>99</v>
      </c>
      <c r="B57" s="15">
        <v>4.6</v>
      </c>
      <c r="C57" s="15">
        <v>0.4</v>
      </c>
      <c r="D57" s="15">
        <v>0.3</v>
      </c>
      <c r="E57" s="15">
        <v>0.4</v>
      </c>
      <c r="F57" s="14"/>
      <c r="G57" s="14"/>
      <c r="H57" s="15">
        <v>0.09</v>
      </c>
      <c r="I57" s="14"/>
      <c r="J57" s="14"/>
      <c r="K57" s="14"/>
      <c r="L57" s="14"/>
      <c r="M57" s="15">
        <v>0.6</v>
      </c>
      <c r="N57" s="15">
        <v>4.06</v>
      </c>
      <c r="O57" s="14"/>
      <c r="P57" s="14"/>
      <c r="Q57" s="14"/>
      <c r="R57" s="19">
        <v>-11.62</v>
      </c>
      <c r="S57" s="15">
        <v>20.13</v>
      </c>
    </row>
    <row r="58" ht="15.0" customHeight="1">
      <c r="A58" s="13" t="s">
        <v>100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>
        <v>0.0</v>
      </c>
      <c r="N58" s="15">
        <v>0.46</v>
      </c>
      <c r="O58" s="14"/>
      <c r="P58" s="14"/>
      <c r="Q58" s="14"/>
      <c r="R58" s="14"/>
      <c r="S58" s="14"/>
    </row>
    <row r="59" ht="15.0" customHeight="1">
      <c r="A59" s="13" t="s">
        <v>101</v>
      </c>
      <c r="B59" s="19">
        <v>-6.9</v>
      </c>
      <c r="C59" s="19">
        <v>-19.8</v>
      </c>
      <c r="D59" s="19">
        <v>-6.6</v>
      </c>
      <c r="E59" s="19">
        <v>-2.6</v>
      </c>
      <c r="F59" s="14"/>
      <c r="G59" s="14"/>
      <c r="H59" s="19">
        <v>-0.08</v>
      </c>
      <c r="I59" s="14"/>
      <c r="J59" s="14"/>
      <c r="K59" s="14"/>
      <c r="L59" s="14"/>
      <c r="M59" s="19">
        <v>-3.63</v>
      </c>
      <c r="N59" s="19">
        <v>-3.99</v>
      </c>
      <c r="O59" s="14"/>
      <c r="P59" s="14"/>
      <c r="Q59" s="14"/>
      <c r="R59" s="14"/>
      <c r="S59" s="14"/>
    </row>
    <row r="60" ht="15.0" customHeight="1">
      <c r="A60" s="13" t="s">
        <v>102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9">
        <v>-5.81</v>
      </c>
      <c r="N60" s="19">
        <v>-27.66</v>
      </c>
      <c r="O60" s="14"/>
      <c r="P60" s="14"/>
      <c r="Q60" s="14"/>
      <c r="R60" s="14"/>
      <c r="S60" s="19">
        <v>-3.9</v>
      </c>
    </row>
    <row r="61" ht="15.0" customHeight="1">
      <c r="A61" s="13" t="s">
        <v>103</v>
      </c>
      <c r="B61" s="14"/>
      <c r="C61" s="14"/>
      <c r="D61" s="14"/>
      <c r="E61" s="14"/>
      <c r="F61" s="14"/>
      <c r="G61" s="14"/>
      <c r="H61" s="20">
        <v>0.0</v>
      </c>
      <c r="I61" s="14"/>
      <c r="J61" s="14"/>
      <c r="K61" s="14"/>
      <c r="L61" s="14"/>
      <c r="M61" s="14"/>
      <c r="N61" s="14"/>
      <c r="O61" s="14"/>
      <c r="P61" s="19">
        <v>-17.2</v>
      </c>
      <c r="Q61" s="15">
        <v>3.11</v>
      </c>
      <c r="R61" s="14"/>
      <c r="S61" s="14"/>
    </row>
    <row r="62" ht="15.0" customHeight="1">
      <c r="A62" s="17" t="s">
        <v>104</v>
      </c>
      <c r="B62" s="22">
        <v>-91.5</v>
      </c>
      <c r="C62" s="23">
        <v>-119.6</v>
      </c>
      <c r="D62" s="22">
        <v>-82.0</v>
      </c>
      <c r="E62" s="23">
        <v>-108.7</v>
      </c>
      <c r="F62" s="22">
        <v>-13.6</v>
      </c>
      <c r="G62" s="22">
        <v>-4.87</v>
      </c>
      <c r="H62" s="22">
        <v>-1.87</v>
      </c>
      <c r="I62" s="22">
        <v>-2.68</v>
      </c>
      <c r="J62" s="22">
        <v>-5.7</v>
      </c>
      <c r="K62" s="22">
        <v>-18.43</v>
      </c>
      <c r="L62" s="22">
        <v>-30.24</v>
      </c>
      <c r="M62" s="22">
        <v>-19.97</v>
      </c>
      <c r="N62" s="22">
        <v>-84.02</v>
      </c>
      <c r="O62" s="22">
        <v>-69.03</v>
      </c>
      <c r="P62" s="22">
        <v>-96.11</v>
      </c>
      <c r="Q62" s="22">
        <v>-80.64</v>
      </c>
      <c r="R62" s="22">
        <v>-93.13</v>
      </c>
      <c r="S62" s="22">
        <v>-9.49</v>
      </c>
    </row>
    <row r="63" ht="15.0" customHeight="1">
      <c r="A63" s="13" t="s">
        <v>105</v>
      </c>
      <c r="B63" s="19">
        <v>-0.1</v>
      </c>
      <c r="C63" s="14"/>
      <c r="D63" s="14"/>
      <c r="E63" s="14"/>
      <c r="F63" s="14"/>
      <c r="G63" s="14">
        <v>0.0</v>
      </c>
      <c r="H63" s="14"/>
      <c r="I63" s="14">
        <v>0.0</v>
      </c>
      <c r="J63" s="14"/>
      <c r="K63" s="14"/>
      <c r="L63" s="14"/>
      <c r="M63" s="20">
        <v>0.0</v>
      </c>
      <c r="N63" s="14"/>
      <c r="O63" s="14">
        <v>0.0</v>
      </c>
      <c r="P63" s="14"/>
      <c r="Q63" s="14"/>
      <c r="R63" s="14"/>
      <c r="S63" s="14"/>
    </row>
    <row r="64" ht="15.0" customHeight="1">
      <c r="A64" s="17" t="s">
        <v>106</v>
      </c>
      <c r="B64" s="21">
        <v>55.1</v>
      </c>
      <c r="C64" s="22">
        <v>-33.5</v>
      </c>
      <c r="D64" s="21">
        <v>14.3</v>
      </c>
      <c r="E64" s="23">
        <v>-112.2</v>
      </c>
      <c r="F64" s="22">
        <v>-77.5</v>
      </c>
      <c r="G64" s="21">
        <v>5.26</v>
      </c>
      <c r="H64" s="22">
        <v>-67.41</v>
      </c>
      <c r="I64" s="22">
        <v>-10.89</v>
      </c>
      <c r="J64" s="22">
        <v>-7.5</v>
      </c>
      <c r="K64" s="22">
        <v>-52.46</v>
      </c>
      <c r="L64" s="23">
        <v>-224.18</v>
      </c>
      <c r="M64" s="23">
        <v>-174.84</v>
      </c>
      <c r="N64" s="23">
        <v>-1107.87</v>
      </c>
      <c r="O64" s="23">
        <v>-108.85</v>
      </c>
      <c r="P64" s="21">
        <v>2.05</v>
      </c>
      <c r="Q64" s="18">
        <v>158.43</v>
      </c>
      <c r="R64" s="21">
        <v>18.5</v>
      </c>
      <c r="S64" s="21">
        <v>24.75</v>
      </c>
    </row>
    <row r="65" ht="15.0" customHeight="1">
      <c r="A65" s="13" t="s">
        <v>107</v>
      </c>
      <c r="B65" s="15">
        <v>11.6</v>
      </c>
      <c r="C65" s="19">
        <v>-6.4</v>
      </c>
      <c r="D65" s="15">
        <v>5.2</v>
      </c>
      <c r="E65" s="19">
        <v>-45.1</v>
      </c>
      <c r="F65" s="19">
        <v>-5.9</v>
      </c>
      <c r="G65" s="15">
        <v>1.41</v>
      </c>
      <c r="H65" s="19">
        <v>-0.35</v>
      </c>
      <c r="I65" s="15">
        <v>0.79</v>
      </c>
      <c r="J65" s="14">
        <v>0.0</v>
      </c>
      <c r="K65" s="15">
        <v>11.0</v>
      </c>
      <c r="L65" s="15">
        <v>22.75</v>
      </c>
      <c r="M65" s="19">
        <v>-10.69</v>
      </c>
      <c r="N65" s="24">
        <v>-247.11</v>
      </c>
      <c r="O65" s="15">
        <v>0.04</v>
      </c>
      <c r="P65" s="19">
        <v>-9.02</v>
      </c>
      <c r="Q65" s="15">
        <v>80.6</v>
      </c>
      <c r="R65" s="19">
        <v>-0.52</v>
      </c>
      <c r="S65" s="19">
        <v>-6.62</v>
      </c>
    </row>
    <row r="66" ht="15.0" customHeight="1">
      <c r="A66" s="13" t="s">
        <v>108</v>
      </c>
      <c r="B66" s="15">
        <v>0.5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5">
        <v>64.63</v>
      </c>
    </row>
    <row r="67" ht="15.0" customHeight="1">
      <c r="A67" s="13" t="s">
        <v>109</v>
      </c>
      <c r="B67" s="15">
        <v>5.0</v>
      </c>
      <c r="C67" s="19">
        <v>-29.9</v>
      </c>
      <c r="D67" s="15">
        <v>0.9</v>
      </c>
      <c r="E67" s="19">
        <v>-55.3</v>
      </c>
      <c r="F67" s="14"/>
      <c r="G67" s="14"/>
      <c r="H67" s="19">
        <v>-0.35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ht="15.0" customHeight="1">
      <c r="A68" s="13" t="s">
        <v>110</v>
      </c>
      <c r="B68" s="15">
        <v>6.2</v>
      </c>
      <c r="C68" s="15">
        <v>22.3</v>
      </c>
      <c r="D68" s="15">
        <v>4.3</v>
      </c>
      <c r="E68" s="15">
        <v>10.2</v>
      </c>
      <c r="F68" s="14"/>
      <c r="G68" s="14"/>
      <c r="H68" s="14">
        <v>0.0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9">
        <v>-58.0</v>
      </c>
    </row>
    <row r="69" ht="15.0" customHeight="1">
      <c r="A69" s="13" t="s">
        <v>111</v>
      </c>
      <c r="B69" s="19">
        <v>-0.1</v>
      </c>
      <c r="C69" s="15">
        <v>1.2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ht="15.0" customHeight="1">
      <c r="A70" s="17" t="s">
        <v>112</v>
      </c>
      <c r="B70" s="21">
        <v>11.6</v>
      </c>
      <c r="C70" s="22">
        <v>-6.4</v>
      </c>
      <c r="D70" s="21">
        <v>5.2</v>
      </c>
      <c r="E70" s="22">
        <v>-45.1</v>
      </c>
      <c r="F70" s="22">
        <v>-5.9</v>
      </c>
      <c r="G70" s="21">
        <v>1.41</v>
      </c>
      <c r="H70" s="22">
        <v>-0.35</v>
      </c>
      <c r="I70" s="21">
        <v>0.79</v>
      </c>
      <c r="J70" s="25">
        <v>0.0</v>
      </c>
      <c r="K70" s="21">
        <v>11.0</v>
      </c>
      <c r="L70" s="21">
        <v>22.75</v>
      </c>
      <c r="M70" s="22">
        <v>-10.69</v>
      </c>
      <c r="N70" s="23">
        <v>-247.11</v>
      </c>
      <c r="O70" s="21">
        <v>0.04</v>
      </c>
      <c r="P70" s="22">
        <v>-9.02</v>
      </c>
      <c r="Q70" s="21">
        <v>80.6</v>
      </c>
      <c r="R70" s="22">
        <v>-0.52</v>
      </c>
      <c r="S70" s="22">
        <v>-6.62</v>
      </c>
    </row>
    <row r="71" ht="15.0" customHeight="1">
      <c r="A71" s="13" t="s">
        <v>113</v>
      </c>
      <c r="B71" s="14"/>
      <c r="C71" s="15">
        <v>0.1</v>
      </c>
      <c r="D71" s="14"/>
      <c r="E71" s="14"/>
      <c r="F71" s="19">
        <v>-0.1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ht="15.0" customHeight="1">
      <c r="A72" s="17" t="s">
        <v>114</v>
      </c>
      <c r="B72" s="21">
        <v>43.5</v>
      </c>
      <c r="C72" s="22">
        <v>-27.0</v>
      </c>
      <c r="D72" s="21">
        <v>9.1</v>
      </c>
      <c r="E72" s="22">
        <v>-67.1</v>
      </c>
      <c r="F72" s="22">
        <v>-71.7</v>
      </c>
      <c r="G72" s="21">
        <v>3.85</v>
      </c>
      <c r="H72" s="22">
        <v>-67.06</v>
      </c>
      <c r="I72" s="22">
        <v>-11.68</v>
      </c>
      <c r="J72" s="22">
        <v>-7.5</v>
      </c>
      <c r="K72" s="22">
        <v>-63.46</v>
      </c>
      <c r="L72" s="23">
        <v>-246.93</v>
      </c>
      <c r="M72" s="23">
        <v>-164.15</v>
      </c>
      <c r="N72" s="23">
        <v>-860.75</v>
      </c>
      <c r="O72" s="23">
        <v>-108.88</v>
      </c>
      <c r="P72" s="21">
        <v>11.07</v>
      </c>
      <c r="Q72" s="21">
        <v>77.83</v>
      </c>
      <c r="R72" s="21">
        <v>19.01</v>
      </c>
      <c r="S72" s="21">
        <v>31.37</v>
      </c>
    </row>
    <row r="73" ht="15.0" customHeight="1">
      <c r="A73" s="13" t="s">
        <v>115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0">
        <v>0.0</v>
      </c>
      <c r="M73" s="14">
        <v>0.0</v>
      </c>
      <c r="N73" s="14"/>
      <c r="O73" s="14"/>
      <c r="P73" s="14"/>
      <c r="Q73" s="14"/>
      <c r="R73" s="14"/>
      <c r="S73" s="14"/>
    </row>
    <row r="74" ht="15.0" customHeight="1">
      <c r="A74" s="17" t="s">
        <v>116</v>
      </c>
      <c r="B74" s="21">
        <v>43.5</v>
      </c>
      <c r="C74" s="22">
        <v>-27.0</v>
      </c>
      <c r="D74" s="21">
        <v>9.1</v>
      </c>
      <c r="E74" s="22">
        <v>-67.1</v>
      </c>
      <c r="F74" s="22">
        <v>-71.7</v>
      </c>
      <c r="G74" s="21">
        <v>3.85</v>
      </c>
      <c r="H74" s="22">
        <v>-67.06</v>
      </c>
      <c r="I74" s="22">
        <v>-11.68</v>
      </c>
      <c r="J74" s="22">
        <v>-7.5</v>
      </c>
      <c r="K74" s="22">
        <v>-63.46</v>
      </c>
      <c r="L74" s="23">
        <v>-246.93</v>
      </c>
      <c r="M74" s="23">
        <v>-164.15</v>
      </c>
      <c r="N74" s="23">
        <v>-860.75</v>
      </c>
      <c r="O74" s="23">
        <v>-108.88</v>
      </c>
      <c r="P74" s="21">
        <v>11.07</v>
      </c>
      <c r="Q74" s="21">
        <v>77.83</v>
      </c>
      <c r="R74" s="21">
        <v>19.01</v>
      </c>
      <c r="S74" s="21">
        <v>31.37</v>
      </c>
    </row>
    <row r="75" ht="15.0" customHeight="1">
      <c r="A75" s="13" t="s">
        <v>117</v>
      </c>
      <c r="B75" s="14"/>
      <c r="C75" s="14"/>
      <c r="D75" s="14">
        <v>0.0</v>
      </c>
      <c r="E75" s="19">
        <v>-36.6</v>
      </c>
      <c r="F75" s="24">
        <v>-447.4</v>
      </c>
      <c r="G75" s="19">
        <v>-13.47</v>
      </c>
      <c r="H75" s="19">
        <v>-3.75</v>
      </c>
      <c r="I75" s="14">
        <v>0.0</v>
      </c>
      <c r="J75" s="15">
        <v>80.64</v>
      </c>
      <c r="K75" s="19">
        <v>-38.43</v>
      </c>
      <c r="L75" s="24">
        <v>-133.61</v>
      </c>
      <c r="M75" s="19">
        <v>-39.42</v>
      </c>
      <c r="N75" s="16">
        <v>109.12</v>
      </c>
      <c r="O75" s="14"/>
      <c r="P75" s="14"/>
      <c r="Q75" s="14"/>
      <c r="R75" s="14"/>
      <c r="S75" s="14"/>
    </row>
    <row r="76" ht="15.0" customHeight="1">
      <c r="A76" s="13" t="s">
        <v>118</v>
      </c>
      <c r="B76" s="14"/>
      <c r="C76" s="14"/>
      <c r="D76" s="14"/>
      <c r="E76" s="19">
        <v>-36.6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ht="15.0" customHeight="1">
      <c r="A77" s="13" t="s">
        <v>119</v>
      </c>
      <c r="B77" s="14"/>
      <c r="C77" s="14"/>
      <c r="D77" s="14"/>
      <c r="E77" s="14">
        <v>0.0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ht="15.0" customHeight="1">
      <c r="A78" s="13" t="s">
        <v>120</v>
      </c>
      <c r="B78" s="14"/>
      <c r="C78" s="14"/>
      <c r="D78" s="14"/>
      <c r="E78" s="15">
        <v>51.9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ht="15.0" customHeight="1">
      <c r="A79" s="17" t="s">
        <v>117</v>
      </c>
      <c r="B79" s="25"/>
      <c r="C79" s="25"/>
      <c r="D79" s="25">
        <v>0.0</v>
      </c>
      <c r="E79" s="21">
        <v>15.3</v>
      </c>
      <c r="F79" s="23">
        <v>-447.4</v>
      </c>
      <c r="G79" s="22">
        <v>-13.47</v>
      </c>
      <c r="H79" s="22">
        <v>-3.75</v>
      </c>
      <c r="I79" s="25">
        <v>0.0</v>
      </c>
      <c r="J79" s="21">
        <v>80.64</v>
      </c>
      <c r="K79" s="22">
        <v>-38.43</v>
      </c>
      <c r="L79" s="23">
        <v>-133.61</v>
      </c>
      <c r="M79" s="22">
        <v>-39.42</v>
      </c>
      <c r="N79" s="18">
        <v>109.12</v>
      </c>
      <c r="O79" s="25"/>
      <c r="P79" s="25"/>
      <c r="Q79" s="25"/>
      <c r="R79" s="25"/>
      <c r="S79" s="25"/>
    </row>
    <row r="80" ht="15.0" customHeight="1">
      <c r="A80" s="13" t="s">
        <v>121</v>
      </c>
      <c r="B80" s="15">
        <v>0.1</v>
      </c>
      <c r="C80" s="14"/>
      <c r="D80" s="14"/>
      <c r="E80" s="14"/>
      <c r="F80" s="14"/>
      <c r="G80" s="14"/>
      <c r="H80" s="14"/>
      <c r="I80" s="14"/>
      <c r="J80" s="14">
        <v>0.0</v>
      </c>
      <c r="K80" s="14">
        <v>0.0</v>
      </c>
      <c r="L80" s="14">
        <v>0.0</v>
      </c>
      <c r="M80" s="15">
        <v>0.18</v>
      </c>
      <c r="N80" s="19">
        <v>-0.96</v>
      </c>
      <c r="O80" s="14">
        <v>0.0</v>
      </c>
      <c r="P80" s="14"/>
      <c r="Q80" s="15">
        <v>0.08</v>
      </c>
      <c r="R80" s="14"/>
      <c r="S80" s="19">
        <v>-0.16</v>
      </c>
    </row>
    <row r="81" ht="15.0" customHeight="1">
      <c r="A81" s="17" t="s">
        <v>122</v>
      </c>
      <c r="B81" s="21">
        <v>0.1</v>
      </c>
      <c r="C81" s="25"/>
      <c r="D81" s="25"/>
      <c r="E81" s="25"/>
      <c r="F81" s="25"/>
      <c r="G81" s="25"/>
      <c r="H81" s="25"/>
      <c r="I81" s="25"/>
      <c r="J81" s="25">
        <v>0.0</v>
      </c>
      <c r="K81" s="25">
        <v>0.0</v>
      </c>
      <c r="L81" s="25">
        <v>0.0</v>
      </c>
      <c r="M81" s="21">
        <v>0.18</v>
      </c>
      <c r="N81" s="22">
        <v>-0.96</v>
      </c>
      <c r="O81" s="25">
        <v>0.0</v>
      </c>
      <c r="P81" s="25"/>
      <c r="Q81" s="21">
        <v>0.08</v>
      </c>
      <c r="R81" s="25"/>
      <c r="S81" s="22">
        <v>-0.16</v>
      </c>
    </row>
    <row r="82" ht="15.0" customHeight="1">
      <c r="A82" s="13" t="s">
        <v>123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>
        <v>0.0</v>
      </c>
      <c r="P82" s="14"/>
      <c r="Q82" s="14"/>
      <c r="R82" s="14"/>
      <c r="S82" s="14"/>
    </row>
    <row r="83" ht="15.0" customHeight="1">
      <c r="A83" s="17" t="s">
        <v>124</v>
      </c>
      <c r="B83" s="21">
        <v>43.4</v>
      </c>
      <c r="C83" s="22">
        <v>-27.0</v>
      </c>
      <c r="D83" s="21">
        <v>9.1</v>
      </c>
      <c r="E83" s="22">
        <v>-51.8</v>
      </c>
      <c r="F83" s="23">
        <v>-519.1</v>
      </c>
      <c r="G83" s="22">
        <v>-9.62</v>
      </c>
      <c r="H83" s="22">
        <v>-70.81</v>
      </c>
      <c r="I83" s="22">
        <v>-11.68</v>
      </c>
      <c r="J83" s="21">
        <v>73.14</v>
      </c>
      <c r="K83" s="23">
        <v>-101.88</v>
      </c>
      <c r="L83" s="23">
        <v>-380.54</v>
      </c>
      <c r="M83" s="23">
        <v>-203.75</v>
      </c>
      <c r="N83" s="23">
        <v>-750.67</v>
      </c>
      <c r="O83" s="23">
        <v>-108.88</v>
      </c>
      <c r="P83" s="21">
        <v>11.07</v>
      </c>
      <c r="Q83" s="21">
        <v>77.75</v>
      </c>
      <c r="R83" s="21">
        <v>19.01</v>
      </c>
      <c r="S83" s="21">
        <v>31.53</v>
      </c>
    </row>
    <row r="84" ht="15.0" customHeight="1">
      <c r="A84" s="17" t="s">
        <v>125</v>
      </c>
      <c r="B84" s="21">
        <v>43.4</v>
      </c>
      <c r="C84" s="22">
        <v>-27.0</v>
      </c>
      <c r="D84" s="21">
        <v>9.1</v>
      </c>
      <c r="E84" s="22">
        <v>-67.1</v>
      </c>
      <c r="F84" s="22">
        <v>-71.7</v>
      </c>
      <c r="G84" s="21">
        <v>3.85</v>
      </c>
      <c r="H84" s="22">
        <v>-67.06</v>
      </c>
      <c r="I84" s="22">
        <v>-11.68</v>
      </c>
      <c r="J84" s="22">
        <v>-7.5</v>
      </c>
      <c r="K84" s="22">
        <v>-63.46</v>
      </c>
      <c r="L84" s="23">
        <v>-246.93</v>
      </c>
      <c r="M84" s="23">
        <v>-164.33</v>
      </c>
      <c r="N84" s="23">
        <v>-859.79</v>
      </c>
      <c r="O84" s="23">
        <v>-108.88</v>
      </c>
      <c r="P84" s="21">
        <v>11.07</v>
      </c>
      <c r="Q84" s="21">
        <v>77.75</v>
      </c>
      <c r="R84" s="21">
        <v>19.01</v>
      </c>
      <c r="S84" s="21">
        <v>31.53</v>
      </c>
    </row>
    <row r="85" ht="15.0" customHeight="1">
      <c r="A85" s="13" t="s">
        <v>126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>
        <v>0.0</v>
      </c>
      <c r="M85" s="14"/>
      <c r="N85" s="20">
        <v>0.0</v>
      </c>
      <c r="O85" s="14"/>
      <c r="P85" s="14"/>
      <c r="Q85" s="14"/>
      <c r="R85" s="14"/>
      <c r="S85" s="14"/>
    </row>
    <row r="86" ht="15.0" customHeight="1">
      <c r="A86" s="17" t="s">
        <v>127</v>
      </c>
      <c r="B86" s="21">
        <v>43.4</v>
      </c>
      <c r="C86" s="22">
        <v>-27.0</v>
      </c>
      <c r="D86" s="21">
        <v>9.1</v>
      </c>
      <c r="E86" s="22">
        <v>-51.8</v>
      </c>
      <c r="F86" s="23">
        <v>-519.1</v>
      </c>
      <c r="G86" s="22">
        <v>-9.62</v>
      </c>
      <c r="H86" s="22">
        <v>-70.81</v>
      </c>
      <c r="I86" s="22">
        <v>-11.68</v>
      </c>
      <c r="J86" s="21">
        <v>73.14</v>
      </c>
      <c r="K86" s="23">
        <v>-101.88</v>
      </c>
      <c r="L86" s="23">
        <v>-380.54</v>
      </c>
      <c r="M86" s="23">
        <v>-203.75</v>
      </c>
      <c r="N86" s="23">
        <v>-750.67</v>
      </c>
      <c r="O86" s="23">
        <v>-108.88</v>
      </c>
      <c r="P86" s="21">
        <v>11.07</v>
      </c>
      <c r="Q86" s="21">
        <v>77.75</v>
      </c>
      <c r="R86" s="21">
        <v>19.01</v>
      </c>
      <c r="S86" s="21">
        <v>31.53</v>
      </c>
    </row>
    <row r="87" ht="15.0" customHeight="1">
      <c r="A87" s="13" t="s">
        <v>128</v>
      </c>
      <c r="B87" s="15">
        <v>43.5</v>
      </c>
      <c r="C87" s="19">
        <v>-27.0</v>
      </c>
      <c r="D87" s="15">
        <v>9.1</v>
      </c>
      <c r="E87" s="19">
        <v>-51.8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t="15.0" customHeight="1">
      <c r="A88" s="13" t="s">
        <v>129</v>
      </c>
      <c r="B88" s="15">
        <v>5.8</v>
      </c>
      <c r="C88" s="15">
        <v>28.7</v>
      </c>
      <c r="D88" s="19">
        <v>-11.7</v>
      </c>
      <c r="E88" s="19">
        <v>-8.0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ht="15.0" customHeight="1">
      <c r="A89" s="17" t="s">
        <v>130</v>
      </c>
      <c r="B89" s="21">
        <v>5.8</v>
      </c>
      <c r="C89" s="21">
        <v>28.7</v>
      </c>
      <c r="D89" s="22">
        <v>-11.7</v>
      </c>
      <c r="E89" s="22">
        <v>-8.0</v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  <row r="90" ht="15.0" customHeight="1">
      <c r="A90" s="13" t="s">
        <v>131</v>
      </c>
      <c r="B90" s="15">
        <v>49.1</v>
      </c>
      <c r="C90" s="15">
        <v>27.0</v>
      </c>
      <c r="D90" s="19">
        <v>-2.6</v>
      </c>
      <c r="E90" s="19">
        <v>-59.8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ht="15.0" customHeight="1">
      <c r="A91" s="13" t="s">
        <v>132</v>
      </c>
      <c r="B91" s="15">
        <v>0.1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t="15.0" customHeight="1">
      <c r="A92" s="13" t="s">
        <v>133</v>
      </c>
      <c r="B92" s="19">
        <v>-0.1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ht="15.0" customHeight="1">
      <c r="A93" s="17" t="s">
        <v>134</v>
      </c>
      <c r="B93" s="21">
        <v>49.2</v>
      </c>
      <c r="C93" s="21">
        <v>1.7</v>
      </c>
      <c r="D93" s="22">
        <v>-2.6</v>
      </c>
      <c r="E93" s="22">
        <v>-59.8</v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</row>
    <row r="94" ht="15.0" customHeight="1">
      <c r="A94" s="13" t="s">
        <v>135</v>
      </c>
      <c r="B94" s="15">
        <v>36.87</v>
      </c>
      <c r="C94" s="15">
        <v>32.3</v>
      </c>
      <c r="D94" s="15">
        <v>27.64</v>
      </c>
      <c r="E94" s="15">
        <v>21.9</v>
      </c>
      <c r="F94" s="15">
        <v>6.25</v>
      </c>
      <c r="G94" s="15">
        <v>3.94</v>
      </c>
      <c r="H94" s="15">
        <v>1.9</v>
      </c>
      <c r="I94" s="15">
        <v>1.79</v>
      </c>
      <c r="J94" s="15">
        <v>1.6</v>
      </c>
      <c r="K94" s="15">
        <v>1.26</v>
      </c>
      <c r="L94" s="15">
        <v>1.26</v>
      </c>
      <c r="M94" s="15">
        <v>1.26</v>
      </c>
      <c r="N94" s="15">
        <v>1.26</v>
      </c>
      <c r="O94" s="15">
        <v>1.37</v>
      </c>
      <c r="P94" s="15">
        <v>1.14</v>
      </c>
      <c r="Q94" s="15">
        <v>1.05</v>
      </c>
      <c r="R94" s="15">
        <v>0.98</v>
      </c>
      <c r="S94" s="15">
        <v>0.85</v>
      </c>
    </row>
    <row r="95" ht="15.0" customHeight="1">
      <c r="A95" s="13" t="s">
        <v>136</v>
      </c>
      <c r="B95" s="15">
        <v>37.38</v>
      </c>
      <c r="C95" s="15">
        <v>32.3</v>
      </c>
      <c r="D95" s="15">
        <v>27.64</v>
      </c>
      <c r="E95" s="15">
        <v>21.9</v>
      </c>
      <c r="F95" s="15">
        <v>6.25</v>
      </c>
      <c r="G95" s="15">
        <v>3.94</v>
      </c>
      <c r="H95" s="15">
        <v>1.9</v>
      </c>
      <c r="I95" s="15">
        <v>1.79</v>
      </c>
      <c r="J95" s="15">
        <v>1.6</v>
      </c>
      <c r="K95" s="15">
        <v>1.26</v>
      </c>
      <c r="L95" s="15">
        <v>1.26</v>
      </c>
      <c r="M95" s="15">
        <v>1.26</v>
      </c>
      <c r="N95" s="15">
        <v>1.26</v>
      </c>
      <c r="O95" s="15">
        <v>1.37</v>
      </c>
      <c r="P95" s="15">
        <v>1.23</v>
      </c>
      <c r="Q95" s="15">
        <v>1.11</v>
      </c>
      <c r="R95" s="15">
        <v>0.98</v>
      </c>
      <c r="S95" s="15">
        <v>0.85</v>
      </c>
    </row>
    <row r="96" ht="15.0" customHeight="1">
      <c r="A96" s="13" t="s">
        <v>137</v>
      </c>
      <c r="B96" s="15">
        <v>1.18</v>
      </c>
      <c r="C96" s="19">
        <v>-0.84</v>
      </c>
      <c r="D96" s="15">
        <v>0.33</v>
      </c>
      <c r="E96" s="19">
        <v>-2.48</v>
      </c>
      <c r="F96" s="19">
        <v>-83.05</v>
      </c>
      <c r="G96" s="19">
        <v>-2.44</v>
      </c>
      <c r="H96" s="19">
        <v>-37.08</v>
      </c>
      <c r="I96" s="19">
        <v>-6.43</v>
      </c>
      <c r="J96" s="15">
        <v>59.12</v>
      </c>
      <c r="K96" s="19">
        <v>-80.56</v>
      </c>
      <c r="L96" s="24">
        <v>-301.14</v>
      </c>
      <c r="M96" s="24">
        <v>-161.12</v>
      </c>
      <c r="N96" s="24">
        <v>-594.61</v>
      </c>
      <c r="O96" s="19">
        <v>-79.28</v>
      </c>
      <c r="P96" s="15">
        <v>9.7</v>
      </c>
      <c r="Q96" s="15">
        <v>73.71</v>
      </c>
      <c r="R96" s="15">
        <v>21.14</v>
      </c>
      <c r="S96" s="15">
        <v>40.52</v>
      </c>
    </row>
    <row r="97" ht="15.0" customHeight="1">
      <c r="A97" s="13" t="s">
        <v>138</v>
      </c>
      <c r="B97" s="15">
        <v>1.18</v>
      </c>
      <c r="C97" s="19">
        <v>-0.84</v>
      </c>
      <c r="D97" s="15">
        <v>0.33</v>
      </c>
      <c r="E97" s="19">
        <v>-2.98</v>
      </c>
      <c r="F97" s="19">
        <v>-11.47</v>
      </c>
      <c r="G97" s="15">
        <v>0.98</v>
      </c>
      <c r="H97" s="19">
        <v>-35.27</v>
      </c>
      <c r="I97" s="19">
        <v>-6.43</v>
      </c>
      <c r="J97" s="19">
        <v>-4.68</v>
      </c>
      <c r="K97" s="19">
        <v>-50.35</v>
      </c>
      <c r="L97" s="24">
        <v>-195.16</v>
      </c>
      <c r="M97" s="24">
        <v>-129.95</v>
      </c>
      <c r="N97" s="24">
        <v>-680.92</v>
      </c>
      <c r="O97" s="19">
        <v>-79.28</v>
      </c>
      <c r="P97" s="15">
        <v>9.7</v>
      </c>
      <c r="Q97" s="15">
        <v>73.71</v>
      </c>
      <c r="R97" s="15">
        <v>21.14</v>
      </c>
      <c r="S97" s="15">
        <v>40.52</v>
      </c>
    </row>
    <row r="98" ht="15.0" customHeight="1">
      <c r="A98" s="13" t="s">
        <v>139</v>
      </c>
      <c r="B98" s="15">
        <v>1.16</v>
      </c>
      <c r="C98" s="19">
        <v>-0.84</v>
      </c>
      <c r="D98" s="15">
        <v>0.33</v>
      </c>
      <c r="E98" s="19">
        <v>-2.48</v>
      </c>
      <c r="F98" s="19">
        <v>-83.05</v>
      </c>
      <c r="G98" s="19">
        <v>-2.44</v>
      </c>
      <c r="H98" s="19">
        <v>-37.08</v>
      </c>
      <c r="I98" s="19">
        <v>-6.43</v>
      </c>
      <c r="J98" s="15">
        <v>58.63</v>
      </c>
      <c r="K98" s="19">
        <v>-80.56</v>
      </c>
      <c r="L98" s="24">
        <v>-301.14</v>
      </c>
      <c r="M98" s="24">
        <v>-161.12</v>
      </c>
      <c r="N98" s="24">
        <v>-594.61</v>
      </c>
      <c r="O98" s="19">
        <v>-79.29</v>
      </c>
      <c r="P98" s="15">
        <v>9.02</v>
      </c>
      <c r="Q98" s="15">
        <v>69.85</v>
      </c>
      <c r="R98" s="15">
        <v>21.14</v>
      </c>
      <c r="S98" s="15">
        <v>40.52</v>
      </c>
    </row>
    <row r="99" ht="15.0" customHeight="1">
      <c r="A99" s="13" t="s">
        <v>140</v>
      </c>
      <c r="B99" s="15">
        <v>1.16</v>
      </c>
      <c r="C99" s="19">
        <v>-0.84</v>
      </c>
      <c r="D99" s="15">
        <v>0.33</v>
      </c>
      <c r="E99" s="19">
        <v>-2.98</v>
      </c>
      <c r="F99" s="19">
        <v>-11.47</v>
      </c>
      <c r="G99" s="15">
        <v>0.98</v>
      </c>
      <c r="H99" s="19">
        <v>-35.27</v>
      </c>
      <c r="I99" s="19">
        <v>-6.43</v>
      </c>
      <c r="J99" s="19">
        <v>-4.68</v>
      </c>
      <c r="K99" s="19">
        <v>-50.35</v>
      </c>
      <c r="L99" s="24">
        <v>-195.16</v>
      </c>
      <c r="M99" s="24">
        <v>-129.95</v>
      </c>
      <c r="N99" s="24">
        <v>-680.92</v>
      </c>
      <c r="O99" s="19">
        <v>-79.28</v>
      </c>
      <c r="P99" s="15">
        <v>9.8</v>
      </c>
      <c r="Q99" s="15">
        <v>75.88</v>
      </c>
      <c r="R99" s="15">
        <v>21.14</v>
      </c>
      <c r="S99" s="15">
        <v>40.52</v>
      </c>
    </row>
    <row r="100" ht="15.0" customHeight="1">
      <c r="A100" s="13" t="s">
        <v>141</v>
      </c>
      <c r="B100" s="15">
        <v>43.4</v>
      </c>
      <c r="C100" s="19">
        <v>-27.0</v>
      </c>
      <c r="D100" s="15">
        <v>9.1</v>
      </c>
      <c r="E100" s="19">
        <v>-51.8</v>
      </c>
      <c r="F100" s="24">
        <v>-519.1</v>
      </c>
      <c r="G100" s="19">
        <v>-9.62</v>
      </c>
      <c r="H100" s="19">
        <v>-70.81</v>
      </c>
      <c r="I100" s="19">
        <v>-11.68</v>
      </c>
      <c r="J100" s="15">
        <v>73.14</v>
      </c>
      <c r="K100" s="24">
        <v>-101.88</v>
      </c>
      <c r="L100" s="24">
        <v>-380.54</v>
      </c>
      <c r="M100" s="24">
        <v>-203.75</v>
      </c>
      <c r="N100" s="24">
        <v>-750.67</v>
      </c>
      <c r="O100" s="24">
        <v>-108.88</v>
      </c>
      <c r="P100" s="15">
        <v>11.07</v>
      </c>
      <c r="Q100" s="15">
        <v>77.75</v>
      </c>
      <c r="R100" s="15">
        <v>19.01</v>
      </c>
      <c r="S100" s="15">
        <v>31.53</v>
      </c>
    </row>
    <row r="101" ht="15.0" customHeight="1">
      <c r="A101" s="13" t="s">
        <v>142</v>
      </c>
      <c r="B101" s="15">
        <v>43.4</v>
      </c>
      <c r="C101" s="19">
        <v>-27.0</v>
      </c>
      <c r="D101" s="15">
        <v>9.1</v>
      </c>
      <c r="E101" s="19">
        <v>-67.1</v>
      </c>
      <c r="F101" s="19">
        <v>-71.7</v>
      </c>
      <c r="G101" s="15">
        <v>3.85</v>
      </c>
      <c r="H101" s="19">
        <v>-67.06</v>
      </c>
      <c r="I101" s="19">
        <v>-11.68</v>
      </c>
      <c r="J101" s="19">
        <v>-7.5</v>
      </c>
      <c r="K101" s="19">
        <v>-63.46</v>
      </c>
      <c r="L101" s="24">
        <v>-246.93</v>
      </c>
      <c r="M101" s="24">
        <v>-164.33</v>
      </c>
      <c r="N101" s="24">
        <v>-859.79</v>
      </c>
      <c r="O101" s="24">
        <v>-108.88</v>
      </c>
      <c r="P101" s="15">
        <v>12.02</v>
      </c>
      <c r="Q101" s="15">
        <v>84.46</v>
      </c>
      <c r="R101" s="15">
        <v>19.01</v>
      </c>
      <c r="S101" s="15">
        <v>31.53</v>
      </c>
    </row>
    <row r="102" ht="15.0" customHeight="1">
      <c r="A102" s="13" t="s">
        <v>143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>
        <v>0.0</v>
      </c>
      <c r="P102" s="14"/>
      <c r="Q102" s="14"/>
      <c r="R102" s="14"/>
      <c r="S102" s="14"/>
    </row>
    <row r="103" ht="15.0" customHeight="1">
      <c r="A103" s="13" t="s">
        <v>92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5">
        <v>35.93</v>
      </c>
    </row>
    <row r="104" ht="15.0" customHeight="1">
      <c r="A104" s="13" t="s">
        <v>144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5">
        <v>1.71</v>
      </c>
    </row>
    <row r="105" ht="15.0" customHeight="1">
      <c r="A105" s="13" t="s">
        <v>145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5">
        <v>0.87</v>
      </c>
    </row>
    <row r="106" ht="15.0" customHeight="1">
      <c r="A106" s="13" t="s">
        <v>146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5">
        <v>2.63</v>
      </c>
    </row>
    <row r="107" ht="15.0" customHeight="1">
      <c r="A107" s="13" t="s">
        <v>147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5">
        <v>45.37</v>
      </c>
    </row>
    <row r="108" ht="15.0" customHeight="1">
      <c r="A108" s="13" t="s">
        <v>148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>
        <v>11.6</v>
      </c>
      <c r="N108" s="15">
        <v>20.78</v>
      </c>
      <c r="O108" s="16">
        <v>200.35</v>
      </c>
      <c r="P108" s="14"/>
      <c r="Q108" s="14"/>
      <c r="R108" s="14"/>
      <c r="S108" s="15">
        <v>61.94</v>
      </c>
    </row>
    <row r="109" ht="15.0" customHeight="1">
      <c r="A109" s="13" t="s">
        <v>72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5">
        <v>33.11</v>
      </c>
      <c r="N109" s="15">
        <v>72.46</v>
      </c>
      <c r="O109" s="15">
        <v>51.79</v>
      </c>
      <c r="P109" s="15">
        <v>55.54</v>
      </c>
      <c r="Q109" s="16">
        <v>176.76</v>
      </c>
      <c r="R109" s="15">
        <v>34.91</v>
      </c>
      <c r="S109" s="15">
        <v>13.89</v>
      </c>
    </row>
    <row r="110" ht="15.0" customHeight="1">
      <c r="A110" s="13" t="s">
        <v>149</v>
      </c>
      <c r="B110" s="16">
        <v>221.6</v>
      </c>
      <c r="C110" s="16">
        <v>152.8</v>
      </c>
      <c r="D110" s="16">
        <v>145.0</v>
      </c>
      <c r="E110" s="16">
        <v>119.3</v>
      </c>
      <c r="F110" s="15">
        <v>52.9</v>
      </c>
      <c r="G110" s="15">
        <v>14.0</v>
      </c>
      <c r="H110" s="15">
        <v>4.08</v>
      </c>
      <c r="I110" s="15">
        <v>4.14</v>
      </c>
      <c r="J110" s="15">
        <v>5.81</v>
      </c>
      <c r="K110" s="15">
        <v>6.86</v>
      </c>
      <c r="L110" s="15">
        <v>20.37</v>
      </c>
      <c r="M110" s="15">
        <v>44.71</v>
      </c>
      <c r="N110" s="15">
        <v>93.25</v>
      </c>
      <c r="O110" s="16">
        <v>244.0</v>
      </c>
      <c r="P110" s="15">
        <v>98.33</v>
      </c>
      <c r="Q110" s="16">
        <v>176.76</v>
      </c>
      <c r="R110" s="15">
        <v>79.41</v>
      </c>
      <c r="S110" s="15">
        <v>75.83</v>
      </c>
    </row>
    <row r="111" ht="15.0" customHeight="1">
      <c r="A111" s="13" t="s">
        <v>150</v>
      </c>
      <c r="B111" s="16">
        <v>189.0</v>
      </c>
      <c r="C111" s="16">
        <v>118.6</v>
      </c>
      <c r="D111" s="15">
        <v>95.8</v>
      </c>
      <c r="E111" s="15">
        <v>85.4</v>
      </c>
      <c r="F111" s="14"/>
      <c r="G111" s="14"/>
      <c r="H111" s="15">
        <v>2.46</v>
      </c>
      <c r="I111" s="15">
        <v>1.26</v>
      </c>
      <c r="J111" s="15">
        <v>1.59</v>
      </c>
      <c r="K111" s="15">
        <v>2.65</v>
      </c>
      <c r="L111" s="15">
        <v>12.85</v>
      </c>
      <c r="M111" s="15">
        <v>33.11</v>
      </c>
      <c r="N111" s="15">
        <v>72.46</v>
      </c>
      <c r="O111" s="15">
        <v>57.38</v>
      </c>
      <c r="P111" s="15">
        <v>55.54</v>
      </c>
      <c r="Q111" s="16">
        <v>176.76</v>
      </c>
      <c r="R111" s="15">
        <v>34.91</v>
      </c>
      <c r="S111" s="15">
        <v>75.83</v>
      </c>
    </row>
    <row r="112" ht="15.0" customHeight="1">
      <c r="A112" s="13" t="s">
        <v>151</v>
      </c>
      <c r="B112" s="15">
        <v>32.6</v>
      </c>
      <c r="C112" s="15">
        <v>44.8</v>
      </c>
      <c r="D112" s="15">
        <v>49.2</v>
      </c>
      <c r="E112" s="15">
        <v>33.9</v>
      </c>
      <c r="F112" s="14"/>
      <c r="G112" s="14"/>
      <c r="H112" s="15">
        <v>1.63</v>
      </c>
      <c r="I112" s="15">
        <v>2.87</v>
      </c>
      <c r="J112" s="15">
        <v>4.25</v>
      </c>
      <c r="K112" s="15">
        <v>4.21</v>
      </c>
      <c r="L112" s="15">
        <v>7.52</v>
      </c>
      <c r="M112" s="15">
        <v>11.6</v>
      </c>
      <c r="N112" s="15">
        <v>20.78</v>
      </c>
      <c r="O112" s="16">
        <v>200.35</v>
      </c>
      <c r="P112" s="14"/>
      <c r="Q112" s="14"/>
      <c r="R112" s="14"/>
      <c r="S112" s="15">
        <v>61.94</v>
      </c>
    </row>
    <row r="113" ht="15.0" customHeight="1">
      <c r="A113" s="13" t="s">
        <v>144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>
        <v>2.98</v>
      </c>
      <c r="N113" s="15">
        <v>3.08</v>
      </c>
      <c r="O113" s="14"/>
      <c r="P113" s="14"/>
      <c r="Q113" s="14"/>
      <c r="R113" s="14"/>
      <c r="S113" s="14"/>
    </row>
    <row r="114" ht="15.0" customHeight="1">
      <c r="A114" s="13" t="s">
        <v>144</v>
      </c>
      <c r="B114" s="15">
        <v>3.0</v>
      </c>
      <c r="C114" s="15">
        <v>3.0</v>
      </c>
      <c r="D114" s="15">
        <v>3.3</v>
      </c>
      <c r="E114" s="15">
        <v>1.4</v>
      </c>
      <c r="F114" s="14"/>
      <c r="G114" s="14"/>
      <c r="H114" s="15">
        <v>0.86</v>
      </c>
      <c r="I114" s="14"/>
      <c r="J114" s="14"/>
      <c r="K114" s="14"/>
      <c r="L114" s="14"/>
      <c r="M114" s="15">
        <v>2.13</v>
      </c>
      <c r="N114" s="15">
        <v>2.43</v>
      </c>
      <c r="O114" s="14"/>
      <c r="P114" s="14"/>
      <c r="Q114" s="14"/>
      <c r="R114" s="14"/>
      <c r="S114" s="14"/>
    </row>
    <row r="115" ht="15.0" customHeight="1">
      <c r="A115" s="13" t="s">
        <v>152</v>
      </c>
      <c r="B115" s="14">
        <v>0.0</v>
      </c>
      <c r="C115" s="14">
        <v>0.0</v>
      </c>
      <c r="D115" s="14">
        <v>0.0</v>
      </c>
      <c r="E115" s="15">
        <v>0.3</v>
      </c>
      <c r="F115" s="14"/>
      <c r="G115" s="14"/>
      <c r="H115" s="15">
        <v>0.46</v>
      </c>
      <c r="I115" s="14"/>
      <c r="J115" s="14"/>
      <c r="K115" s="14"/>
      <c r="L115" s="14"/>
      <c r="M115" s="15">
        <v>0.39</v>
      </c>
      <c r="N115" s="15">
        <v>0.58</v>
      </c>
      <c r="O115" s="14"/>
      <c r="P115" s="14"/>
      <c r="Q115" s="14"/>
      <c r="R115" s="14"/>
      <c r="S115" s="14"/>
    </row>
    <row r="116" ht="15.0" customHeight="1">
      <c r="A116" s="13" t="s">
        <v>153</v>
      </c>
      <c r="B116" s="14">
        <v>0.0</v>
      </c>
      <c r="C116" s="14">
        <v>0.0</v>
      </c>
      <c r="D116" s="15">
        <v>0.1</v>
      </c>
      <c r="E116" s="15">
        <v>0.1</v>
      </c>
      <c r="F116" s="14"/>
      <c r="G116" s="14"/>
      <c r="H116" s="15">
        <v>0.08</v>
      </c>
      <c r="I116" s="14"/>
      <c r="J116" s="14"/>
      <c r="K116" s="14"/>
      <c r="L116" s="14"/>
      <c r="M116" s="15">
        <v>0.01</v>
      </c>
      <c r="N116" s="14">
        <v>0.0</v>
      </c>
      <c r="O116" s="14"/>
      <c r="P116" s="14"/>
      <c r="Q116" s="14"/>
      <c r="R116" s="14"/>
      <c r="S116" s="14"/>
    </row>
    <row r="117" ht="15.0" customHeight="1">
      <c r="A117" s="13" t="s">
        <v>154</v>
      </c>
      <c r="B117" s="14">
        <v>0.0</v>
      </c>
      <c r="C117" s="15">
        <v>0.4</v>
      </c>
      <c r="D117" s="15">
        <v>0.2</v>
      </c>
      <c r="E117" s="15">
        <v>0.3</v>
      </c>
      <c r="F117" s="14"/>
      <c r="G117" s="14"/>
      <c r="H117" s="15">
        <v>0.12</v>
      </c>
      <c r="I117" s="14"/>
      <c r="J117" s="14"/>
      <c r="K117" s="14"/>
      <c r="L117" s="14"/>
      <c r="M117" s="15">
        <v>0.45</v>
      </c>
      <c r="N117" s="15">
        <v>0.07</v>
      </c>
      <c r="O117" s="14"/>
      <c r="P117" s="14"/>
      <c r="Q117" s="14"/>
      <c r="R117" s="14"/>
      <c r="S117" s="14"/>
    </row>
    <row r="118" ht="15.0" customHeight="1">
      <c r="A118" s="13" t="s">
        <v>155</v>
      </c>
      <c r="B118" s="15">
        <v>3.1</v>
      </c>
      <c r="C118" s="15">
        <v>3.3</v>
      </c>
      <c r="D118" s="15">
        <v>3.7</v>
      </c>
      <c r="E118" s="15">
        <v>2.0</v>
      </c>
      <c r="F118" s="14"/>
      <c r="G118" s="14"/>
      <c r="H118" s="15">
        <v>1.52</v>
      </c>
      <c r="I118" s="14"/>
      <c r="J118" s="14"/>
      <c r="K118" s="14"/>
      <c r="L118" s="14"/>
      <c r="M118" s="15">
        <v>3.82</v>
      </c>
      <c r="N118" s="15">
        <v>3.74</v>
      </c>
      <c r="O118" s="14"/>
      <c r="P118" s="14"/>
      <c r="Q118" s="14"/>
      <c r="R118" s="14"/>
      <c r="S118" s="15">
        <v>2.58</v>
      </c>
    </row>
    <row r="119" ht="15.0" customHeight="1">
      <c r="A119" s="13" t="s">
        <v>156</v>
      </c>
      <c r="B119" s="15">
        <v>22.7</v>
      </c>
      <c r="C119" s="15">
        <v>5.4</v>
      </c>
      <c r="D119" s="15">
        <v>4.0</v>
      </c>
      <c r="E119" s="15">
        <v>4.5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ht="15.0" customHeight="1">
      <c r="A120" s="13" t="s">
        <v>79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24">
        <v>-166.08</v>
      </c>
      <c r="N120" s="24">
        <v>-239.41</v>
      </c>
      <c r="O120" s="14"/>
      <c r="P120" s="14"/>
      <c r="Q120" s="14"/>
      <c r="R120" s="14"/>
      <c r="S120" s="14"/>
    </row>
    <row r="121" ht="15.0" customHeight="1">
      <c r="A121" s="13" t="s">
        <v>80</v>
      </c>
      <c r="B121" s="19">
        <v>-0.4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9">
        <v>-54.62</v>
      </c>
      <c r="N121" s="19">
        <v>-36.36</v>
      </c>
      <c r="O121" s="14"/>
      <c r="P121" s="14"/>
      <c r="Q121" s="14"/>
      <c r="R121" s="14"/>
      <c r="S121" s="14"/>
    </row>
    <row r="122" ht="15.0" customHeight="1">
      <c r="A122" s="13" t="s">
        <v>157</v>
      </c>
      <c r="B122" s="15">
        <v>36.87</v>
      </c>
      <c r="C122" s="15">
        <v>32.3</v>
      </c>
      <c r="D122" s="15">
        <v>27.64</v>
      </c>
      <c r="E122" s="15">
        <v>21.9</v>
      </c>
      <c r="F122" s="15">
        <v>6.25</v>
      </c>
      <c r="G122" s="15">
        <v>3.94</v>
      </c>
      <c r="H122" s="15">
        <v>1.9</v>
      </c>
      <c r="I122" s="15">
        <v>1.79</v>
      </c>
      <c r="J122" s="15">
        <v>1.6</v>
      </c>
      <c r="K122" s="15">
        <v>1.26</v>
      </c>
      <c r="L122" s="15">
        <v>1.26</v>
      </c>
      <c r="M122" s="15">
        <v>1.26</v>
      </c>
      <c r="N122" s="15">
        <v>1.26</v>
      </c>
      <c r="O122" s="14"/>
      <c r="P122" s="14"/>
      <c r="Q122" s="14"/>
      <c r="R122" s="14"/>
      <c r="S122" s="14"/>
    </row>
    <row r="123" ht="15.0" customHeight="1">
      <c r="A123" s="13" t="s">
        <v>158</v>
      </c>
      <c r="B123" s="15">
        <v>37.38</v>
      </c>
      <c r="C123" s="15">
        <v>32.3</v>
      </c>
      <c r="D123" s="15">
        <v>27.64</v>
      </c>
      <c r="E123" s="15">
        <v>21.9</v>
      </c>
      <c r="F123" s="15">
        <v>6.25</v>
      </c>
      <c r="G123" s="15">
        <v>3.94</v>
      </c>
      <c r="H123" s="15">
        <v>1.9</v>
      </c>
      <c r="I123" s="15">
        <v>1.79</v>
      </c>
      <c r="J123" s="15">
        <v>1.6</v>
      </c>
      <c r="K123" s="15">
        <v>1.26</v>
      </c>
      <c r="L123" s="15">
        <v>1.26</v>
      </c>
      <c r="M123" s="15">
        <v>1.26</v>
      </c>
      <c r="N123" s="15">
        <v>1.26</v>
      </c>
      <c r="O123" s="14"/>
      <c r="P123" s="14"/>
      <c r="Q123" s="14"/>
      <c r="R123" s="14"/>
      <c r="S123" s="14"/>
    </row>
    <row r="124" ht="15.0" customHeight="1">
      <c r="A124" s="13" t="s">
        <v>159</v>
      </c>
      <c r="B124" s="15">
        <v>1.18</v>
      </c>
      <c r="C124" s="19">
        <v>-0.84</v>
      </c>
      <c r="D124" s="15">
        <v>0.33</v>
      </c>
      <c r="E124" s="19">
        <v>-2.48</v>
      </c>
      <c r="F124" s="19">
        <v>-83.05</v>
      </c>
      <c r="G124" s="19">
        <v>-2.44</v>
      </c>
      <c r="H124" s="19">
        <v>-37.08</v>
      </c>
      <c r="I124" s="19">
        <v>-6.43</v>
      </c>
      <c r="J124" s="15">
        <v>59.12</v>
      </c>
      <c r="K124" s="19">
        <v>-80.56</v>
      </c>
      <c r="L124" s="24">
        <v>-301.14</v>
      </c>
      <c r="M124" s="24">
        <v>-161.12</v>
      </c>
      <c r="N124" s="24">
        <v>-594.61</v>
      </c>
      <c r="O124" s="14"/>
      <c r="P124" s="14"/>
      <c r="Q124" s="14"/>
      <c r="R124" s="14"/>
      <c r="S124" s="14"/>
    </row>
    <row r="125" ht="15.0" customHeight="1">
      <c r="A125" s="13" t="s">
        <v>139</v>
      </c>
      <c r="B125" s="15">
        <v>1.16</v>
      </c>
      <c r="C125" s="19">
        <v>-0.84</v>
      </c>
      <c r="D125" s="15">
        <v>0.33</v>
      </c>
      <c r="E125" s="19">
        <v>-2.48</v>
      </c>
      <c r="F125" s="19">
        <v>-83.05</v>
      </c>
      <c r="G125" s="19">
        <v>-2.44</v>
      </c>
      <c r="H125" s="19">
        <v>-37.08</v>
      </c>
      <c r="I125" s="19">
        <v>-6.43</v>
      </c>
      <c r="J125" s="15">
        <v>58.63</v>
      </c>
      <c r="K125" s="19">
        <v>-80.56</v>
      </c>
      <c r="L125" s="24">
        <v>-301.14</v>
      </c>
      <c r="M125" s="24">
        <v>-161.12</v>
      </c>
      <c r="N125" s="24">
        <v>-594.61</v>
      </c>
      <c r="O125" s="14"/>
      <c r="P125" s="14"/>
      <c r="Q125" s="14"/>
      <c r="R125" s="14"/>
      <c r="S125" s="14"/>
    </row>
    <row r="126" ht="15.0" customHeight="1">
      <c r="A126" s="13" t="s">
        <v>160</v>
      </c>
      <c r="B126" s="15">
        <v>43.4</v>
      </c>
      <c r="C126" s="19">
        <v>-27.0</v>
      </c>
      <c r="D126" s="15">
        <v>9.1</v>
      </c>
      <c r="E126" s="19">
        <v>-51.8</v>
      </c>
      <c r="F126" s="24">
        <v>-519.1</v>
      </c>
      <c r="G126" s="19">
        <v>-9.62</v>
      </c>
      <c r="H126" s="19">
        <v>-70.81</v>
      </c>
      <c r="I126" s="19">
        <v>-11.68</v>
      </c>
      <c r="J126" s="15">
        <v>73.14</v>
      </c>
      <c r="K126" s="24">
        <v>-101.88</v>
      </c>
      <c r="L126" s="24">
        <v>-380.54</v>
      </c>
      <c r="M126" s="24">
        <v>-203.75</v>
      </c>
      <c r="N126" s="24">
        <v>-750.67</v>
      </c>
      <c r="O126" s="14"/>
      <c r="P126" s="14"/>
      <c r="Q126" s="14"/>
      <c r="R126" s="14"/>
      <c r="S126" s="14"/>
    </row>
    <row r="127" ht="15.0" customHeight="1">
      <c r="A127" s="13" t="s">
        <v>161</v>
      </c>
      <c r="B127" s="15">
        <v>43.4</v>
      </c>
      <c r="C127" s="19">
        <v>-27.0</v>
      </c>
      <c r="D127" s="15">
        <v>9.1</v>
      </c>
      <c r="E127" s="19">
        <v>-51.8</v>
      </c>
      <c r="F127" s="24">
        <v>-519.1</v>
      </c>
      <c r="G127" s="19">
        <v>-9.62</v>
      </c>
      <c r="H127" s="19">
        <v>-70.81</v>
      </c>
      <c r="I127" s="19">
        <v>-11.68</v>
      </c>
      <c r="J127" s="15">
        <v>73.14</v>
      </c>
      <c r="K127" s="24">
        <v>-101.88</v>
      </c>
      <c r="L127" s="24">
        <v>-380.54</v>
      </c>
      <c r="M127" s="24">
        <v>-203.75</v>
      </c>
      <c r="N127" s="24">
        <v>-750.67</v>
      </c>
      <c r="O127" s="14"/>
      <c r="P127" s="14"/>
      <c r="Q127" s="14"/>
      <c r="R127" s="14"/>
      <c r="S127" s="14"/>
    </row>
    <row r="128" ht="15.0" customHeight="1">
      <c r="A128" s="13" t="s">
        <v>162</v>
      </c>
      <c r="B128" s="15">
        <v>1.18</v>
      </c>
      <c r="C128" s="19">
        <v>-0.84</v>
      </c>
      <c r="D128" s="15">
        <v>0.33</v>
      </c>
      <c r="E128" s="19">
        <v>-2.98</v>
      </c>
      <c r="F128" s="19">
        <v>-11.47</v>
      </c>
      <c r="G128" s="15">
        <v>0.98</v>
      </c>
      <c r="H128" s="19">
        <v>-35.27</v>
      </c>
      <c r="I128" s="19">
        <v>-6.43</v>
      </c>
      <c r="J128" s="19">
        <v>-4.68</v>
      </c>
      <c r="K128" s="19">
        <v>-50.35</v>
      </c>
      <c r="L128" s="24">
        <v>-195.16</v>
      </c>
      <c r="M128" s="24">
        <v>-129.95</v>
      </c>
      <c r="N128" s="24">
        <v>-680.92</v>
      </c>
      <c r="O128" s="14"/>
      <c r="P128" s="14"/>
      <c r="Q128" s="14"/>
      <c r="R128" s="14"/>
      <c r="S128" s="14"/>
    </row>
    <row r="129" ht="15.0" customHeight="1">
      <c r="A129" s="13" t="s">
        <v>163</v>
      </c>
      <c r="B129" s="15">
        <v>1.16</v>
      </c>
      <c r="C129" s="19">
        <v>-0.84</v>
      </c>
      <c r="D129" s="15">
        <v>0.33</v>
      </c>
      <c r="E129" s="19">
        <v>-2.98</v>
      </c>
      <c r="F129" s="19">
        <v>-11.47</v>
      </c>
      <c r="G129" s="15">
        <v>0.98</v>
      </c>
      <c r="H129" s="19">
        <v>-35.27</v>
      </c>
      <c r="I129" s="19">
        <v>-6.43</v>
      </c>
      <c r="J129" s="19">
        <v>-4.68</v>
      </c>
      <c r="K129" s="19">
        <v>-50.35</v>
      </c>
      <c r="L129" s="24">
        <v>-195.16</v>
      </c>
      <c r="M129" s="24">
        <v>-129.95</v>
      </c>
      <c r="N129" s="24">
        <v>-680.92</v>
      </c>
      <c r="O129" s="14"/>
      <c r="P129" s="14"/>
      <c r="Q129" s="14"/>
      <c r="R129" s="14"/>
      <c r="S129" s="14"/>
    </row>
    <row r="130" ht="15.0" customHeight="1">
      <c r="A130" s="13" t="s">
        <v>164</v>
      </c>
      <c r="B130" s="15">
        <v>43.4</v>
      </c>
      <c r="C130" s="19">
        <v>-27.0</v>
      </c>
      <c r="D130" s="15">
        <v>9.1</v>
      </c>
      <c r="E130" s="19">
        <v>-67.1</v>
      </c>
      <c r="F130" s="19">
        <v>-71.7</v>
      </c>
      <c r="G130" s="15">
        <v>3.85</v>
      </c>
      <c r="H130" s="19">
        <v>-67.06</v>
      </c>
      <c r="I130" s="19">
        <v>-11.68</v>
      </c>
      <c r="J130" s="19">
        <v>-7.5</v>
      </c>
      <c r="K130" s="19">
        <v>-63.46</v>
      </c>
      <c r="L130" s="24">
        <v>-246.93</v>
      </c>
      <c r="M130" s="24">
        <v>-164.33</v>
      </c>
      <c r="N130" s="24">
        <v>-859.79</v>
      </c>
      <c r="O130" s="14"/>
      <c r="P130" s="14"/>
      <c r="Q130" s="14"/>
      <c r="R130" s="14"/>
      <c r="S130" s="14"/>
    </row>
    <row r="131" ht="15.0" customHeight="1">
      <c r="A131" s="13" t="s">
        <v>165</v>
      </c>
      <c r="B131" s="15">
        <v>43.4</v>
      </c>
      <c r="C131" s="19">
        <v>-27.0</v>
      </c>
      <c r="D131" s="15">
        <v>9.1</v>
      </c>
      <c r="E131" s="19">
        <v>-67.1</v>
      </c>
      <c r="F131" s="19">
        <v>-71.7</v>
      </c>
      <c r="G131" s="15">
        <v>3.85</v>
      </c>
      <c r="H131" s="19">
        <v>-67.06</v>
      </c>
      <c r="I131" s="19">
        <v>-11.68</v>
      </c>
      <c r="J131" s="19">
        <v>-7.5</v>
      </c>
      <c r="K131" s="19">
        <v>-63.46</v>
      </c>
      <c r="L131" s="24">
        <v>-246.93</v>
      </c>
      <c r="M131" s="24">
        <v>-164.33</v>
      </c>
      <c r="N131" s="24">
        <v>-859.79</v>
      </c>
      <c r="O131" s="14"/>
      <c r="P131" s="14"/>
      <c r="Q131" s="14"/>
      <c r="R131" s="14"/>
      <c r="S131" s="14"/>
    </row>
    <row r="132" ht="15.0" customHeight="1">
      <c r="A132" s="13" t="s">
        <v>166</v>
      </c>
      <c r="B132" s="15">
        <v>1.0</v>
      </c>
      <c r="C132" s="15">
        <v>1.0</v>
      </c>
      <c r="D132" s="15">
        <v>1.0</v>
      </c>
      <c r="E132" s="15">
        <v>1.0</v>
      </c>
      <c r="F132" s="15">
        <v>1.0</v>
      </c>
      <c r="G132" s="15">
        <v>1.0</v>
      </c>
      <c r="H132" s="15">
        <v>1.0</v>
      </c>
      <c r="I132" s="15">
        <v>1.0</v>
      </c>
      <c r="J132" s="15">
        <v>1.0</v>
      </c>
      <c r="K132" s="15">
        <v>1.0</v>
      </c>
      <c r="L132" s="15">
        <v>1.0</v>
      </c>
      <c r="M132" s="15">
        <v>1.0</v>
      </c>
      <c r="N132" s="15">
        <v>1.0</v>
      </c>
      <c r="O132" s="14"/>
      <c r="P132" s="14"/>
      <c r="Q132" s="14"/>
      <c r="R132" s="14"/>
      <c r="S132" s="14"/>
    </row>
    <row r="133" ht="15.0" customHeight="1">
      <c r="A133" s="13" t="s">
        <v>167</v>
      </c>
      <c r="B133" s="15">
        <v>1.0</v>
      </c>
      <c r="C133" s="15">
        <v>1.0</v>
      </c>
      <c r="D133" s="15">
        <v>1.0</v>
      </c>
      <c r="E133" s="15">
        <v>1.0</v>
      </c>
      <c r="F133" s="15">
        <v>1.0</v>
      </c>
      <c r="G133" s="15">
        <v>1.0</v>
      </c>
      <c r="H133" s="15">
        <v>1.0</v>
      </c>
      <c r="I133" s="15">
        <v>1.0</v>
      </c>
      <c r="J133" s="15">
        <v>1.0</v>
      </c>
      <c r="K133" s="15">
        <v>1.0</v>
      </c>
      <c r="L133" s="15">
        <v>1.0</v>
      </c>
      <c r="M133" s="15">
        <v>1.0</v>
      </c>
      <c r="N133" s="15">
        <v>1.0</v>
      </c>
      <c r="O133" s="14"/>
      <c r="P133" s="14"/>
      <c r="Q133" s="14"/>
      <c r="R133" s="14"/>
      <c r="S133" s="14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46090.4963520023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44377.0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41455.0</v>
      </c>
      <c r="P13" s="9">
        <v>40724.0</v>
      </c>
      <c r="Q13" s="9">
        <v>40268.0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169</v>
      </c>
      <c r="C15" s="10" t="s">
        <v>169</v>
      </c>
      <c r="D15" s="10" t="s">
        <v>169</v>
      </c>
      <c r="E15" s="10" t="s">
        <v>169</v>
      </c>
      <c r="F15" s="10" t="s">
        <v>169</v>
      </c>
      <c r="G15" s="10" t="s">
        <v>169</v>
      </c>
      <c r="H15" s="10" t="s">
        <v>169</v>
      </c>
      <c r="I15" s="10" t="s">
        <v>169</v>
      </c>
      <c r="J15" s="10" t="s">
        <v>169</v>
      </c>
      <c r="K15" s="10" t="s">
        <v>169</v>
      </c>
      <c r="L15" s="10" t="s">
        <v>169</v>
      </c>
      <c r="M15" s="10" t="s">
        <v>169</v>
      </c>
      <c r="N15" s="10" t="s">
        <v>169</v>
      </c>
      <c r="O15" s="10" t="s">
        <v>169</v>
      </c>
      <c r="P15" s="10" t="s">
        <v>169</v>
      </c>
      <c r="Q15" s="10" t="s">
        <v>169</v>
      </c>
      <c r="R15" s="10" t="s">
        <v>169</v>
      </c>
      <c r="S15" s="10" t="s">
        <v>169</v>
      </c>
    </row>
    <row r="17">
      <c r="A17" s="11" t="s">
        <v>170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13" t="s">
        <v>171</v>
      </c>
      <c r="B19" s="15">
        <v>55.5</v>
      </c>
      <c r="C19" s="15">
        <v>41.9</v>
      </c>
      <c r="D19" s="15">
        <v>25.5</v>
      </c>
      <c r="E19" s="15">
        <v>26.3</v>
      </c>
      <c r="F19" s="15">
        <v>10.5</v>
      </c>
      <c r="G19" s="15">
        <v>5.87</v>
      </c>
      <c r="H19" s="15">
        <v>3.47</v>
      </c>
      <c r="I19" s="15">
        <v>4.59</v>
      </c>
      <c r="J19" s="15">
        <v>3.22</v>
      </c>
      <c r="K19" s="15">
        <v>3.77</v>
      </c>
      <c r="L19" s="15">
        <v>34.73</v>
      </c>
      <c r="M19" s="15">
        <v>20.94</v>
      </c>
      <c r="N19" s="15">
        <v>28.21</v>
      </c>
      <c r="O19" s="15">
        <v>44.03</v>
      </c>
      <c r="P19" s="15">
        <v>55.21</v>
      </c>
      <c r="Q19" s="15">
        <v>36.36</v>
      </c>
      <c r="R19" s="15">
        <v>51.28</v>
      </c>
      <c r="S19" s="14"/>
    </row>
    <row r="20" ht="15.0" customHeight="1">
      <c r="A20" s="13" t="s">
        <v>172</v>
      </c>
      <c r="B20" s="15">
        <v>14.9</v>
      </c>
      <c r="C20" s="15">
        <v>6.7</v>
      </c>
      <c r="D20" s="15">
        <v>10.1</v>
      </c>
      <c r="E20" s="15">
        <v>19.0</v>
      </c>
      <c r="F20" s="14"/>
      <c r="G20" s="15">
        <v>5.87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5.0" customHeight="1">
      <c r="A21" s="13" t="s">
        <v>173</v>
      </c>
      <c r="B21" s="14">
        <v>0.0</v>
      </c>
      <c r="C21" s="14">
        <v>0.0</v>
      </c>
      <c r="D21" s="15">
        <v>0.6</v>
      </c>
      <c r="E21" s="14">
        <v>0.0</v>
      </c>
      <c r="F21" s="14"/>
      <c r="G21" s="14"/>
      <c r="H21" s="14"/>
      <c r="I21" s="15">
        <v>40.59</v>
      </c>
      <c r="J21" s="15">
        <v>40.96</v>
      </c>
      <c r="K21" s="15">
        <v>27.44</v>
      </c>
      <c r="L21" s="16">
        <v>115.47</v>
      </c>
      <c r="M21" s="16">
        <v>1294.02</v>
      </c>
      <c r="N21" s="14"/>
      <c r="O21" s="16">
        <v>1151.23</v>
      </c>
      <c r="P21" s="16">
        <v>255.1</v>
      </c>
      <c r="Q21" s="16">
        <v>1390.22</v>
      </c>
      <c r="R21" s="14"/>
      <c r="S21" s="15">
        <v>2.96</v>
      </c>
    </row>
    <row r="22" ht="15.0" customHeight="1">
      <c r="A22" s="13" t="s">
        <v>174</v>
      </c>
      <c r="B22" s="15">
        <v>41.9</v>
      </c>
      <c r="C22" s="15">
        <v>36.4</v>
      </c>
      <c r="D22" s="15">
        <v>16.0</v>
      </c>
      <c r="E22" s="15">
        <v>7.2</v>
      </c>
      <c r="F22" s="14"/>
      <c r="G22" s="14"/>
      <c r="H22" s="15">
        <v>3.47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5.0" customHeight="1">
      <c r="A23" s="13" t="s">
        <v>175</v>
      </c>
      <c r="B23" s="19">
        <v>-1.3</v>
      </c>
      <c r="C23" s="19">
        <v>-1.3</v>
      </c>
      <c r="D23" s="19">
        <v>-1.3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0" customHeight="1">
      <c r="A24" s="13" t="s">
        <v>176</v>
      </c>
      <c r="B24" s="14"/>
      <c r="C24" s="15">
        <v>0.1</v>
      </c>
      <c r="D24" s="15">
        <v>0.1</v>
      </c>
      <c r="E24" s="15">
        <v>0.1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5.0" customHeight="1">
      <c r="A25" s="13" t="s">
        <v>177</v>
      </c>
      <c r="B25" s="16">
        <v>157.6</v>
      </c>
      <c r="C25" s="16">
        <v>107.1</v>
      </c>
      <c r="D25" s="16">
        <v>123.5</v>
      </c>
      <c r="E25" s="15">
        <v>30.8</v>
      </c>
      <c r="F25" s="15">
        <v>50.5</v>
      </c>
      <c r="G25" s="15">
        <v>44.58</v>
      </c>
      <c r="H25" s="15">
        <v>17.28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0" customHeight="1">
      <c r="A26" s="13" t="s">
        <v>173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6">
        <v>1028.68</v>
      </c>
      <c r="O26" s="14"/>
      <c r="P26" s="14"/>
      <c r="Q26" s="14"/>
      <c r="R26" s="16">
        <v>692.13</v>
      </c>
      <c r="S26" s="16">
        <v>310.64</v>
      </c>
    </row>
    <row r="27" ht="15.0" customHeight="1">
      <c r="A27" s="13" t="s">
        <v>178</v>
      </c>
      <c r="B27" s="16">
        <v>192.5</v>
      </c>
      <c r="C27" s="16">
        <v>103.2</v>
      </c>
      <c r="D27" s="16">
        <v>314.8</v>
      </c>
      <c r="E27" s="16">
        <v>304.4</v>
      </c>
      <c r="F27" s="16">
        <v>167.8</v>
      </c>
      <c r="G27" s="15">
        <v>20.91</v>
      </c>
      <c r="H27" s="15">
        <v>32.59</v>
      </c>
      <c r="I27" s="15">
        <v>53.74</v>
      </c>
      <c r="J27" s="15">
        <v>36.34</v>
      </c>
      <c r="K27" s="15">
        <v>34.72</v>
      </c>
      <c r="L27" s="16">
        <v>102.4</v>
      </c>
      <c r="M27" s="16">
        <v>174.09</v>
      </c>
      <c r="N27" s="16">
        <v>469.38</v>
      </c>
      <c r="O27" s="16">
        <v>379.34</v>
      </c>
      <c r="P27" s="16">
        <v>237.09</v>
      </c>
      <c r="Q27" s="16">
        <v>453.52</v>
      </c>
      <c r="R27" s="16">
        <v>249.93</v>
      </c>
      <c r="S27" s="16">
        <v>528.82</v>
      </c>
    </row>
    <row r="28" ht="15.0" customHeight="1">
      <c r="A28" s="13" t="s">
        <v>179</v>
      </c>
      <c r="B28" s="16">
        <v>177.3</v>
      </c>
      <c r="C28" s="15">
        <v>89.5</v>
      </c>
      <c r="D28" s="16">
        <v>305.9</v>
      </c>
      <c r="E28" s="16">
        <v>287.3</v>
      </c>
      <c r="F28" s="14"/>
      <c r="G28" s="15">
        <v>8.51</v>
      </c>
      <c r="H28" s="15">
        <v>24.85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0" customHeight="1">
      <c r="A29" s="13" t="s">
        <v>180</v>
      </c>
      <c r="B29" s="15">
        <v>15.2</v>
      </c>
      <c r="C29" s="15">
        <v>13.7</v>
      </c>
      <c r="D29" s="15">
        <v>8.9</v>
      </c>
      <c r="E29" s="15">
        <v>17.1</v>
      </c>
      <c r="F29" s="14"/>
      <c r="G29" s="15">
        <v>12.39</v>
      </c>
      <c r="H29" s="15">
        <v>7.74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0" customHeight="1">
      <c r="A30" s="13" t="s">
        <v>181</v>
      </c>
      <c r="B30" s="14"/>
      <c r="C30" s="14"/>
      <c r="D30" s="14"/>
      <c r="E30" s="14"/>
      <c r="F30" s="14"/>
      <c r="G30" s="20">
        <v>0.0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0" customHeight="1">
      <c r="A31" s="13" t="s">
        <v>182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5">
        <v>81.71</v>
      </c>
      <c r="S31" s="16">
        <v>105.0</v>
      </c>
    </row>
    <row r="32" ht="15.0" customHeight="1">
      <c r="A32" s="13" t="s">
        <v>183</v>
      </c>
      <c r="B32" s="16">
        <v>498.1</v>
      </c>
      <c r="C32" s="16">
        <v>569.8</v>
      </c>
      <c r="D32" s="16">
        <v>549.7</v>
      </c>
      <c r="E32" s="16">
        <v>504.8</v>
      </c>
      <c r="F32" s="16">
        <v>131.2</v>
      </c>
      <c r="G32" s="15">
        <v>76.91</v>
      </c>
      <c r="H32" s="15">
        <v>33.97</v>
      </c>
      <c r="I32" s="15">
        <v>31.0</v>
      </c>
      <c r="J32" s="15">
        <v>36.91</v>
      </c>
      <c r="K32" s="15">
        <v>20.09</v>
      </c>
      <c r="L32" s="16">
        <v>161.94</v>
      </c>
      <c r="M32" s="16">
        <v>164.15</v>
      </c>
      <c r="N32" s="16">
        <v>225.7</v>
      </c>
      <c r="O32" s="16">
        <v>371.41</v>
      </c>
      <c r="P32" s="14"/>
      <c r="Q32" s="14"/>
      <c r="R32" s="14"/>
      <c r="S32" s="14"/>
    </row>
    <row r="33" ht="15.0" customHeight="1">
      <c r="A33" s="13" t="s">
        <v>184</v>
      </c>
      <c r="B33" s="14"/>
      <c r="C33" s="14"/>
      <c r="D33" s="14"/>
      <c r="E33" s="15">
        <v>0.2</v>
      </c>
      <c r="F33" s="14"/>
      <c r="G33" s="15">
        <v>5.94</v>
      </c>
      <c r="H33" s="15">
        <v>1.4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5.0" customHeight="1">
      <c r="A34" s="13" t="s">
        <v>185</v>
      </c>
      <c r="B34" s="15">
        <v>51.6</v>
      </c>
      <c r="C34" s="15">
        <v>19.3</v>
      </c>
      <c r="D34" s="15">
        <v>12.5</v>
      </c>
      <c r="E34" s="15">
        <v>11.7</v>
      </c>
      <c r="F34" s="14"/>
      <c r="G34" s="15">
        <v>5.98</v>
      </c>
      <c r="H34" s="15">
        <v>5.23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5.0" customHeight="1">
      <c r="A35" s="13" t="s">
        <v>186</v>
      </c>
      <c r="B35" s="14">
        <v>0.0</v>
      </c>
      <c r="C35" s="14">
        <v>0.0</v>
      </c>
      <c r="D35" s="19">
        <v>-0.3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5.0" customHeight="1">
      <c r="A36" s="13" t="s">
        <v>187</v>
      </c>
      <c r="B36" s="16">
        <v>476.1</v>
      </c>
      <c r="C36" s="16">
        <v>638.6</v>
      </c>
      <c r="D36" s="16">
        <v>523.6</v>
      </c>
      <c r="E36" s="16">
        <v>476.2</v>
      </c>
      <c r="F36" s="14"/>
      <c r="G36" s="15">
        <v>51.79</v>
      </c>
      <c r="H36" s="15">
        <v>24.1</v>
      </c>
      <c r="I36" s="14"/>
      <c r="J36" s="14"/>
      <c r="K36" s="14"/>
      <c r="L36" s="16">
        <v>168.9</v>
      </c>
      <c r="M36" s="16">
        <v>186.77</v>
      </c>
      <c r="N36" s="16">
        <v>235.43</v>
      </c>
      <c r="O36" s="14"/>
      <c r="P36" s="14"/>
      <c r="Q36" s="14"/>
      <c r="R36" s="16">
        <v>472.14</v>
      </c>
      <c r="S36" s="16">
        <v>393.22</v>
      </c>
    </row>
    <row r="37" ht="15.0" customHeight="1">
      <c r="A37" s="13" t="s">
        <v>188</v>
      </c>
      <c r="B37" s="19">
        <v>-58.2</v>
      </c>
      <c r="C37" s="24">
        <v>-124.4</v>
      </c>
      <c r="D37" s="19">
        <v>-24.9</v>
      </c>
      <c r="E37" s="19">
        <v>-4.5</v>
      </c>
      <c r="F37" s="14"/>
      <c r="G37" s="19">
        <v>-0.96</v>
      </c>
      <c r="H37" s="19">
        <v>-0.89</v>
      </c>
      <c r="I37" s="14"/>
      <c r="J37" s="14"/>
      <c r="K37" s="14"/>
      <c r="L37" s="19">
        <v>-6.96</v>
      </c>
      <c r="M37" s="19">
        <v>-22.62</v>
      </c>
      <c r="N37" s="19">
        <v>-9.73</v>
      </c>
      <c r="O37" s="14"/>
      <c r="P37" s="14"/>
      <c r="Q37" s="14"/>
      <c r="R37" s="19">
        <v>-5.94</v>
      </c>
      <c r="S37" s="19">
        <v>-6.8</v>
      </c>
    </row>
    <row r="38" ht="15.0" customHeight="1">
      <c r="A38" s="13" t="s">
        <v>189</v>
      </c>
      <c r="B38" s="15">
        <v>0.1</v>
      </c>
      <c r="C38" s="19">
        <v>-0.1</v>
      </c>
      <c r="D38" s="14"/>
      <c r="E38" s="19">
        <v>-0.1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5.0" customHeight="1">
      <c r="A39" s="13" t="s">
        <v>190</v>
      </c>
      <c r="B39" s="15">
        <v>28.5</v>
      </c>
      <c r="C39" s="15">
        <v>36.4</v>
      </c>
      <c r="D39" s="15">
        <v>38.8</v>
      </c>
      <c r="E39" s="15">
        <v>21.3</v>
      </c>
      <c r="F39" s="14"/>
      <c r="G39" s="15">
        <v>14.16</v>
      </c>
      <c r="H39" s="15">
        <v>4.13</v>
      </c>
      <c r="I39" s="15">
        <v>7.44</v>
      </c>
      <c r="J39" s="15">
        <v>54.29</v>
      </c>
      <c r="K39" s="16">
        <v>306.23</v>
      </c>
      <c r="L39" s="16">
        <v>121.11</v>
      </c>
      <c r="M39" s="15">
        <v>41.34</v>
      </c>
      <c r="N39" s="15">
        <v>61.25</v>
      </c>
      <c r="O39" s="14"/>
      <c r="P39" s="14"/>
      <c r="Q39" s="14"/>
      <c r="R39" s="16">
        <v>108.24</v>
      </c>
      <c r="S39" s="15">
        <v>67.11</v>
      </c>
    </row>
    <row r="40" ht="15.0" customHeight="1">
      <c r="A40" s="13" t="s">
        <v>191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5">
        <v>15.26</v>
      </c>
    </row>
    <row r="41" ht="15.0" customHeight="1">
      <c r="A41" s="13" t="s">
        <v>192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5">
        <v>14.44</v>
      </c>
    </row>
    <row r="42" ht="15.0" customHeight="1">
      <c r="A42" s="13" t="s">
        <v>193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0.0</v>
      </c>
      <c r="M42" s="16">
        <v>117.23</v>
      </c>
      <c r="N42" s="14">
        <v>0.0</v>
      </c>
      <c r="O42" s="14"/>
      <c r="P42" s="14"/>
      <c r="Q42" s="14"/>
      <c r="R42" s="14"/>
      <c r="S42" s="14"/>
    </row>
    <row r="43" ht="15.0" customHeight="1">
      <c r="A43" s="13" t="s">
        <v>194</v>
      </c>
      <c r="B43" s="14"/>
      <c r="C43" s="14"/>
      <c r="D43" s="15">
        <v>0.1</v>
      </c>
      <c r="E43" s="14"/>
      <c r="F43" s="14"/>
      <c r="G43" s="14"/>
      <c r="H43" s="20">
        <v>0.0</v>
      </c>
      <c r="I43" s="14">
        <v>0.0</v>
      </c>
      <c r="J43" s="14"/>
      <c r="K43" s="14"/>
      <c r="L43" s="14">
        <v>0.0</v>
      </c>
      <c r="M43" s="14"/>
      <c r="N43" s="14"/>
      <c r="O43" s="14"/>
      <c r="P43" s="16">
        <v>487.57</v>
      </c>
      <c r="Q43" s="16">
        <v>390.78</v>
      </c>
      <c r="R43" s="16">
        <v>108.24</v>
      </c>
      <c r="S43" s="15">
        <v>67.11</v>
      </c>
    </row>
    <row r="44" ht="15.0" customHeight="1">
      <c r="A44" s="17" t="s">
        <v>195</v>
      </c>
      <c r="B44" s="18">
        <v>903.7</v>
      </c>
      <c r="C44" s="18">
        <v>822.0</v>
      </c>
      <c r="D44" s="18">
        <v>1013.6</v>
      </c>
      <c r="E44" s="18">
        <v>866.3</v>
      </c>
      <c r="F44" s="18">
        <v>360.0</v>
      </c>
      <c r="G44" s="18">
        <v>148.27</v>
      </c>
      <c r="H44" s="21">
        <v>87.32</v>
      </c>
      <c r="I44" s="18">
        <v>137.36</v>
      </c>
      <c r="J44" s="18">
        <v>171.74</v>
      </c>
      <c r="K44" s="18">
        <v>392.25</v>
      </c>
      <c r="L44" s="18">
        <v>535.65</v>
      </c>
      <c r="M44" s="18">
        <v>1811.77</v>
      </c>
      <c r="N44" s="18">
        <v>1813.22</v>
      </c>
      <c r="O44" s="18">
        <v>1946.0</v>
      </c>
      <c r="P44" s="18">
        <v>1034.97</v>
      </c>
      <c r="Q44" s="18">
        <v>2270.87</v>
      </c>
      <c r="R44" s="18">
        <v>1649.48</v>
      </c>
      <c r="S44" s="18">
        <v>1430.65</v>
      </c>
    </row>
    <row r="45" ht="15.0" customHeight="1">
      <c r="A45" s="13" t="s">
        <v>196</v>
      </c>
      <c r="B45" s="14"/>
      <c r="C45" s="14"/>
      <c r="D45" s="14"/>
      <c r="E45" s="14">
        <v>0.0</v>
      </c>
      <c r="F45" s="15">
        <v>11.7</v>
      </c>
      <c r="G45" s="15">
        <v>19.64</v>
      </c>
      <c r="H45" s="15">
        <v>19.28</v>
      </c>
      <c r="I45" s="15">
        <v>19.73</v>
      </c>
      <c r="J45" s="15">
        <v>19.0</v>
      </c>
      <c r="K45" s="15">
        <v>19.0</v>
      </c>
      <c r="L45" s="15">
        <v>30.0</v>
      </c>
      <c r="M45" s="15">
        <v>47.0</v>
      </c>
      <c r="N45" s="15">
        <v>81.65</v>
      </c>
      <c r="O45" s="14">
        <v>0.0</v>
      </c>
      <c r="P45" s="14"/>
      <c r="Q45" s="14"/>
      <c r="R45" s="14"/>
      <c r="S45" s="14"/>
    </row>
    <row r="46" ht="15.0" customHeight="1">
      <c r="A46" s="13" t="s">
        <v>197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6">
        <v>910.65</v>
      </c>
      <c r="M46" s="16">
        <v>910.65</v>
      </c>
      <c r="N46" s="16">
        <v>1460.57</v>
      </c>
      <c r="O46" s="14"/>
      <c r="P46" s="14"/>
      <c r="Q46" s="14"/>
      <c r="R46" s="14"/>
      <c r="S46" s="14"/>
    </row>
    <row r="47" ht="15.0" customHeight="1">
      <c r="A47" s="13" t="s">
        <v>198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>
        <v>-797.67</v>
      </c>
      <c r="M47" s="24">
        <v>-770.15</v>
      </c>
      <c r="N47" s="24">
        <v>-617.33</v>
      </c>
      <c r="O47" s="14"/>
      <c r="P47" s="14"/>
      <c r="Q47" s="14"/>
      <c r="R47" s="24">
        <v>-101.25</v>
      </c>
      <c r="S47" s="19">
        <v>-61.94</v>
      </c>
    </row>
    <row r="48" ht="15.0" customHeight="1">
      <c r="A48" s="13" t="s">
        <v>199</v>
      </c>
      <c r="B48" s="16">
        <v>1352.9</v>
      </c>
      <c r="C48" s="16">
        <v>1372.6</v>
      </c>
      <c r="D48" s="16">
        <v>1071.1</v>
      </c>
      <c r="E48" s="16">
        <v>1120.7</v>
      </c>
      <c r="F48" s="16">
        <v>410.5</v>
      </c>
      <c r="G48" s="16">
        <v>114.86</v>
      </c>
      <c r="H48" s="16">
        <v>108.71</v>
      </c>
      <c r="I48" s="16">
        <v>107.38</v>
      </c>
      <c r="J48" s="16">
        <v>104.52</v>
      </c>
      <c r="K48" s="16">
        <v>108.77</v>
      </c>
      <c r="L48" s="16">
        <v>112.98</v>
      </c>
      <c r="M48" s="16">
        <v>140.5</v>
      </c>
      <c r="N48" s="16">
        <v>840.69</v>
      </c>
      <c r="O48" s="14"/>
      <c r="P48" s="14"/>
      <c r="Q48" s="14"/>
      <c r="R48" s="14"/>
      <c r="S48" s="14"/>
    </row>
    <row r="49" ht="15.0" customHeight="1">
      <c r="A49" s="13" t="s">
        <v>200</v>
      </c>
      <c r="B49" s="14"/>
      <c r="C49" s="14"/>
      <c r="D49" s="14"/>
      <c r="E49" s="14"/>
      <c r="F49" s="14"/>
      <c r="G49" s="14"/>
      <c r="H49" s="15">
        <v>4.01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ht="15.0" customHeight="1">
      <c r="A50" s="13" t="s">
        <v>201</v>
      </c>
      <c r="B50" s="14"/>
      <c r="C50" s="14"/>
      <c r="D50" s="14"/>
      <c r="E50" s="14"/>
      <c r="F50" s="14"/>
      <c r="G50" s="14"/>
      <c r="H50" s="19">
        <v>-3.95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ht="15.0" customHeight="1">
      <c r="A51" s="13" t="s">
        <v>202</v>
      </c>
      <c r="B51" s="15">
        <v>63.4</v>
      </c>
      <c r="C51" s="15">
        <v>73.7</v>
      </c>
      <c r="D51" s="15">
        <v>80.7</v>
      </c>
      <c r="E51" s="15">
        <v>81.8</v>
      </c>
      <c r="F51" s="14"/>
      <c r="G51" s="15">
        <v>1.31</v>
      </c>
      <c r="H51" s="15">
        <v>1.38</v>
      </c>
      <c r="I51" s="14"/>
      <c r="J51" s="14"/>
      <c r="K51" s="14"/>
      <c r="L51" s="15">
        <v>0.27</v>
      </c>
      <c r="M51" s="15">
        <v>0.71</v>
      </c>
      <c r="N51" s="15">
        <v>2.54</v>
      </c>
      <c r="O51" s="14"/>
      <c r="P51" s="14"/>
      <c r="Q51" s="14"/>
      <c r="R51" s="14"/>
      <c r="S51" s="14"/>
    </row>
    <row r="52" ht="15.0" customHeight="1">
      <c r="A52" s="13" t="s">
        <v>203</v>
      </c>
      <c r="B52" s="16">
        <v>101.8</v>
      </c>
      <c r="C52" s="16">
        <v>100.3</v>
      </c>
      <c r="D52" s="15">
        <v>97.4</v>
      </c>
      <c r="E52" s="15">
        <v>91.2</v>
      </c>
      <c r="F52" s="14"/>
      <c r="G52" s="15">
        <v>2.22</v>
      </c>
      <c r="H52" s="15">
        <v>9.53</v>
      </c>
      <c r="I52" s="14"/>
      <c r="J52" s="14"/>
      <c r="K52" s="14"/>
      <c r="L52" s="15">
        <v>7.75</v>
      </c>
      <c r="M52" s="15">
        <v>7.75</v>
      </c>
      <c r="N52" s="15">
        <v>8.77</v>
      </c>
      <c r="O52" s="14"/>
      <c r="P52" s="14"/>
      <c r="Q52" s="14"/>
      <c r="R52" s="14"/>
      <c r="S52" s="14"/>
    </row>
    <row r="53" ht="15.0" customHeight="1">
      <c r="A53" s="13" t="s">
        <v>204</v>
      </c>
      <c r="B53" s="19">
        <v>-38.3</v>
      </c>
      <c r="C53" s="19">
        <v>-26.6</v>
      </c>
      <c r="D53" s="19">
        <v>-16.7</v>
      </c>
      <c r="E53" s="19">
        <v>-9.3</v>
      </c>
      <c r="F53" s="14"/>
      <c r="G53" s="19">
        <v>-0.91</v>
      </c>
      <c r="H53" s="19">
        <v>-8.15</v>
      </c>
      <c r="I53" s="14"/>
      <c r="J53" s="14"/>
      <c r="K53" s="14"/>
      <c r="L53" s="19">
        <v>-7.48</v>
      </c>
      <c r="M53" s="19">
        <v>-7.03</v>
      </c>
      <c r="N53" s="19">
        <v>-6.23</v>
      </c>
      <c r="O53" s="14"/>
      <c r="P53" s="14"/>
      <c r="Q53" s="14"/>
      <c r="R53" s="14"/>
      <c r="S53" s="14"/>
    </row>
    <row r="54" ht="15.0" customHeight="1">
      <c r="A54" s="13" t="s">
        <v>205</v>
      </c>
      <c r="B54" s="19">
        <v>-0.1</v>
      </c>
      <c r="C54" s="14"/>
      <c r="D54" s="14"/>
      <c r="E54" s="19">
        <v>-0.1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ht="15.0" customHeight="1">
      <c r="A55" s="13" t="s">
        <v>206</v>
      </c>
      <c r="B55" s="16">
        <v>1171.2</v>
      </c>
      <c r="C55" s="16">
        <v>1159.9</v>
      </c>
      <c r="D55" s="16">
        <v>832.5</v>
      </c>
      <c r="E55" s="16">
        <v>848.4</v>
      </c>
      <c r="F55" s="14"/>
      <c r="G55" s="16">
        <v>113.55</v>
      </c>
      <c r="H55" s="16">
        <v>105.17</v>
      </c>
      <c r="I55" s="14"/>
      <c r="J55" s="14"/>
      <c r="K55" s="14"/>
      <c r="L55" s="16">
        <v>102.21</v>
      </c>
      <c r="M55" s="16">
        <v>122.21</v>
      </c>
      <c r="N55" s="16">
        <v>753.88</v>
      </c>
      <c r="O55" s="16">
        <v>1123.6</v>
      </c>
      <c r="P55" s="16">
        <v>1232.99</v>
      </c>
      <c r="Q55" s="16">
        <v>1256.37</v>
      </c>
      <c r="R55" s="16">
        <v>1193.42</v>
      </c>
      <c r="S55" s="16">
        <v>1364.16</v>
      </c>
    </row>
    <row r="56" ht="15.0" customHeight="1">
      <c r="A56" s="13" t="s">
        <v>207</v>
      </c>
      <c r="B56" s="16">
        <v>1213.5</v>
      </c>
      <c r="C56" s="16">
        <v>1202.2</v>
      </c>
      <c r="D56" s="16">
        <v>874.8</v>
      </c>
      <c r="E56" s="16">
        <v>984.4</v>
      </c>
      <c r="F56" s="14"/>
      <c r="G56" s="16">
        <v>113.55</v>
      </c>
      <c r="H56" s="16">
        <v>176.17</v>
      </c>
      <c r="I56" s="14"/>
      <c r="J56" s="14"/>
      <c r="K56" s="14"/>
      <c r="L56" s="16">
        <v>676.97</v>
      </c>
      <c r="M56" s="16">
        <v>676.97</v>
      </c>
      <c r="N56" s="16">
        <v>1167.1</v>
      </c>
      <c r="O56" s="14"/>
      <c r="P56" s="14"/>
      <c r="Q56" s="14"/>
      <c r="R56" s="14"/>
      <c r="S56" s="14"/>
    </row>
    <row r="57" ht="15.0" customHeight="1">
      <c r="A57" s="13" t="s">
        <v>208</v>
      </c>
      <c r="B57" s="19">
        <v>-42.3</v>
      </c>
      <c r="C57" s="19">
        <v>-42.3</v>
      </c>
      <c r="D57" s="19">
        <v>-42.3</v>
      </c>
      <c r="E57" s="24">
        <v>-136.1</v>
      </c>
      <c r="F57" s="14"/>
      <c r="G57" s="14">
        <v>0.0</v>
      </c>
      <c r="H57" s="19">
        <v>-71.0</v>
      </c>
      <c r="I57" s="14"/>
      <c r="J57" s="14"/>
      <c r="K57" s="14"/>
      <c r="L57" s="24">
        <v>-574.76</v>
      </c>
      <c r="M57" s="24">
        <v>-554.76</v>
      </c>
      <c r="N57" s="24">
        <v>-413.22</v>
      </c>
      <c r="O57" s="14"/>
      <c r="P57" s="14"/>
      <c r="Q57" s="14"/>
      <c r="R57" s="14"/>
      <c r="S57" s="14"/>
    </row>
    <row r="58" ht="15.0" customHeight="1">
      <c r="A58" s="13" t="s">
        <v>209</v>
      </c>
      <c r="B58" s="14"/>
      <c r="C58" s="14"/>
      <c r="D58" s="14"/>
      <c r="E58" s="15">
        <v>0.1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15.0" customHeight="1">
      <c r="A59" s="13" t="s">
        <v>210</v>
      </c>
      <c r="B59" s="15">
        <v>31.1</v>
      </c>
      <c r="C59" s="15">
        <v>31.1</v>
      </c>
      <c r="D59" s="15">
        <v>26.1</v>
      </c>
      <c r="E59" s="15">
        <v>26.4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ht="15.0" customHeight="1">
      <c r="A60" s="13" t="s">
        <v>211</v>
      </c>
      <c r="B60" s="19">
        <v>-28.3</v>
      </c>
      <c r="C60" s="19">
        <v>-26.1</v>
      </c>
      <c r="D60" s="19">
        <v>-20.9</v>
      </c>
      <c r="E60" s="19">
        <v>-10.7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ht="15.0" customHeight="1">
      <c r="A61" s="13" t="s">
        <v>212</v>
      </c>
      <c r="B61" s="14"/>
      <c r="C61" s="14"/>
      <c r="D61" s="14"/>
      <c r="E61" s="19">
        <v>-0.1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ht="15.0" customHeight="1">
      <c r="A62" s="13" t="s">
        <v>213</v>
      </c>
      <c r="B62" s="16">
        <v>115.3</v>
      </c>
      <c r="C62" s="16">
        <v>133.9</v>
      </c>
      <c r="D62" s="16">
        <v>152.6</v>
      </c>
      <c r="E62" s="16">
        <v>174.8</v>
      </c>
      <c r="F62" s="14"/>
      <c r="G62" s="14"/>
      <c r="H62" s="15">
        <v>2.1</v>
      </c>
      <c r="I62" s="14"/>
      <c r="J62" s="14"/>
      <c r="K62" s="14"/>
      <c r="L62" s="15">
        <v>10.5</v>
      </c>
      <c r="M62" s="15">
        <v>17.57</v>
      </c>
      <c r="N62" s="15">
        <v>40.58</v>
      </c>
      <c r="O62" s="14"/>
      <c r="P62" s="14"/>
      <c r="Q62" s="14"/>
      <c r="R62" s="16">
        <v>110.44</v>
      </c>
      <c r="S62" s="15">
        <v>88.07</v>
      </c>
    </row>
    <row r="63" ht="15.0" customHeight="1">
      <c r="A63" s="13" t="s">
        <v>214</v>
      </c>
      <c r="B63" s="16">
        <v>186.7</v>
      </c>
      <c r="C63" s="16">
        <v>186.7</v>
      </c>
      <c r="D63" s="16">
        <v>186.7</v>
      </c>
      <c r="E63" s="16">
        <v>190.8</v>
      </c>
      <c r="F63" s="14"/>
      <c r="G63" s="14"/>
      <c r="H63" s="15">
        <v>45.76</v>
      </c>
      <c r="I63" s="14"/>
      <c r="J63" s="14"/>
      <c r="K63" s="14"/>
      <c r="L63" s="16">
        <v>124.08</v>
      </c>
      <c r="M63" s="16">
        <v>124.08</v>
      </c>
      <c r="N63" s="16">
        <v>136.89</v>
      </c>
      <c r="O63" s="14"/>
      <c r="P63" s="14"/>
      <c r="Q63" s="14"/>
      <c r="R63" s="14"/>
      <c r="S63" s="14"/>
    </row>
    <row r="64" ht="15.0" customHeight="1">
      <c r="A64" s="13" t="s">
        <v>215</v>
      </c>
      <c r="B64" s="19">
        <v>-71.4</v>
      </c>
      <c r="C64" s="19">
        <v>-52.8</v>
      </c>
      <c r="D64" s="19">
        <v>-34.1</v>
      </c>
      <c r="E64" s="19">
        <v>-16.0</v>
      </c>
      <c r="F64" s="14"/>
      <c r="G64" s="14"/>
      <c r="H64" s="19">
        <v>-43.66</v>
      </c>
      <c r="I64" s="14"/>
      <c r="J64" s="14"/>
      <c r="K64" s="14"/>
      <c r="L64" s="24">
        <v>-113.58</v>
      </c>
      <c r="M64" s="24">
        <v>-106.51</v>
      </c>
      <c r="N64" s="19">
        <v>-96.31</v>
      </c>
      <c r="O64" s="14"/>
      <c r="P64" s="14"/>
      <c r="Q64" s="14"/>
      <c r="R64" s="14"/>
      <c r="S64" s="14"/>
    </row>
    <row r="65" ht="15.0" customHeight="1">
      <c r="A65" s="13" t="s">
        <v>216</v>
      </c>
      <c r="B65" s="15">
        <v>0.2</v>
      </c>
      <c r="C65" s="15">
        <v>0.1</v>
      </c>
      <c r="D65" s="15">
        <v>0.1</v>
      </c>
      <c r="E65" s="15">
        <v>0.1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ht="15.0" customHeight="1">
      <c r="A66" s="13" t="s">
        <v>217</v>
      </c>
      <c r="B66" s="16">
        <v>443.5</v>
      </c>
      <c r="C66" s="16">
        <v>466.3</v>
      </c>
      <c r="D66" s="16">
        <v>391.7</v>
      </c>
      <c r="E66" s="16">
        <v>426.0</v>
      </c>
      <c r="F66" s="16">
        <v>196.8</v>
      </c>
      <c r="G66" s="15">
        <v>50.64</v>
      </c>
      <c r="H66" s="15">
        <v>19.64</v>
      </c>
      <c r="I66" s="15">
        <v>4.8</v>
      </c>
      <c r="J66" s="15">
        <v>5.06</v>
      </c>
      <c r="K66" s="15">
        <v>6.36</v>
      </c>
      <c r="L66" s="16">
        <v>198.4</v>
      </c>
      <c r="M66" s="16">
        <v>335.58</v>
      </c>
      <c r="N66" s="16">
        <v>682.6</v>
      </c>
      <c r="O66" s="16">
        <v>734.85</v>
      </c>
      <c r="P66" s="14">
        <f t="shared" ref="P66:Q66" si="1">SUM(P89,P92)</f>
        <v>875.09</v>
      </c>
      <c r="Q66" s="14">
        <f t="shared" si="1"/>
        <v>910.49</v>
      </c>
      <c r="R66" s="14">
        <f t="shared" ref="R66:S66" si="2">SUM(R67,R70,R73,R84)</f>
        <v>829.19</v>
      </c>
      <c r="S66" s="14">
        <f t="shared" si="2"/>
        <v>265.52</v>
      </c>
    </row>
    <row r="67" ht="15.0" customHeight="1">
      <c r="A67" s="13" t="s">
        <v>218</v>
      </c>
      <c r="B67" s="15">
        <v>59.5</v>
      </c>
      <c r="C67" s="15">
        <v>57.8</v>
      </c>
      <c r="D67" s="15">
        <v>28.6</v>
      </c>
      <c r="E67" s="15">
        <v>15.0</v>
      </c>
      <c r="F67" s="14"/>
      <c r="G67" s="15">
        <v>15.2</v>
      </c>
      <c r="H67" s="15">
        <v>14.22</v>
      </c>
      <c r="I67" s="14"/>
      <c r="J67" s="14"/>
      <c r="K67" s="14"/>
      <c r="L67" s="16">
        <v>430.78</v>
      </c>
      <c r="M67" s="16">
        <v>445.52</v>
      </c>
      <c r="N67" s="16">
        <v>752.26</v>
      </c>
      <c r="O67" s="14"/>
      <c r="P67" s="14"/>
      <c r="Q67" s="14"/>
      <c r="R67" s="16">
        <v>692.13</v>
      </c>
      <c r="S67" s="16">
        <v>109.39</v>
      </c>
    </row>
    <row r="68" ht="15.0" customHeight="1">
      <c r="A68" s="13" t="s">
        <v>219</v>
      </c>
      <c r="B68" s="19">
        <v>-24.2</v>
      </c>
      <c r="C68" s="19">
        <v>-21.7</v>
      </c>
      <c r="D68" s="19">
        <v>-14.4</v>
      </c>
      <c r="E68" s="19">
        <v>-2.5</v>
      </c>
      <c r="F68" s="14"/>
      <c r="G68" s="19">
        <v>-1.16</v>
      </c>
      <c r="H68" s="19">
        <v>-0.93</v>
      </c>
      <c r="I68" s="14"/>
      <c r="J68" s="14"/>
      <c r="K68" s="14"/>
      <c r="L68" s="24">
        <v>-282.89</v>
      </c>
      <c r="M68" s="24">
        <v>-134.36</v>
      </c>
      <c r="N68" s="24">
        <v>-228.68</v>
      </c>
      <c r="O68" s="14"/>
      <c r="P68" s="14"/>
      <c r="Q68" s="14"/>
      <c r="R68" s="14"/>
      <c r="S68" s="14"/>
    </row>
    <row r="69" ht="15.0" customHeight="1">
      <c r="A69" s="13" t="s">
        <v>220</v>
      </c>
      <c r="B69" s="14"/>
      <c r="C69" s="14"/>
      <c r="D69" s="15">
        <v>0.1</v>
      </c>
      <c r="E69" s="19">
        <v>-0.1</v>
      </c>
      <c r="F69" s="14"/>
      <c r="G69" s="14"/>
      <c r="H69" s="14"/>
      <c r="I69" s="14"/>
      <c r="J69" s="14"/>
      <c r="K69" s="14"/>
      <c r="L69" s="14">
        <v>0.0</v>
      </c>
      <c r="M69" s="14"/>
      <c r="N69" s="14"/>
      <c r="O69" s="14"/>
      <c r="P69" s="14"/>
      <c r="Q69" s="14"/>
      <c r="R69" s="14"/>
      <c r="S69" s="14"/>
    </row>
    <row r="70" ht="15.0" customHeight="1">
      <c r="A70" s="13" t="s">
        <v>221</v>
      </c>
      <c r="B70" s="16">
        <v>1134.3</v>
      </c>
      <c r="C70" s="16">
        <v>1015.5</v>
      </c>
      <c r="D70" s="16">
        <v>185.9</v>
      </c>
      <c r="E70" s="15">
        <v>59.3</v>
      </c>
      <c r="F70" s="14"/>
      <c r="G70" s="15">
        <v>5.95</v>
      </c>
      <c r="H70" s="15">
        <v>35.5</v>
      </c>
      <c r="I70" s="14"/>
      <c r="J70" s="14"/>
      <c r="K70" s="14"/>
      <c r="L70" s="15">
        <v>70.31</v>
      </c>
      <c r="M70" s="15">
        <v>43.49</v>
      </c>
      <c r="N70" s="16">
        <v>192.57</v>
      </c>
      <c r="O70" s="14"/>
      <c r="P70" s="14"/>
      <c r="Q70" s="14"/>
      <c r="R70" s="15">
        <v>96.87</v>
      </c>
      <c r="S70" s="15">
        <v>92.61</v>
      </c>
    </row>
    <row r="71" ht="15.0" customHeight="1">
      <c r="A71" s="13" t="s">
        <v>222</v>
      </c>
      <c r="B71" s="24">
        <v>-726.1</v>
      </c>
      <c r="C71" s="24">
        <v>-585.3</v>
      </c>
      <c r="D71" s="24">
        <v>-134.0</v>
      </c>
      <c r="E71" s="19">
        <v>-24.4</v>
      </c>
      <c r="F71" s="14"/>
      <c r="G71" s="19">
        <v>-1.32</v>
      </c>
      <c r="H71" s="19">
        <v>-29.6</v>
      </c>
      <c r="I71" s="14"/>
      <c r="J71" s="14"/>
      <c r="K71" s="14"/>
      <c r="L71" s="19">
        <v>-30.19</v>
      </c>
      <c r="M71" s="19">
        <v>-28.73</v>
      </c>
      <c r="N71" s="19">
        <v>-94.6</v>
      </c>
      <c r="O71" s="14"/>
      <c r="P71" s="14"/>
      <c r="Q71" s="14"/>
      <c r="R71" s="14"/>
      <c r="S71" s="14"/>
    </row>
    <row r="72" ht="15.0" customHeight="1">
      <c r="A72" s="13" t="s">
        <v>223</v>
      </c>
      <c r="B72" s="14"/>
      <c r="C72" s="14"/>
      <c r="D72" s="14"/>
      <c r="E72" s="14"/>
      <c r="F72" s="14"/>
      <c r="G72" s="20">
        <v>0.0</v>
      </c>
      <c r="H72" s="14">
        <v>0.0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ht="15.0" customHeight="1">
      <c r="A73" s="13" t="s">
        <v>224</v>
      </c>
      <c r="B73" s="14"/>
      <c r="C73" s="14"/>
      <c r="D73" s="16">
        <v>612.6</v>
      </c>
      <c r="E73" s="16">
        <v>433.9</v>
      </c>
      <c r="F73" s="14"/>
      <c r="G73" s="15">
        <v>7.84</v>
      </c>
      <c r="H73" s="15">
        <v>11.68</v>
      </c>
      <c r="I73" s="14"/>
      <c r="J73" s="14"/>
      <c r="K73" s="14"/>
      <c r="L73" s="15">
        <v>31.39</v>
      </c>
      <c r="M73" s="15">
        <v>27.93</v>
      </c>
      <c r="N73" s="16">
        <v>164.05</v>
      </c>
      <c r="O73" s="14"/>
      <c r="P73" s="14"/>
      <c r="Q73" s="14"/>
      <c r="R73" s="15">
        <v>97.27</v>
      </c>
      <c r="S73" s="15">
        <v>77.41</v>
      </c>
    </row>
    <row r="74" ht="15.0" customHeight="1">
      <c r="A74" s="13" t="s">
        <v>225</v>
      </c>
      <c r="B74" s="14"/>
      <c r="C74" s="14"/>
      <c r="D74" s="24">
        <v>-287.0</v>
      </c>
      <c r="E74" s="19">
        <v>-54.7</v>
      </c>
      <c r="F74" s="14"/>
      <c r="G74" s="19">
        <v>-6.07</v>
      </c>
      <c r="H74" s="19">
        <v>-11.23</v>
      </c>
      <c r="I74" s="14"/>
      <c r="J74" s="14"/>
      <c r="K74" s="14"/>
      <c r="L74" s="19">
        <v>-21.01</v>
      </c>
      <c r="M74" s="19">
        <v>-18.26</v>
      </c>
      <c r="N74" s="24">
        <v>-103.0</v>
      </c>
      <c r="O74" s="14"/>
      <c r="P74" s="14"/>
      <c r="Q74" s="14"/>
      <c r="R74" s="14"/>
      <c r="S74" s="14"/>
    </row>
    <row r="75" ht="15.0" customHeight="1">
      <c r="A75" s="13" t="s">
        <v>226</v>
      </c>
      <c r="B75" s="14"/>
      <c r="C75" s="14"/>
      <c r="D75" s="19">
        <v>-0.1</v>
      </c>
      <c r="E75" s="19">
        <v>-0.5</v>
      </c>
      <c r="F75" s="14"/>
      <c r="G75" s="20">
        <v>0.0</v>
      </c>
      <c r="H75" s="20">
        <v>0.0</v>
      </c>
      <c r="I75" s="14"/>
      <c r="J75" s="14"/>
      <c r="K75" s="14"/>
      <c r="L75" s="20">
        <v>0.0</v>
      </c>
      <c r="M75" s="14">
        <v>0.0</v>
      </c>
      <c r="N75" s="14"/>
      <c r="O75" s="14"/>
      <c r="P75" s="14"/>
      <c r="Q75" s="14"/>
      <c r="R75" s="14"/>
      <c r="S75" s="14"/>
    </row>
    <row r="76" ht="15.0" customHeight="1">
      <c r="A76" s="13" t="s">
        <v>227</v>
      </c>
      <c r="B76" s="16">
        <v>316.2</v>
      </c>
      <c r="C76" s="16">
        <v>252.5</v>
      </c>
      <c r="D76" s="15">
        <v>88.9</v>
      </c>
      <c r="E76" s="15">
        <v>93.1</v>
      </c>
      <c r="F76" s="14"/>
      <c r="G76" s="15">
        <v>30.2</v>
      </c>
      <c r="H76" s="14"/>
      <c r="I76" s="14"/>
      <c r="J76" s="14"/>
      <c r="K76" s="14"/>
      <c r="L76" s="14">
        <v>0.0</v>
      </c>
      <c r="M76" s="14">
        <v>0.0</v>
      </c>
      <c r="N76" s="15">
        <v>46.23</v>
      </c>
      <c r="O76" s="14"/>
      <c r="P76" s="14"/>
      <c r="Q76" s="14"/>
      <c r="R76" s="15">
        <v>52.86</v>
      </c>
      <c r="S76" s="15">
        <v>54.52</v>
      </c>
    </row>
    <row r="77" ht="15.0" customHeight="1">
      <c r="A77" s="13" t="s">
        <v>228</v>
      </c>
      <c r="B77" s="14"/>
      <c r="C77" s="14"/>
      <c r="D77" s="14"/>
      <c r="E77" s="16">
        <v>139.2</v>
      </c>
      <c r="F77" s="14"/>
      <c r="G77" s="15">
        <v>45.79</v>
      </c>
      <c r="H77" s="14"/>
      <c r="I77" s="14"/>
      <c r="J77" s="14"/>
      <c r="K77" s="14"/>
      <c r="L77" s="15">
        <v>9.31</v>
      </c>
      <c r="M77" s="15">
        <v>9.31</v>
      </c>
      <c r="N77" s="15">
        <v>55.27</v>
      </c>
      <c r="O77" s="14"/>
      <c r="P77" s="14"/>
      <c r="Q77" s="14"/>
      <c r="R77" s="14"/>
      <c r="S77" s="14"/>
    </row>
    <row r="78" ht="15.0" customHeight="1">
      <c r="A78" s="13" t="s">
        <v>229</v>
      </c>
      <c r="B78" s="14"/>
      <c r="C78" s="14"/>
      <c r="D78" s="14"/>
      <c r="E78" s="19">
        <v>-46.1</v>
      </c>
      <c r="F78" s="14"/>
      <c r="G78" s="19">
        <v>-15.59</v>
      </c>
      <c r="H78" s="14"/>
      <c r="I78" s="14"/>
      <c r="J78" s="14"/>
      <c r="K78" s="14"/>
      <c r="L78" s="19">
        <v>-9.31</v>
      </c>
      <c r="M78" s="19">
        <v>-9.31</v>
      </c>
      <c r="N78" s="19">
        <v>-9.04</v>
      </c>
      <c r="O78" s="14"/>
      <c r="P78" s="14"/>
      <c r="Q78" s="14"/>
      <c r="R78" s="14"/>
      <c r="S78" s="14"/>
    </row>
    <row r="79" ht="15.0" customHeight="1">
      <c r="A79" s="13" t="s">
        <v>100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5">
        <v>4.98</v>
      </c>
      <c r="O79" s="14"/>
      <c r="P79" s="14"/>
      <c r="Q79" s="14"/>
      <c r="R79" s="15">
        <v>27.09</v>
      </c>
      <c r="S79" s="15">
        <v>7.23</v>
      </c>
    </row>
    <row r="80" ht="15.0" customHeight="1">
      <c r="A80" s="13" t="s">
        <v>230</v>
      </c>
      <c r="B80" s="14"/>
      <c r="C80" s="14"/>
      <c r="D80" s="14"/>
      <c r="E80" s="15">
        <v>2.4</v>
      </c>
      <c r="F80" s="15">
        <v>0.4</v>
      </c>
      <c r="G80" s="14"/>
      <c r="H80" s="14"/>
      <c r="I80" s="14"/>
      <c r="J80" s="14"/>
      <c r="K80" s="14">
        <v>0.0</v>
      </c>
      <c r="L80" s="15">
        <v>10.41</v>
      </c>
      <c r="M80" s="14">
        <v>0.0</v>
      </c>
      <c r="N80" s="14"/>
      <c r="O80" s="14"/>
      <c r="P80" s="14"/>
      <c r="Q80" s="14"/>
      <c r="R80" s="14"/>
      <c r="S80" s="14"/>
    </row>
    <row r="81" ht="15.0" customHeight="1">
      <c r="A81" s="13" t="s">
        <v>231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>
        <v>0.0</v>
      </c>
      <c r="M81" s="15">
        <v>5.39</v>
      </c>
      <c r="N81" s="15">
        <v>8.42</v>
      </c>
      <c r="O81" s="14"/>
      <c r="P81" s="14"/>
      <c r="Q81" s="14"/>
      <c r="R81" s="14"/>
      <c r="S81" s="14"/>
    </row>
    <row r="82" ht="15.0" customHeight="1">
      <c r="A82" s="13" t="s">
        <v>232</v>
      </c>
      <c r="B82" s="14"/>
      <c r="C82" s="14"/>
      <c r="D82" s="14"/>
      <c r="E82" s="14"/>
      <c r="F82" s="14"/>
      <c r="G82" s="14"/>
      <c r="H82" s="14"/>
      <c r="I82" s="14"/>
      <c r="J82" s="14"/>
      <c r="K82" s="14">
        <v>0.0</v>
      </c>
      <c r="L82" s="15">
        <v>52.44</v>
      </c>
      <c r="M82" s="15">
        <v>1.86</v>
      </c>
      <c r="N82" s="15">
        <v>1.39</v>
      </c>
      <c r="O82" s="14"/>
      <c r="P82" s="14"/>
      <c r="Q82" s="14"/>
      <c r="R82" s="15">
        <v>2.95</v>
      </c>
      <c r="S82" s="15">
        <v>8.06</v>
      </c>
    </row>
    <row r="83" ht="15.0" customHeight="1">
      <c r="A83" s="13" t="s">
        <v>233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6">
        <v>532.49</v>
      </c>
      <c r="M83" s="16">
        <v>516.93</v>
      </c>
      <c r="N83" s="16">
        <v>1108.88</v>
      </c>
      <c r="O83" s="14"/>
      <c r="P83" s="14"/>
      <c r="Q83" s="14"/>
      <c r="R83" s="14"/>
      <c r="S83" s="14"/>
    </row>
    <row r="84" ht="15.0" customHeight="1">
      <c r="A84" s="13" t="s">
        <v>234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>
        <v>-334.09</v>
      </c>
      <c r="M84" s="24">
        <v>-181.36</v>
      </c>
      <c r="N84" s="24">
        <v>-426.28</v>
      </c>
      <c r="O84" s="14"/>
      <c r="P84" s="14"/>
      <c r="Q84" s="14"/>
      <c r="R84" s="19">
        <v>-57.08</v>
      </c>
      <c r="S84" s="19">
        <v>-13.89</v>
      </c>
    </row>
    <row r="85" ht="15.0" customHeight="1">
      <c r="A85" s="13" t="s">
        <v>235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5">
        <v>17.53</v>
      </c>
      <c r="S85" s="15">
        <v>11.79</v>
      </c>
    </row>
    <row r="86" ht="15.0" customHeight="1">
      <c r="A86" s="13" t="s">
        <v>236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5">
        <v>3.03</v>
      </c>
      <c r="S86" s="15">
        <v>3.83</v>
      </c>
    </row>
    <row r="87" ht="15.0" customHeight="1">
      <c r="A87" s="13" t="s">
        <v>237</v>
      </c>
      <c r="B87" s="15">
        <v>27.8</v>
      </c>
      <c r="C87" s="15">
        <v>20.8</v>
      </c>
      <c r="D87" s="15">
        <v>18.3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t="15.0" customHeight="1">
      <c r="A88" s="13" t="s">
        <v>238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5">
        <v>5.57</v>
      </c>
      <c r="S88" s="15">
        <v>3.79</v>
      </c>
    </row>
    <row r="89" ht="15.0" customHeight="1">
      <c r="A89" s="13" t="s">
        <v>239</v>
      </c>
      <c r="B89" s="15">
        <v>12.0</v>
      </c>
      <c r="C89" s="15">
        <v>4.5</v>
      </c>
      <c r="D89" s="15">
        <v>6.6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">
        <v>17.16</v>
      </c>
      <c r="P89" s="15">
        <v>29.37</v>
      </c>
      <c r="Q89" s="15">
        <v>24.05</v>
      </c>
      <c r="R89" s="15">
        <v>21.87</v>
      </c>
      <c r="S89" s="15">
        <v>20.05</v>
      </c>
    </row>
    <row r="90" ht="15.0" customHeight="1">
      <c r="A90" s="13" t="s">
        <v>230</v>
      </c>
      <c r="B90" s="14"/>
      <c r="C90" s="14"/>
      <c r="D90" s="14"/>
      <c r="E90" s="14"/>
      <c r="F90" s="14"/>
      <c r="G90" s="14">
        <v>0.0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ht="15.0" customHeight="1">
      <c r="A91" s="13" t="s">
        <v>240</v>
      </c>
      <c r="B91" s="14"/>
      <c r="C91" s="14"/>
      <c r="D91" s="14"/>
      <c r="E91" s="14"/>
      <c r="F91" s="14"/>
      <c r="G91" s="14"/>
      <c r="H91" s="15">
        <v>6.99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t="15.0" customHeight="1">
      <c r="A92" s="13" t="s">
        <v>241</v>
      </c>
      <c r="B92" s="14"/>
      <c r="C92" s="14"/>
      <c r="D92" s="14"/>
      <c r="E92" s="14"/>
      <c r="F92" s="14"/>
      <c r="G92" s="14"/>
      <c r="H92" s="14">
        <v>0.0</v>
      </c>
      <c r="I92" s="14"/>
      <c r="J92" s="14"/>
      <c r="K92" s="14"/>
      <c r="L92" s="14"/>
      <c r="M92" s="20">
        <v>0.0</v>
      </c>
      <c r="N92" s="20">
        <v>0.0</v>
      </c>
      <c r="O92" s="20">
        <v>0.0</v>
      </c>
      <c r="P92" s="16">
        <v>845.72</v>
      </c>
      <c r="Q92" s="16">
        <v>886.44</v>
      </c>
      <c r="R92" s="14"/>
      <c r="S92" s="14"/>
    </row>
    <row r="93" ht="15.0" customHeight="1">
      <c r="A93" s="17" t="s">
        <v>242</v>
      </c>
      <c r="B93" s="18">
        <v>2152.4</v>
      </c>
      <c r="C93" s="18">
        <v>2116.7</v>
      </c>
      <c r="D93" s="18">
        <v>1576.6</v>
      </c>
      <c r="E93" s="18">
        <v>1642.2</v>
      </c>
      <c r="F93" s="18">
        <v>619.4</v>
      </c>
      <c r="G93" s="18">
        <v>185.14</v>
      </c>
      <c r="H93" s="18">
        <v>154.61</v>
      </c>
      <c r="I93" s="18">
        <v>131.91</v>
      </c>
      <c r="J93" s="18">
        <v>128.58</v>
      </c>
      <c r="K93" s="18">
        <v>134.13</v>
      </c>
      <c r="L93" s="18">
        <v>404.23</v>
      </c>
      <c r="M93" s="18">
        <v>530.32</v>
      </c>
      <c r="N93" s="18">
        <v>1622.28</v>
      </c>
      <c r="O93" s="18">
        <v>1875.61</v>
      </c>
      <c r="P93" s="18">
        <v>2108.08</v>
      </c>
      <c r="Q93" s="18">
        <v>2166.85</v>
      </c>
      <c r="R93" s="18">
        <v>2263.94</v>
      </c>
      <c r="S93" s="18">
        <v>1827.02</v>
      </c>
    </row>
    <row r="94" ht="15.0" customHeight="1">
      <c r="A94" s="13" t="s">
        <v>243</v>
      </c>
      <c r="B94" s="14"/>
      <c r="C94" s="14"/>
      <c r="D94" s="14"/>
      <c r="E94" s="14"/>
      <c r="F94" s="14"/>
      <c r="G94" s="14"/>
      <c r="H94" s="14">
        <v>0.0</v>
      </c>
      <c r="I94" s="14"/>
      <c r="J94" s="14"/>
      <c r="K94" s="14"/>
      <c r="L94" s="14"/>
      <c r="M94" s="14">
        <v>0.0</v>
      </c>
      <c r="N94" s="14">
        <v>0.0</v>
      </c>
      <c r="O94" s="14">
        <v>0.0</v>
      </c>
      <c r="P94" s="14"/>
      <c r="Q94" s="14"/>
      <c r="R94" s="14"/>
      <c r="S94" s="14"/>
    </row>
    <row r="95" ht="15.0" customHeight="1">
      <c r="A95" s="13" t="s">
        <v>244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>
        <v>0.0</v>
      </c>
      <c r="P95" s="14"/>
      <c r="Q95" s="14"/>
      <c r="R95" s="14"/>
      <c r="S95" s="14"/>
    </row>
    <row r="96" ht="15.0" customHeight="1">
      <c r="A96" s="17" t="s">
        <v>245</v>
      </c>
      <c r="B96" s="18">
        <v>3056.1</v>
      </c>
      <c r="C96" s="18">
        <v>2938.7</v>
      </c>
      <c r="D96" s="18">
        <v>2590.2</v>
      </c>
      <c r="E96" s="18">
        <v>2508.5</v>
      </c>
      <c r="F96" s="18">
        <v>979.4</v>
      </c>
      <c r="G96" s="18">
        <v>333.41</v>
      </c>
      <c r="H96" s="18">
        <v>241.93</v>
      </c>
      <c r="I96" s="18">
        <v>269.27</v>
      </c>
      <c r="J96" s="18">
        <v>300.32</v>
      </c>
      <c r="K96" s="18">
        <v>526.38</v>
      </c>
      <c r="L96" s="18">
        <v>939.88</v>
      </c>
      <c r="M96" s="18">
        <v>2342.09</v>
      </c>
      <c r="N96" s="18">
        <v>3435.5</v>
      </c>
      <c r="O96" s="18">
        <v>3821.62</v>
      </c>
      <c r="P96" s="18">
        <v>3143.04</v>
      </c>
      <c r="Q96" s="18">
        <v>4437.72</v>
      </c>
      <c r="R96" s="18">
        <v>3913.42</v>
      </c>
      <c r="S96" s="18">
        <v>3257.66</v>
      </c>
    </row>
    <row r="97" ht="15.0" customHeight="1">
      <c r="A97" s="13" t="s">
        <v>246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6">
        <v>202.89</v>
      </c>
      <c r="O97" s="14">
        <v>0.0</v>
      </c>
      <c r="P97" s="14">
        <v>0.0</v>
      </c>
      <c r="Q97" s="16">
        <v>611.21</v>
      </c>
      <c r="R97" s="16">
        <v>361.5</v>
      </c>
      <c r="S97" s="16">
        <v>400.0</v>
      </c>
    </row>
    <row r="98" ht="15.0" customHeight="1">
      <c r="A98" s="13" t="s">
        <v>247</v>
      </c>
      <c r="B98" s="14"/>
      <c r="C98" s="14"/>
      <c r="D98" s="14"/>
      <c r="E98" s="14"/>
      <c r="F98" s="14"/>
      <c r="G98" s="14"/>
      <c r="H98" s="15">
        <v>6.99</v>
      </c>
      <c r="I98" s="14">
        <v>0.0</v>
      </c>
      <c r="J98" s="15">
        <v>20.01</v>
      </c>
      <c r="K98" s="15">
        <v>67.29</v>
      </c>
      <c r="L98" s="16">
        <v>191.37</v>
      </c>
      <c r="M98" s="16">
        <v>148.51</v>
      </c>
      <c r="N98" s="16">
        <v>169.51</v>
      </c>
      <c r="O98" s="15">
        <v>67.59</v>
      </c>
      <c r="P98" s="15">
        <v>72.72</v>
      </c>
      <c r="Q98" s="16">
        <v>611.21</v>
      </c>
      <c r="R98" s="15">
        <v>68.79</v>
      </c>
      <c r="S98" s="16">
        <v>102.64</v>
      </c>
    </row>
    <row r="99" ht="15.0" customHeight="1">
      <c r="A99" s="13" t="s">
        <v>248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6">
        <v>186.03</v>
      </c>
      <c r="M99" s="16">
        <v>137.55</v>
      </c>
      <c r="N99" s="14"/>
      <c r="O99" s="14"/>
      <c r="P99" s="14"/>
      <c r="Q99" s="14"/>
      <c r="R99" s="14"/>
      <c r="S99" s="14"/>
    </row>
    <row r="100" ht="15.0" customHeight="1">
      <c r="A100" s="13" t="s">
        <v>249</v>
      </c>
      <c r="B100" s="15">
        <v>97.5</v>
      </c>
      <c r="C100" s="16">
        <v>104.3</v>
      </c>
      <c r="D100" s="15">
        <v>25.7</v>
      </c>
      <c r="E100" s="15">
        <v>22.7</v>
      </c>
      <c r="F100" s="15">
        <v>22.0</v>
      </c>
      <c r="G100" s="15">
        <v>14.59</v>
      </c>
      <c r="H100" s="14"/>
      <c r="I100" s="14"/>
      <c r="J100" s="14"/>
      <c r="K100" s="14"/>
      <c r="L100" s="15">
        <v>5.34</v>
      </c>
      <c r="M100" s="15">
        <v>10.96</v>
      </c>
      <c r="N100" s="14"/>
      <c r="O100" s="14"/>
      <c r="P100" s="14"/>
      <c r="Q100" s="14"/>
      <c r="R100" s="14"/>
      <c r="S100" s="14"/>
    </row>
    <row r="101" ht="15.0" customHeight="1">
      <c r="A101" s="13" t="s">
        <v>250</v>
      </c>
      <c r="B101" s="14"/>
      <c r="C101" s="14"/>
      <c r="D101" s="14"/>
      <c r="E101" s="14"/>
      <c r="F101" s="14"/>
      <c r="G101" s="14"/>
      <c r="H101" s="14"/>
      <c r="I101" s="15">
        <v>10.31</v>
      </c>
      <c r="J101" s="15">
        <v>7.32</v>
      </c>
      <c r="K101" s="14"/>
      <c r="L101" s="14"/>
      <c r="M101" s="14"/>
      <c r="N101" s="14"/>
      <c r="O101" s="14"/>
      <c r="P101" s="14"/>
      <c r="Q101" s="14"/>
      <c r="R101" s="14"/>
      <c r="S101" s="14"/>
    </row>
    <row r="102" ht="15.0" customHeight="1">
      <c r="A102" s="13" t="s">
        <v>251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>
        <v>0.0</v>
      </c>
      <c r="M102" s="16">
        <v>773.92</v>
      </c>
      <c r="N102" s="16">
        <v>997.6</v>
      </c>
      <c r="O102" s="16">
        <v>721.39</v>
      </c>
      <c r="P102" s="14">
        <v>0.0</v>
      </c>
      <c r="Q102" s="16">
        <v>849.2</v>
      </c>
      <c r="R102" s="16">
        <v>376.13</v>
      </c>
      <c r="S102" s="16">
        <v>139.05</v>
      </c>
    </row>
    <row r="103" ht="15.0" customHeight="1">
      <c r="A103" s="13" t="s">
        <v>252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>
        <v>0.0</v>
      </c>
      <c r="M103" s="15">
        <v>44.62</v>
      </c>
      <c r="N103" s="14">
        <v>0.0</v>
      </c>
      <c r="O103" s="14"/>
      <c r="P103" s="14"/>
      <c r="Q103" s="14"/>
      <c r="R103" s="14"/>
      <c r="S103" s="14"/>
    </row>
    <row r="104" ht="15.0" customHeight="1">
      <c r="A104" s="13" t="s">
        <v>253</v>
      </c>
      <c r="B104" s="16">
        <v>624.6</v>
      </c>
      <c r="C104" s="16">
        <v>563.3</v>
      </c>
      <c r="D104" s="16">
        <v>606.8</v>
      </c>
      <c r="E104" s="16">
        <v>505.3</v>
      </c>
      <c r="F104" s="16">
        <v>248.6</v>
      </c>
      <c r="G104" s="16">
        <v>133.53</v>
      </c>
      <c r="H104" s="15">
        <v>60.45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ht="15.0" customHeight="1">
      <c r="A105" s="13" t="s">
        <v>254</v>
      </c>
      <c r="B105" s="16">
        <v>332.3</v>
      </c>
      <c r="C105" s="16">
        <v>261.7</v>
      </c>
      <c r="D105" s="16">
        <v>306.0</v>
      </c>
      <c r="E105" s="16">
        <v>339.9</v>
      </c>
      <c r="F105" s="14"/>
      <c r="G105" s="15">
        <v>74.47</v>
      </c>
      <c r="H105" s="15">
        <v>34.67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ht="15.0" customHeight="1">
      <c r="A106" s="13" t="s">
        <v>255</v>
      </c>
      <c r="B106" s="15">
        <v>33.4</v>
      </c>
      <c r="C106" s="15">
        <v>36.8</v>
      </c>
      <c r="D106" s="15">
        <v>41.1</v>
      </c>
      <c r="E106" s="15">
        <v>52.1</v>
      </c>
      <c r="F106" s="14"/>
      <c r="G106" s="15">
        <v>17.7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ht="15.0" customHeight="1">
      <c r="A107" s="13" t="s">
        <v>256</v>
      </c>
      <c r="B107" s="15">
        <v>54.3</v>
      </c>
      <c r="C107" s="15">
        <v>89.9</v>
      </c>
      <c r="D107" s="15">
        <v>64.2</v>
      </c>
      <c r="E107" s="15">
        <v>26.1</v>
      </c>
      <c r="F107" s="14"/>
      <c r="G107" s="15">
        <v>14.92</v>
      </c>
      <c r="H107" s="15">
        <v>11.64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ht="15.0" customHeight="1">
      <c r="A108" s="13" t="s">
        <v>257</v>
      </c>
      <c r="B108" s="16">
        <v>106.6</v>
      </c>
      <c r="C108" s="15">
        <v>88.3</v>
      </c>
      <c r="D108" s="15">
        <v>60.6</v>
      </c>
      <c r="E108" s="15">
        <v>37.8</v>
      </c>
      <c r="F108" s="14"/>
      <c r="G108" s="15">
        <v>17.81</v>
      </c>
      <c r="H108" s="15">
        <v>11.04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ht="15.0" customHeight="1">
      <c r="A109" s="13" t="s">
        <v>258</v>
      </c>
      <c r="B109" s="15">
        <v>20.7</v>
      </c>
      <c r="C109" s="15">
        <v>19.9</v>
      </c>
      <c r="D109" s="15">
        <v>56.9</v>
      </c>
      <c r="E109" s="15">
        <v>33.0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ht="15.0" customHeight="1">
      <c r="A110" s="13" t="s">
        <v>259</v>
      </c>
      <c r="B110" s="15">
        <v>77.2</v>
      </c>
      <c r="C110" s="15">
        <v>66.7</v>
      </c>
      <c r="D110" s="15">
        <v>78.0</v>
      </c>
      <c r="E110" s="15">
        <v>16.4</v>
      </c>
      <c r="F110" s="14"/>
      <c r="G110" s="15">
        <v>8.62</v>
      </c>
      <c r="H110" s="15">
        <v>3.09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ht="15.0" customHeight="1">
      <c r="A111" s="13" t="s">
        <v>260</v>
      </c>
      <c r="B111" s="15">
        <v>0.1</v>
      </c>
      <c r="C111" s="14"/>
      <c r="D111" s="14"/>
      <c r="E111" s="14"/>
      <c r="F111" s="14"/>
      <c r="G111" s="14">
        <v>0.0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ht="15.0" customHeight="1">
      <c r="A112" s="13" t="s">
        <v>261</v>
      </c>
      <c r="B112" s="14"/>
      <c r="C112" s="14"/>
      <c r="D112" s="14"/>
      <c r="E112" s="14"/>
      <c r="F112" s="14"/>
      <c r="G112" s="14"/>
      <c r="H112" s="14"/>
      <c r="I112" s="15">
        <v>19.97</v>
      </c>
      <c r="J112" s="15">
        <v>29.46</v>
      </c>
      <c r="K112" s="15">
        <v>26.31</v>
      </c>
      <c r="L112" s="16">
        <v>361.62</v>
      </c>
      <c r="M112" s="16">
        <v>520.07</v>
      </c>
      <c r="N112" s="16">
        <v>480.57</v>
      </c>
      <c r="O112" s="14"/>
      <c r="P112" s="14"/>
      <c r="Q112" s="14"/>
      <c r="R112" s="16">
        <v>574.54</v>
      </c>
      <c r="S112" s="16">
        <v>261.9</v>
      </c>
    </row>
    <row r="113" ht="15.0" customHeight="1">
      <c r="A113" s="13" t="s">
        <v>262</v>
      </c>
      <c r="B113" s="16">
        <v>118.0</v>
      </c>
      <c r="C113" s="16">
        <v>109.0</v>
      </c>
      <c r="D113" s="15">
        <v>0.1</v>
      </c>
      <c r="E113" s="14">
        <v>0.0</v>
      </c>
      <c r="F113" s="15">
        <v>93.7</v>
      </c>
      <c r="G113" s="15">
        <v>35.48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ht="15.0" customHeight="1">
      <c r="A114" s="13" t="s">
        <v>263</v>
      </c>
      <c r="B114" s="14">
        <v>0.0</v>
      </c>
      <c r="C114" s="15">
        <v>14.3</v>
      </c>
      <c r="D114" s="14"/>
      <c r="E114" s="14">
        <v>0.0</v>
      </c>
      <c r="F114" s="14"/>
      <c r="G114" s="14"/>
      <c r="H114" s="14"/>
      <c r="I114" s="14"/>
      <c r="J114" s="14">
        <v>0.0</v>
      </c>
      <c r="K114" s="14">
        <v>0.0</v>
      </c>
      <c r="L114" s="15">
        <v>1.19</v>
      </c>
      <c r="M114" s="15">
        <v>1.75</v>
      </c>
      <c r="N114" s="15">
        <v>2.0</v>
      </c>
      <c r="O114" s="14"/>
      <c r="P114" s="14"/>
      <c r="Q114" s="14"/>
      <c r="R114" s="15">
        <v>2.56</v>
      </c>
      <c r="S114" s="15">
        <v>25.67</v>
      </c>
    </row>
    <row r="115" ht="15.0" customHeight="1">
      <c r="A115" s="13" t="s">
        <v>264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6">
        <v>103.02</v>
      </c>
      <c r="O115" s="14"/>
      <c r="P115" s="14"/>
      <c r="Q115" s="14"/>
      <c r="R115" s="16">
        <v>229.62</v>
      </c>
      <c r="S115" s="16">
        <v>478.9</v>
      </c>
    </row>
    <row r="116" ht="15.0" customHeight="1">
      <c r="A116" s="13" t="s">
        <v>259</v>
      </c>
      <c r="B116" s="14"/>
      <c r="C116" s="14"/>
      <c r="D116" s="14"/>
      <c r="E116" s="14"/>
      <c r="F116" s="14"/>
      <c r="G116" s="14"/>
      <c r="H116" s="14"/>
      <c r="I116" s="15">
        <v>23.71</v>
      </c>
      <c r="J116" s="15">
        <v>64.36</v>
      </c>
      <c r="K116" s="16">
        <v>348.22</v>
      </c>
      <c r="L116" s="16">
        <v>156.97</v>
      </c>
      <c r="M116" s="16">
        <v>219.88</v>
      </c>
      <c r="N116" s="16">
        <v>510.94</v>
      </c>
      <c r="O116" s="16">
        <v>868.29</v>
      </c>
      <c r="P116" s="16">
        <v>733.13</v>
      </c>
      <c r="Q116" s="16">
        <v>1052.31</v>
      </c>
      <c r="R116" s="16">
        <v>251.24</v>
      </c>
      <c r="S116" s="16">
        <v>171.27</v>
      </c>
    </row>
    <row r="117" ht="15.0" customHeight="1">
      <c r="A117" s="13" t="s">
        <v>265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>
        <v>0.0</v>
      </c>
      <c r="M117" s="15">
        <v>9.49</v>
      </c>
      <c r="N117" s="14">
        <v>0.0</v>
      </c>
      <c r="O117" s="14"/>
      <c r="P117" s="14"/>
      <c r="Q117" s="14"/>
      <c r="R117" s="14"/>
      <c r="S117" s="14"/>
    </row>
    <row r="118" ht="15.0" customHeight="1">
      <c r="A118" s="13" t="s">
        <v>258</v>
      </c>
      <c r="B118" s="14"/>
      <c r="C118" s="14"/>
      <c r="D118" s="14"/>
      <c r="E118" s="14"/>
      <c r="F118" s="14"/>
      <c r="G118" s="15">
        <v>0.9</v>
      </c>
      <c r="H118" s="15">
        <v>8.24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ht="15.0" customHeight="1">
      <c r="A119" s="13" t="s">
        <v>266</v>
      </c>
      <c r="B119" s="15">
        <v>78.2</v>
      </c>
      <c r="C119" s="15">
        <v>15.2</v>
      </c>
      <c r="D119" s="16">
        <v>103.9</v>
      </c>
      <c r="E119" s="15">
        <v>31.4</v>
      </c>
      <c r="F119" s="15">
        <v>22.3</v>
      </c>
      <c r="G119" s="14"/>
      <c r="H119" s="15">
        <v>5.81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ht="15.0" customHeight="1">
      <c r="A120" s="13" t="s">
        <v>267</v>
      </c>
      <c r="B120" s="14"/>
      <c r="C120" s="15">
        <v>0.1</v>
      </c>
      <c r="D120" s="14"/>
      <c r="E120" s="14"/>
      <c r="F120" s="15">
        <v>0.1</v>
      </c>
      <c r="G120" s="20">
        <v>0.0</v>
      </c>
      <c r="H120" s="14"/>
      <c r="I120" s="14"/>
      <c r="J120" s="14"/>
      <c r="K120" s="14">
        <v>0.0</v>
      </c>
      <c r="L120" s="14"/>
      <c r="M120" s="20">
        <v>0.0</v>
      </c>
      <c r="N120" s="14">
        <v>0.0</v>
      </c>
      <c r="O120" s="14">
        <v>0.0</v>
      </c>
      <c r="P120" s="14"/>
      <c r="Q120" s="14"/>
      <c r="R120" s="14"/>
      <c r="S120" s="14"/>
    </row>
    <row r="121" ht="15.0" customHeight="1">
      <c r="A121" s="17" t="s">
        <v>268</v>
      </c>
      <c r="B121" s="18">
        <v>918.3</v>
      </c>
      <c r="C121" s="18">
        <v>806.2</v>
      </c>
      <c r="D121" s="18">
        <v>736.5</v>
      </c>
      <c r="E121" s="18">
        <v>559.4</v>
      </c>
      <c r="F121" s="18">
        <v>386.7</v>
      </c>
      <c r="G121" s="18">
        <v>184.5</v>
      </c>
      <c r="H121" s="21">
        <v>81.49</v>
      </c>
      <c r="I121" s="21">
        <v>54.0</v>
      </c>
      <c r="J121" s="18">
        <v>121.14</v>
      </c>
      <c r="K121" s="18">
        <v>441.81</v>
      </c>
      <c r="L121" s="18">
        <v>711.15</v>
      </c>
      <c r="M121" s="18">
        <v>1718.22</v>
      </c>
      <c r="N121" s="18">
        <v>2466.54</v>
      </c>
      <c r="O121" s="18">
        <v>1657.27</v>
      </c>
      <c r="P121" s="18">
        <v>805.85</v>
      </c>
      <c r="Q121" s="18">
        <v>2512.72</v>
      </c>
      <c r="R121" s="18">
        <v>1864.37</v>
      </c>
      <c r="S121" s="18">
        <v>1579.43</v>
      </c>
    </row>
    <row r="122" ht="15.0" customHeight="1">
      <c r="A122" s="26" t="s">
        <v>269</v>
      </c>
      <c r="B122" s="14"/>
      <c r="C122" s="14"/>
      <c r="D122" s="14"/>
      <c r="E122" s="14"/>
      <c r="F122" s="14"/>
      <c r="G122" s="14"/>
      <c r="H122" s="15">
        <v>30.94</v>
      </c>
      <c r="I122" s="15">
        <v>16.29</v>
      </c>
      <c r="J122" s="15">
        <v>0.17</v>
      </c>
      <c r="K122" s="15">
        <v>0.26</v>
      </c>
      <c r="L122" s="15">
        <v>41.02</v>
      </c>
      <c r="M122" s="15">
        <v>52.11</v>
      </c>
      <c r="N122" s="16">
        <v>189.21</v>
      </c>
      <c r="O122" s="16">
        <v>164.79</v>
      </c>
      <c r="P122" s="16">
        <v>199.4</v>
      </c>
      <c r="Q122" s="16">
        <v>178.14</v>
      </c>
      <c r="R122" s="16">
        <v>209.92</v>
      </c>
      <c r="S122" s="15">
        <v>90.83</v>
      </c>
    </row>
    <row r="123" ht="15.0" customHeight="1">
      <c r="A123" s="13" t="s">
        <v>270</v>
      </c>
      <c r="B123" s="14"/>
      <c r="C123" s="14"/>
      <c r="D123" s="14"/>
      <c r="E123" s="14"/>
      <c r="F123" s="14"/>
      <c r="G123" s="14"/>
      <c r="H123" s="15">
        <v>16.13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ht="15.0" customHeight="1">
      <c r="A124" s="13" t="s">
        <v>271</v>
      </c>
      <c r="B124" s="14"/>
      <c r="C124" s="14"/>
      <c r="D124" s="14"/>
      <c r="E124" s="14"/>
      <c r="F124" s="14"/>
      <c r="G124" s="14"/>
      <c r="H124" s="14"/>
      <c r="I124" s="15">
        <v>16.12</v>
      </c>
      <c r="J124" s="14"/>
      <c r="K124" s="14"/>
      <c r="L124" s="15">
        <v>15.18</v>
      </c>
      <c r="M124" s="15">
        <v>10.94</v>
      </c>
      <c r="N124" s="14"/>
      <c r="O124" s="14"/>
      <c r="P124" s="14"/>
      <c r="Q124" s="14"/>
      <c r="R124" s="14"/>
      <c r="S124" s="14"/>
    </row>
    <row r="125" ht="15.0" customHeight="1">
      <c r="A125" s="26" t="s">
        <v>269</v>
      </c>
      <c r="B125" s="16">
        <v>541.1</v>
      </c>
      <c r="C125" s="16">
        <v>645.9</v>
      </c>
      <c r="D125" s="16">
        <v>810.5</v>
      </c>
      <c r="E125" s="16">
        <v>890.6</v>
      </c>
      <c r="F125" s="16">
        <v>153.5</v>
      </c>
      <c r="G125" s="15">
        <v>13.31</v>
      </c>
      <c r="H125" s="15">
        <v>14.81</v>
      </c>
      <c r="I125" s="14"/>
      <c r="J125" s="14"/>
      <c r="K125" s="14"/>
      <c r="L125" s="14"/>
      <c r="M125" s="14"/>
      <c r="N125" s="14"/>
      <c r="O125" s="16">
        <v>324.56</v>
      </c>
      <c r="P125" s="16">
        <v>293.67</v>
      </c>
      <c r="Q125" s="14"/>
      <c r="R125" s="16">
        <v>250.0</v>
      </c>
      <c r="S125" s="16">
        <v>250.0</v>
      </c>
    </row>
    <row r="126" ht="15.0" customHeight="1">
      <c r="A126" s="13" t="s">
        <v>272</v>
      </c>
      <c r="B126" s="16">
        <v>230.3</v>
      </c>
      <c r="C126" s="16">
        <v>152.7</v>
      </c>
      <c r="D126" s="15">
        <v>66.3</v>
      </c>
      <c r="E126" s="15">
        <v>73.2</v>
      </c>
      <c r="F126" s="16">
        <v>116.0</v>
      </c>
      <c r="G126" s="15">
        <v>20.55</v>
      </c>
      <c r="H126" s="14"/>
      <c r="I126" s="15">
        <v>0.17</v>
      </c>
      <c r="J126" s="14"/>
      <c r="K126" s="14"/>
      <c r="L126" s="15">
        <v>25.83</v>
      </c>
      <c r="M126" s="15">
        <v>41.17</v>
      </c>
      <c r="N126" s="14"/>
      <c r="O126" s="14"/>
      <c r="P126" s="14"/>
      <c r="Q126" s="14"/>
      <c r="R126" s="14"/>
      <c r="S126" s="14"/>
    </row>
    <row r="127" ht="15.0" customHeight="1">
      <c r="A127" s="13" t="s">
        <v>273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>
        <v>19.17</v>
      </c>
      <c r="P127" s="14"/>
      <c r="Q127" s="14"/>
      <c r="R127" s="14"/>
      <c r="S127" s="14"/>
    </row>
    <row r="128" ht="15.0" customHeight="1">
      <c r="A128" s="13" t="s">
        <v>274</v>
      </c>
      <c r="B128" s="14"/>
      <c r="C128" s="14"/>
      <c r="D128" s="14"/>
      <c r="E128" s="14"/>
      <c r="F128" s="14"/>
      <c r="G128" s="14"/>
      <c r="H128" s="14">
        <v>0.0</v>
      </c>
      <c r="I128" s="15">
        <v>0.04</v>
      </c>
      <c r="J128" s="15">
        <v>0.04</v>
      </c>
      <c r="K128" s="15">
        <v>0.04</v>
      </c>
      <c r="L128" s="15">
        <v>0.13</v>
      </c>
      <c r="M128" s="15">
        <v>0.71</v>
      </c>
      <c r="N128" s="15">
        <v>10.36</v>
      </c>
      <c r="O128" s="14"/>
      <c r="P128" s="14"/>
      <c r="Q128" s="14"/>
      <c r="R128" s="15">
        <v>6.93</v>
      </c>
      <c r="S128" s="15">
        <v>40.5</v>
      </c>
    </row>
    <row r="129" ht="15.0" customHeight="1">
      <c r="A129" s="13" t="s">
        <v>275</v>
      </c>
      <c r="B129" s="15">
        <v>61.1</v>
      </c>
      <c r="C129" s="15">
        <v>55.0</v>
      </c>
      <c r="D129" s="15">
        <v>3.6</v>
      </c>
      <c r="E129" s="15">
        <v>9.1</v>
      </c>
      <c r="F129" s="15">
        <v>3.6</v>
      </c>
      <c r="G129" s="15">
        <v>3.55</v>
      </c>
      <c r="H129" s="15">
        <v>3.52</v>
      </c>
      <c r="I129" s="15">
        <v>3.49</v>
      </c>
      <c r="J129" s="15">
        <v>3.49</v>
      </c>
      <c r="K129" s="15">
        <v>3.49</v>
      </c>
      <c r="L129" s="15">
        <v>3.24</v>
      </c>
      <c r="M129" s="15">
        <v>6.24</v>
      </c>
      <c r="N129" s="15">
        <v>3.53</v>
      </c>
      <c r="O129" s="14"/>
      <c r="P129" s="14"/>
      <c r="Q129" s="14"/>
      <c r="R129" s="15">
        <v>17.21</v>
      </c>
      <c r="S129" s="15">
        <v>8.19</v>
      </c>
    </row>
    <row r="130" ht="15.0" customHeight="1">
      <c r="A130" s="13" t="s">
        <v>276</v>
      </c>
      <c r="B130" s="15">
        <v>70.8</v>
      </c>
      <c r="C130" s="15">
        <v>87.2</v>
      </c>
      <c r="D130" s="15">
        <v>77.6</v>
      </c>
      <c r="E130" s="15">
        <v>77.9</v>
      </c>
      <c r="F130" s="14">
        <v>0.0</v>
      </c>
      <c r="G130" s="14"/>
      <c r="H130" s="14"/>
      <c r="I130" s="14"/>
      <c r="J130" s="14"/>
      <c r="K130" s="14"/>
      <c r="L130" s="14"/>
      <c r="M130" s="14"/>
      <c r="N130" s="14"/>
      <c r="O130" s="16">
        <v>139.67</v>
      </c>
      <c r="P130" s="14"/>
      <c r="Q130" s="14"/>
      <c r="R130" s="16">
        <v>148.96</v>
      </c>
      <c r="S130" s="15">
        <v>79.46</v>
      </c>
    </row>
    <row r="131" ht="15.0" customHeight="1">
      <c r="A131" s="13" t="s">
        <v>277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5">
        <v>0.57</v>
      </c>
      <c r="O131" s="14"/>
      <c r="P131" s="14"/>
      <c r="Q131" s="14"/>
      <c r="R131" s="14"/>
      <c r="S131" s="14"/>
    </row>
    <row r="132" ht="15.0" customHeight="1">
      <c r="A132" s="13" t="s">
        <v>278</v>
      </c>
      <c r="B132" s="14"/>
      <c r="C132" s="19">
        <v>-0.1</v>
      </c>
      <c r="D132" s="19">
        <v>-0.1</v>
      </c>
      <c r="E132" s="19">
        <v>-0.1</v>
      </c>
      <c r="F132" s="14"/>
      <c r="G132" s="20">
        <v>0.0</v>
      </c>
      <c r="H132" s="14"/>
      <c r="I132" s="14"/>
      <c r="J132" s="14"/>
      <c r="K132" s="14"/>
      <c r="L132" s="14"/>
      <c r="M132" s="14"/>
      <c r="N132" s="14"/>
      <c r="O132" s="14"/>
      <c r="P132" s="16">
        <v>210.93</v>
      </c>
      <c r="Q132" s="16">
        <v>241.82</v>
      </c>
      <c r="R132" s="14"/>
      <c r="S132" s="14"/>
    </row>
    <row r="133" ht="15.0" customHeight="1">
      <c r="A133" s="17" t="s">
        <v>279</v>
      </c>
      <c r="B133" s="18">
        <v>903.3</v>
      </c>
      <c r="C133" s="18">
        <v>940.7</v>
      </c>
      <c r="D133" s="18">
        <v>957.9</v>
      </c>
      <c r="E133" s="18">
        <v>1050.7</v>
      </c>
      <c r="F133" s="18">
        <v>273.1</v>
      </c>
      <c r="G133" s="21">
        <v>37.41</v>
      </c>
      <c r="H133" s="21">
        <v>34.46</v>
      </c>
      <c r="I133" s="21">
        <v>19.82</v>
      </c>
      <c r="J133" s="21">
        <v>3.7</v>
      </c>
      <c r="K133" s="21">
        <v>3.79</v>
      </c>
      <c r="L133" s="21">
        <v>44.38</v>
      </c>
      <c r="M133" s="21">
        <v>59.06</v>
      </c>
      <c r="N133" s="18">
        <v>203.1</v>
      </c>
      <c r="O133" s="18">
        <v>648.18</v>
      </c>
      <c r="P133" s="18">
        <v>704.0</v>
      </c>
      <c r="Q133" s="18">
        <v>419.95</v>
      </c>
      <c r="R133" s="18">
        <v>633.02</v>
      </c>
      <c r="S133" s="18">
        <v>468.97</v>
      </c>
    </row>
    <row r="134" ht="15.0" customHeight="1">
      <c r="A134" s="13" t="s">
        <v>280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>
        <v>0.0</v>
      </c>
      <c r="P134" s="14"/>
      <c r="Q134" s="14"/>
      <c r="R134" s="14"/>
      <c r="S134" s="14"/>
    </row>
    <row r="135" ht="15.0" customHeight="1">
      <c r="A135" s="13" t="s">
        <v>281</v>
      </c>
      <c r="B135" s="15">
        <v>0.1</v>
      </c>
      <c r="C135" s="14"/>
      <c r="D135" s="14"/>
      <c r="E135" s="19">
        <v>-0.1</v>
      </c>
      <c r="F135" s="14"/>
      <c r="G135" s="14"/>
      <c r="H135" s="14"/>
      <c r="I135" s="14"/>
      <c r="J135" s="14"/>
      <c r="K135" s="20">
        <v>0.0</v>
      </c>
      <c r="L135" s="14">
        <v>0.0</v>
      </c>
      <c r="M135" s="14"/>
      <c r="N135" s="20">
        <v>0.0</v>
      </c>
      <c r="O135" s="14"/>
      <c r="P135" s="14"/>
      <c r="Q135" s="14"/>
      <c r="R135" s="14"/>
      <c r="S135" s="14"/>
    </row>
    <row r="136" ht="15.0" customHeight="1">
      <c r="A136" s="17" t="s">
        <v>282</v>
      </c>
      <c r="B136" s="18">
        <v>1821.7</v>
      </c>
      <c r="C136" s="18">
        <v>1746.9</v>
      </c>
      <c r="D136" s="18">
        <v>1694.4</v>
      </c>
      <c r="E136" s="18">
        <v>1610.0</v>
      </c>
      <c r="F136" s="18">
        <v>659.8</v>
      </c>
      <c r="G136" s="18">
        <v>221.9</v>
      </c>
      <c r="H136" s="18">
        <v>115.95</v>
      </c>
      <c r="I136" s="21">
        <v>73.81</v>
      </c>
      <c r="J136" s="18">
        <v>124.84</v>
      </c>
      <c r="K136" s="18">
        <v>445.6</v>
      </c>
      <c r="L136" s="18">
        <v>755.53</v>
      </c>
      <c r="M136" s="18">
        <v>1777.29</v>
      </c>
      <c r="N136" s="18">
        <v>2669.63</v>
      </c>
      <c r="O136" s="18">
        <v>2305.45</v>
      </c>
      <c r="P136" s="18">
        <v>1509.85</v>
      </c>
      <c r="Q136" s="18">
        <v>2932.67</v>
      </c>
      <c r="R136" s="18">
        <v>2497.39</v>
      </c>
      <c r="S136" s="18">
        <v>2048.4</v>
      </c>
    </row>
    <row r="137" ht="15.0" customHeight="1">
      <c r="A137" s="13" t="s">
        <v>283</v>
      </c>
      <c r="B137" s="15">
        <v>18.3</v>
      </c>
      <c r="C137" s="15">
        <v>18.4</v>
      </c>
      <c r="D137" s="15">
        <v>13.7</v>
      </c>
      <c r="E137" s="15">
        <v>13.7</v>
      </c>
      <c r="F137" s="15">
        <v>7.3</v>
      </c>
      <c r="G137" s="15">
        <v>2.13</v>
      </c>
      <c r="H137" s="15">
        <v>93.99</v>
      </c>
      <c r="I137" s="15">
        <v>93.96</v>
      </c>
      <c r="J137" s="15">
        <v>79.01</v>
      </c>
      <c r="K137" s="15">
        <v>60.62</v>
      </c>
      <c r="L137" s="15">
        <v>60.62</v>
      </c>
      <c r="M137" s="15">
        <v>60.62</v>
      </c>
      <c r="N137" s="15">
        <v>60.62</v>
      </c>
      <c r="O137" s="15">
        <v>60.62</v>
      </c>
      <c r="P137" s="15">
        <v>60.62</v>
      </c>
      <c r="Q137" s="15">
        <v>48.07</v>
      </c>
      <c r="R137" s="15">
        <v>45.88</v>
      </c>
      <c r="S137" s="15">
        <v>39.45</v>
      </c>
    </row>
    <row r="138" ht="15.0" customHeight="1">
      <c r="A138" s="13" t="s">
        <v>284</v>
      </c>
      <c r="B138" s="16">
        <v>1214.0</v>
      </c>
      <c r="C138" s="16">
        <v>1173.4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ht="15.0" customHeight="1">
      <c r="A139" s="13" t="s">
        <v>285</v>
      </c>
      <c r="B139" s="15">
        <v>7.7</v>
      </c>
      <c r="C139" s="15">
        <v>4.0</v>
      </c>
      <c r="D139" s="15">
        <v>4.0</v>
      </c>
      <c r="E139" s="15">
        <v>4.1</v>
      </c>
      <c r="F139" s="15">
        <v>4.1</v>
      </c>
      <c r="G139" s="15">
        <v>0.28</v>
      </c>
      <c r="H139" s="14"/>
      <c r="I139" s="14"/>
      <c r="J139" s="14"/>
      <c r="K139" s="14">
        <v>0.0</v>
      </c>
      <c r="L139" s="15">
        <v>20.64</v>
      </c>
      <c r="M139" s="15">
        <v>20.01</v>
      </c>
      <c r="N139" s="15">
        <v>19.59</v>
      </c>
      <c r="O139" s="15">
        <v>19.59</v>
      </c>
      <c r="P139" s="15">
        <v>24.99</v>
      </c>
      <c r="Q139" s="15">
        <v>22.85</v>
      </c>
      <c r="R139" s="14"/>
      <c r="S139" s="14"/>
    </row>
    <row r="140" ht="15.0" customHeight="1">
      <c r="A140" s="13" t="s">
        <v>286</v>
      </c>
      <c r="B140" s="19">
        <v>-0.1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9">
        <v>-0.04</v>
      </c>
      <c r="O140" s="19">
        <v>-0.04</v>
      </c>
      <c r="P140" s="19">
        <v>-0.04</v>
      </c>
      <c r="Q140" s="14">
        <v>0.0</v>
      </c>
      <c r="R140" s="19">
        <v>-0.09</v>
      </c>
      <c r="S140" s="19">
        <v>-0.09</v>
      </c>
    </row>
    <row r="141" ht="15.0" customHeight="1">
      <c r="A141" s="13" t="s">
        <v>287</v>
      </c>
      <c r="B141" s="16">
        <v>1162.7</v>
      </c>
      <c r="C141" s="16">
        <v>1160.4</v>
      </c>
      <c r="D141" s="16">
        <v>888.7</v>
      </c>
      <c r="E141" s="16">
        <v>880.7</v>
      </c>
      <c r="F141" s="16">
        <v>308.2</v>
      </c>
      <c r="G141" s="16">
        <v>167.0</v>
      </c>
      <c r="H141" s="15">
        <v>17.38</v>
      </c>
      <c r="I141" s="15">
        <v>17.38</v>
      </c>
      <c r="J141" s="15">
        <v>3.68</v>
      </c>
      <c r="K141" s="14"/>
      <c r="L141" s="14">
        <v>0.0</v>
      </c>
      <c r="M141" s="15">
        <v>85.09</v>
      </c>
      <c r="N141" s="16">
        <v>367.59</v>
      </c>
      <c r="O141" s="16">
        <v>1276.71</v>
      </c>
      <c r="P141" s="14"/>
      <c r="Q141" s="14"/>
      <c r="R141" s="14"/>
      <c r="S141" s="14"/>
    </row>
    <row r="142" ht="15.0" customHeight="1">
      <c r="A142" s="13" t="s">
        <v>288</v>
      </c>
      <c r="B142" s="15">
        <v>28.8</v>
      </c>
      <c r="C142" s="14">
        <v>0.0</v>
      </c>
      <c r="D142" s="15">
        <v>9.1</v>
      </c>
      <c r="E142" s="14"/>
      <c r="F142" s="14">
        <v>0.0</v>
      </c>
      <c r="G142" s="19">
        <v>-57.91</v>
      </c>
      <c r="H142" s="15">
        <v>14.61</v>
      </c>
      <c r="I142" s="15">
        <v>84.12</v>
      </c>
      <c r="J142" s="15">
        <v>92.78</v>
      </c>
      <c r="K142" s="15">
        <v>20.16</v>
      </c>
      <c r="L142" s="16">
        <v>103.09</v>
      </c>
      <c r="M142" s="16">
        <v>399.08</v>
      </c>
      <c r="N142" s="16">
        <v>315.44</v>
      </c>
      <c r="O142" s="14"/>
      <c r="P142" s="14"/>
      <c r="Q142" s="14"/>
      <c r="R142" s="16">
        <v>198.33</v>
      </c>
      <c r="S142" s="15">
        <v>0.82</v>
      </c>
    </row>
    <row r="143" ht="15.0" customHeight="1">
      <c r="A143" s="13" t="s">
        <v>289</v>
      </c>
      <c r="B143" s="15">
        <v>14.7</v>
      </c>
      <c r="C143" s="15">
        <v>9.0</v>
      </c>
      <c r="D143" s="19">
        <v>-19.7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ht="15.0" customHeight="1">
      <c r="A144" s="13" t="s">
        <v>290</v>
      </c>
      <c r="B144" s="15">
        <v>0.2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ht="15.0" customHeight="1">
      <c r="A145" s="13" t="s">
        <v>288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6">
        <v>159.28</v>
      </c>
      <c r="P145" s="16">
        <v>270.91</v>
      </c>
      <c r="Q145" s="16">
        <v>260.87</v>
      </c>
      <c r="R145" s="16">
        <v>1171.75</v>
      </c>
      <c r="S145" s="16">
        <v>1156.74</v>
      </c>
    </row>
    <row r="146" ht="15.0" customHeight="1">
      <c r="A146" s="13" t="s">
        <v>291</v>
      </c>
      <c r="B146" s="14"/>
      <c r="C146" s="14"/>
      <c r="D146" s="14"/>
      <c r="E146" s="14"/>
      <c r="F146" s="14"/>
      <c r="G146" s="14">
        <v>0.0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>
        <v>0.0</v>
      </c>
      <c r="S146" s="15">
        <v>3.76</v>
      </c>
    </row>
    <row r="147" ht="15.0" customHeight="1">
      <c r="A147" s="13" t="s">
        <v>292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20">
        <v>0.0</v>
      </c>
      <c r="M147" s="20">
        <v>0.0</v>
      </c>
      <c r="N147" s="14"/>
      <c r="O147" s="14"/>
      <c r="P147" s="16">
        <v>1276.71</v>
      </c>
      <c r="Q147" s="16">
        <v>1173.02</v>
      </c>
      <c r="R147" s="14"/>
      <c r="S147" s="14"/>
    </row>
    <row r="148" ht="15.0" customHeight="1">
      <c r="A148" s="17" t="s">
        <v>293</v>
      </c>
      <c r="B148" s="18">
        <v>1232.3</v>
      </c>
      <c r="C148" s="18">
        <v>1191.8</v>
      </c>
      <c r="D148" s="18">
        <v>895.8</v>
      </c>
      <c r="E148" s="18">
        <v>898.5</v>
      </c>
      <c r="F148" s="18">
        <v>319.6</v>
      </c>
      <c r="G148" s="18">
        <v>111.51</v>
      </c>
      <c r="H148" s="18">
        <v>125.98</v>
      </c>
      <c r="I148" s="18">
        <v>195.46</v>
      </c>
      <c r="J148" s="18">
        <v>175.48</v>
      </c>
      <c r="K148" s="21">
        <v>80.78</v>
      </c>
      <c r="L148" s="18">
        <v>184.35</v>
      </c>
      <c r="M148" s="18">
        <v>564.8</v>
      </c>
      <c r="N148" s="18">
        <v>763.21</v>
      </c>
      <c r="O148" s="18">
        <v>1516.16</v>
      </c>
      <c r="P148" s="18">
        <v>1633.2</v>
      </c>
      <c r="Q148" s="18">
        <v>1504.81</v>
      </c>
      <c r="R148" s="18">
        <v>1415.87</v>
      </c>
      <c r="S148" s="18">
        <v>1200.68</v>
      </c>
    </row>
    <row r="149" ht="15.0" customHeight="1">
      <c r="A149" s="13" t="s">
        <v>121</v>
      </c>
      <c r="B149" s="15">
        <v>2.1</v>
      </c>
      <c r="C149" s="14">
        <v>0.0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5">
        <v>2.65</v>
      </c>
      <c r="O149" s="14">
        <v>0.0</v>
      </c>
      <c r="P149" s="14">
        <v>0.0</v>
      </c>
      <c r="Q149" s="15">
        <v>0.24</v>
      </c>
      <c r="R149" s="15">
        <v>0.16</v>
      </c>
      <c r="S149" s="15">
        <v>8.59</v>
      </c>
    </row>
    <row r="150" ht="15.0" customHeight="1">
      <c r="A150" s="13" t="s">
        <v>294</v>
      </c>
      <c r="B150" s="14"/>
      <c r="C150" s="19">
        <v>-0.1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ht="15.0" customHeight="1">
      <c r="A151" s="17" t="s">
        <v>295</v>
      </c>
      <c r="B151" s="21">
        <v>2.1</v>
      </c>
      <c r="C151" s="25">
        <v>0.0</v>
      </c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1">
        <v>2.65</v>
      </c>
      <c r="O151" s="25">
        <v>0.0</v>
      </c>
      <c r="P151" s="25"/>
      <c r="Q151" s="25"/>
      <c r="R151" s="25"/>
      <c r="S151" s="25"/>
    </row>
    <row r="152" ht="15.0" customHeight="1">
      <c r="A152" s="17" t="s">
        <v>296</v>
      </c>
      <c r="B152" s="18">
        <v>1234.4</v>
      </c>
      <c r="C152" s="18">
        <v>1191.7</v>
      </c>
      <c r="D152" s="18">
        <v>895.8</v>
      </c>
      <c r="E152" s="18">
        <v>898.5</v>
      </c>
      <c r="F152" s="18">
        <v>319.6</v>
      </c>
      <c r="G152" s="18">
        <v>111.51</v>
      </c>
      <c r="H152" s="18">
        <v>125.98</v>
      </c>
      <c r="I152" s="18">
        <v>195.46</v>
      </c>
      <c r="J152" s="18">
        <v>175.48</v>
      </c>
      <c r="K152" s="21">
        <v>80.78</v>
      </c>
      <c r="L152" s="18">
        <v>184.35</v>
      </c>
      <c r="M152" s="18">
        <v>564.8</v>
      </c>
      <c r="N152" s="18">
        <v>765.86</v>
      </c>
      <c r="O152" s="18">
        <v>1516.16</v>
      </c>
      <c r="P152" s="18">
        <v>1633.2</v>
      </c>
      <c r="Q152" s="18">
        <v>1505.05</v>
      </c>
      <c r="R152" s="18">
        <v>1416.03</v>
      </c>
      <c r="S152" s="18">
        <v>1209.27</v>
      </c>
    </row>
    <row r="153" ht="15.0" customHeight="1">
      <c r="A153" s="13" t="s">
        <v>297</v>
      </c>
      <c r="B153" s="14"/>
      <c r="C153" s="15">
        <v>0.1</v>
      </c>
      <c r="D153" s="14"/>
      <c r="E153" s="14"/>
      <c r="F153" s="14"/>
      <c r="G153" s="14"/>
      <c r="H153" s="20">
        <v>0.0</v>
      </c>
      <c r="I153" s="14"/>
      <c r="J153" s="20">
        <v>0.0</v>
      </c>
      <c r="K153" s="14"/>
      <c r="L153" s="14"/>
      <c r="M153" s="14">
        <v>0.0</v>
      </c>
      <c r="N153" s="14"/>
      <c r="O153" s="14">
        <v>0.0</v>
      </c>
      <c r="P153" s="14"/>
      <c r="Q153" s="14"/>
      <c r="R153" s="14"/>
      <c r="S153" s="14"/>
    </row>
    <row r="154" ht="15.0" customHeight="1">
      <c r="A154" s="17" t="s">
        <v>298</v>
      </c>
      <c r="B154" s="18">
        <v>3056.1</v>
      </c>
      <c r="C154" s="18">
        <v>2938.7</v>
      </c>
      <c r="D154" s="18">
        <v>2590.2</v>
      </c>
      <c r="E154" s="18">
        <v>2508.5</v>
      </c>
      <c r="F154" s="18">
        <v>979.4</v>
      </c>
      <c r="G154" s="18">
        <v>333.41</v>
      </c>
      <c r="H154" s="18">
        <v>241.93</v>
      </c>
      <c r="I154" s="18">
        <v>269.27</v>
      </c>
      <c r="J154" s="18">
        <v>300.32</v>
      </c>
      <c r="K154" s="18">
        <v>526.38</v>
      </c>
      <c r="L154" s="18">
        <v>939.88</v>
      </c>
      <c r="M154" s="18">
        <v>2342.09</v>
      </c>
      <c r="N154" s="18">
        <v>3435.5</v>
      </c>
      <c r="O154" s="18">
        <v>3821.62</v>
      </c>
      <c r="P154" s="18">
        <v>3143.04</v>
      </c>
      <c r="Q154" s="18">
        <v>4437.72</v>
      </c>
      <c r="R154" s="18">
        <v>3913.42</v>
      </c>
      <c r="S154" s="18">
        <v>3257.66</v>
      </c>
    </row>
    <row r="155" ht="15.0" customHeight="1">
      <c r="A155" s="13" t="s">
        <v>299</v>
      </c>
      <c r="B155" s="15">
        <v>36.68</v>
      </c>
      <c r="C155" s="15">
        <v>36.77</v>
      </c>
      <c r="D155" s="15">
        <v>27.64</v>
      </c>
      <c r="E155" s="15">
        <v>27.64</v>
      </c>
      <c r="F155" s="15">
        <v>14.82</v>
      </c>
      <c r="G155" s="15">
        <v>4.31</v>
      </c>
      <c r="H155" s="15">
        <v>1.9</v>
      </c>
      <c r="I155" s="15">
        <v>1.9</v>
      </c>
      <c r="J155" s="15">
        <v>1.6</v>
      </c>
      <c r="K155" s="15">
        <v>1.26</v>
      </c>
      <c r="L155" s="15">
        <v>1.26</v>
      </c>
      <c r="M155" s="15">
        <v>1.26</v>
      </c>
      <c r="N155" s="15">
        <v>1.26</v>
      </c>
      <c r="O155" s="15">
        <v>1.37</v>
      </c>
      <c r="P155" s="15">
        <v>1.26</v>
      </c>
      <c r="Q155" s="15">
        <v>1.0</v>
      </c>
      <c r="R155" s="15">
        <v>1.04</v>
      </c>
      <c r="S155" s="15">
        <v>0.82</v>
      </c>
    </row>
    <row r="156" ht="15.0" customHeight="1">
      <c r="A156" s="13" t="s">
        <v>300</v>
      </c>
      <c r="B156" s="15">
        <v>0.21</v>
      </c>
      <c r="C156" s="14">
        <v>0.0</v>
      </c>
      <c r="D156" s="14">
        <v>0.0</v>
      </c>
      <c r="E156" s="14">
        <v>0.0</v>
      </c>
      <c r="F156" s="14">
        <v>0.0</v>
      </c>
      <c r="G156" s="14">
        <v>0.0</v>
      </c>
      <c r="H156" s="14">
        <v>0.0</v>
      </c>
      <c r="I156" s="14">
        <v>0.0</v>
      </c>
      <c r="J156" s="14">
        <v>0.0</v>
      </c>
      <c r="K156" s="14">
        <v>0.0</v>
      </c>
      <c r="L156" s="14">
        <v>0.0</v>
      </c>
      <c r="M156" s="14">
        <v>0.0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0.0</v>
      </c>
    </row>
    <row r="157" ht="15.0" customHeight="1">
      <c r="A157" s="13" t="s">
        <v>301</v>
      </c>
      <c r="B157" s="15">
        <v>36.89</v>
      </c>
      <c r="C157" s="15">
        <v>36.77</v>
      </c>
      <c r="D157" s="15">
        <v>27.64</v>
      </c>
      <c r="E157" s="15">
        <v>27.64</v>
      </c>
      <c r="F157" s="15">
        <v>14.82</v>
      </c>
      <c r="G157" s="15">
        <v>4.31</v>
      </c>
      <c r="H157" s="15">
        <v>1.9</v>
      </c>
      <c r="I157" s="15">
        <v>1.9</v>
      </c>
      <c r="J157" s="15">
        <v>1.6</v>
      </c>
      <c r="K157" s="15">
        <v>1.26</v>
      </c>
      <c r="L157" s="15">
        <v>1.26</v>
      </c>
      <c r="M157" s="15">
        <v>1.26</v>
      </c>
      <c r="N157" s="15">
        <v>1.26</v>
      </c>
      <c r="O157" s="15">
        <v>1.37</v>
      </c>
      <c r="P157" s="15">
        <v>1.26</v>
      </c>
      <c r="Q157" s="15">
        <v>1.0</v>
      </c>
      <c r="R157" s="15">
        <v>1.04</v>
      </c>
      <c r="S157" s="15">
        <v>0.82</v>
      </c>
    </row>
    <row r="158" ht="15.0" customHeight="1">
      <c r="A158" s="13" t="s">
        <v>302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>
        <v>1266.34</v>
      </c>
      <c r="S158" s="16">
        <v>990.7</v>
      </c>
    </row>
    <row r="159" ht="15.0" customHeight="1">
      <c r="A159" s="13" t="s">
        <v>303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>
        <v>806.42</v>
      </c>
      <c r="S159" s="16">
        <v>641.69</v>
      </c>
    </row>
    <row r="160" ht="15.0" customHeight="1">
      <c r="A160" s="13" t="s">
        <v>304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>
        <v>346.47</v>
      </c>
      <c r="S160" s="15">
        <v>12.23</v>
      </c>
    </row>
    <row r="161" ht="15.0" customHeight="1">
      <c r="A161" s="13" t="s">
        <v>305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5">
        <v>23.6</v>
      </c>
      <c r="S161" s="16">
        <v>261.51</v>
      </c>
    </row>
    <row r="162" ht="15.0" customHeight="1">
      <c r="A162" s="13" t="s">
        <v>306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5">
        <v>21.06</v>
      </c>
      <c r="S162" s="15">
        <v>9.15</v>
      </c>
    </row>
    <row r="163" ht="15.0" customHeight="1">
      <c r="A163" s="13" t="s">
        <v>307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5">
        <v>46.59</v>
      </c>
      <c r="S163" s="15">
        <v>56.98</v>
      </c>
    </row>
    <row r="164" ht="15.0" customHeight="1">
      <c r="A164" s="13" t="s">
        <v>308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5">
        <v>22.2</v>
      </c>
      <c r="S164" s="15">
        <v>9.15</v>
      </c>
    </row>
    <row r="165" ht="15.0" customHeight="1">
      <c r="A165" s="13" t="s">
        <v>309</v>
      </c>
      <c r="B165" s="16">
        <v>378.7</v>
      </c>
      <c r="C165" s="16">
        <v>294.7</v>
      </c>
      <c r="D165" s="16">
        <v>101.5</v>
      </c>
      <c r="E165" s="16">
        <v>110.9</v>
      </c>
      <c r="F165" s="14"/>
      <c r="G165" s="15">
        <v>39.07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ht="15.0" customHeight="1">
      <c r="A166" s="13" t="s">
        <v>310</v>
      </c>
      <c r="B166" s="16">
        <v>117.7</v>
      </c>
      <c r="C166" s="15">
        <v>83.0</v>
      </c>
      <c r="D166" s="15">
        <v>29.3</v>
      </c>
      <c r="E166" s="15">
        <v>30.2</v>
      </c>
      <c r="F166" s="14"/>
      <c r="G166" s="15">
        <v>16.18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ht="15.0" customHeight="1">
      <c r="A167" s="13" t="s">
        <v>311</v>
      </c>
      <c r="B167" s="16">
        <v>243.9</v>
      </c>
      <c r="C167" s="16">
        <v>190.4</v>
      </c>
      <c r="D167" s="15">
        <v>60.6</v>
      </c>
      <c r="E167" s="15">
        <v>63.5</v>
      </c>
      <c r="F167" s="14"/>
      <c r="G167" s="15">
        <v>19.66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ht="15.0" customHeight="1">
      <c r="A168" s="13" t="s">
        <v>312</v>
      </c>
      <c r="B168" s="15">
        <v>17.0</v>
      </c>
      <c r="C168" s="15">
        <v>21.3</v>
      </c>
      <c r="D168" s="15">
        <v>11.6</v>
      </c>
      <c r="E168" s="15">
        <v>17.2</v>
      </c>
      <c r="F168" s="14"/>
      <c r="G168" s="15">
        <v>3.23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ht="15.0" customHeight="1">
      <c r="A169" s="13" t="s">
        <v>313</v>
      </c>
      <c r="B169" s="15">
        <v>0.1</v>
      </c>
      <c r="C169" s="14"/>
      <c r="D169" s="14"/>
      <c r="E169" s="14"/>
      <c r="F169" s="14"/>
      <c r="G169" s="20">
        <v>0.0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ht="15.0" customHeight="1">
      <c r="A170" s="13" t="s">
        <v>314</v>
      </c>
      <c r="B170" s="15">
        <v>36.89</v>
      </c>
      <c r="C170" s="15">
        <v>36.77</v>
      </c>
      <c r="D170" s="15">
        <v>27.64</v>
      </c>
      <c r="E170" s="15">
        <v>27.64</v>
      </c>
      <c r="F170" s="15">
        <v>14.82</v>
      </c>
      <c r="G170" s="15">
        <v>4.31</v>
      </c>
      <c r="H170" s="15">
        <v>1.9</v>
      </c>
      <c r="I170" s="15">
        <v>1.9</v>
      </c>
      <c r="J170" s="15">
        <v>1.6</v>
      </c>
      <c r="K170" s="15">
        <v>1.26</v>
      </c>
      <c r="L170" s="15">
        <v>1.26</v>
      </c>
      <c r="M170" s="15">
        <v>1.26</v>
      </c>
      <c r="N170" s="15">
        <v>1.26</v>
      </c>
      <c r="O170" s="15">
        <v>1.37</v>
      </c>
      <c r="P170" s="15">
        <v>1.26</v>
      </c>
      <c r="Q170" s="15">
        <v>1.0</v>
      </c>
      <c r="R170" s="15">
        <v>1.04</v>
      </c>
      <c r="S170" s="15">
        <v>0.82</v>
      </c>
    </row>
    <row r="171" ht="15.0" customHeight="1">
      <c r="A171" s="13" t="s">
        <v>315</v>
      </c>
      <c r="B171" s="15">
        <v>0.21</v>
      </c>
      <c r="C171" s="14">
        <v>0.0</v>
      </c>
      <c r="D171" s="14">
        <v>0.0</v>
      </c>
      <c r="E171" s="14">
        <v>0.0</v>
      </c>
      <c r="F171" s="14">
        <v>0.0</v>
      </c>
      <c r="G171" s="14">
        <v>0.0</v>
      </c>
      <c r="H171" s="14">
        <v>0.0</v>
      </c>
      <c r="I171" s="14">
        <v>0.0</v>
      </c>
      <c r="J171" s="14">
        <v>0.0</v>
      </c>
      <c r="K171" s="14">
        <v>0.0</v>
      </c>
      <c r="L171" s="14">
        <v>0.0</v>
      </c>
      <c r="M171" s="14">
        <v>0.0</v>
      </c>
      <c r="N171" s="14">
        <v>0.0</v>
      </c>
      <c r="O171" s="14">
        <v>0.0</v>
      </c>
      <c r="P171" s="14">
        <v>0.0</v>
      </c>
      <c r="Q171" s="14">
        <v>0.0</v>
      </c>
      <c r="R171" s="14">
        <v>0.0</v>
      </c>
      <c r="S171" s="14">
        <v>0.0</v>
      </c>
    </row>
    <row r="172" ht="15.0" customHeight="1">
      <c r="A172" s="13" t="s">
        <v>316</v>
      </c>
      <c r="B172" s="15">
        <v>36.68</v>
      </c>
      <c r="C172" s="15">
        <v>36.77</v>
      </c>
      <c r="D172" s="15">
        <v>27.64</v>
      </c>
      <c r="E172" s="15">
        <v>27.64</v>
      </c>
      <c r="F172" s="15">
        <v>14.82</v>
      </c>
      <c r="G172" s="15">
        <v>4.31</v>
      </c>
      <c r="H172" s="15">
        <v>1.9</v>
      </c>
      <c r="I172" s="15">
        <v>1.9</v>
      </c>
      <c r="J172" s="15">
        <v>1.6</v>
      </c>
      <c r="K172" s="15">
        <v>1.26</v>
      </c>
      <c r="L172" s="15">
        <v>1.26</v>
      </c>
      <c r="M172" s="15">
        <v>1.26</v>
      </c>
      <c r="N172" s="15">
        <v>1.26</v>
      </c>
      <c r="O172" s="15">
        <v>1.37</v>
      </c>
      <c r="P172" s="15">
        <v>1.26</v>
      </c>
      <c r="Q172" s="15">
        <v>1.0</v>
      </c>
      <c r="R172" s="15">
        <v>1.04</v>
      </c>
      <c r="S172" s="15">
        <v>0.82</v>
      </c>
    </row>
    <row r="173" ht="15.0" customHeight="1">
      <c r="A173" s="13" t="s">
        <v>317</v>
      </c>
      <c r="B173" s="15">
        <v>1.0</v>
      </c>
      <c r="C173" s="15">
        <v>1.0</v>
      </c>
      <c r="D173" s="15">
        <v>1.0</v>
      </c>
      <c r="E173" s="15">
        <v>1.0</v>
      </c>
      <c r="F173" s="15">
        <v>1.0</v>
      </c>
      <c r="G173" s="15">
        <v>1.0</v>
      </c>
      <c r="H173" s="15">
        <v>1.0</v>
      </c>
      <c r="I173" s="15">
        <v>1.0</v>
      </c>
      <c r="J173" s="15">
        <v>1.0</v>
      </c>
      <c r="K173" s="15">
        <v>1.0</v>
      </c>
      <c r="L173" s="15">
        <v>1.0</v>
      </c>
      <c r="M173" s="15">
        <v>1.0</v>
      </c>
      <c r="N173" s="15">
        <v>1.0</v>
      </c>
      <c r="O173" s="15">
        <v>1.0</v>
      </c>
      <c r="P173" s="15">
        <v>1.0</v>
      </c>
      <c r="Q173" s="15">
        <v>1.0</v>
      </c>
      <c r="R173" s="15">
        <v>1.0</v>
      </c>
      <c r="S173" s="15">
        <v>1.0</v>
      </c>
    </row>
    <row r="174" ht="15.0" customHeight="1">
      <c r="A174" s="13" t="s">
        <v>318</v>
      </c>
      <c r="B174" s="16">
        <v>767.0</v>
      </c>
      <c r="C174" s="16">
        <v>730.0</v>
      </c>
      <c r="D174" s="16">
        <v>495.0</v>
      </c>
      <c r="E174" s="16">
        <v>463.0</v>
      </c>
      <c r="F174" s="16">
        <v>464.0</v>
      </c>
      <c r="G174" s="16">
        <v>249.0</v>
      </c>
      <c r="H174" s="16">
        <v>173.0</v>
      </c>
      <c r="I174" s="14"/>
      <c r="J174" s="14"/>
      <c r="K174" s="14"/>
      <c r="L174" s="14"/>
      <c r="M174" s="14"/>
      <c r="N174" s="16">
        <v>1550.0</v>
      </c>
      <c r="O174" s="14"/>
      <c r="P174" s="14"/>
      <c r="Q174" s="14"/>
      <c r="R174" s="14"/>
      <c r="S174" s="16">
        <v>1477.0</v>
      </c>
    </row>
    <row r="175" ht="15.0" customHeight="1">
      <c r="A175" s="13" t="s">
        <v>319</v>
      </c>
      <c r="B175" s="14"/>
      <c r="C175" s="14"/>
      <c r="D175" s="14"/>
      <c r="E175" s="14"/>
      <c r="F175" s="14"/>
      <c r="G175" s="14"/>
      <c r="H175" s="15">
        <v>10.19</v>
      </c>
      <c r="I175" s="14"/>
      <c r="J175" s="14"/>
      <c r="K175" s="14"/>
      <c r="L175" s="15">
        <v>10.82</v>
      </c>
      <c r="M175" s="15">
        <v>29.92</v>
      </c>
      <c r="N175" s="14"/>
      <c r="O175" s="14"/>
      <c r="P175" s="14"/>
      <c r="Q175" s="14"/>
      <c r="R175" s="14"/>
      <c r="S175" s="15">
        <v>38.0</v>
      </c>
    </row>
    <row r="176" ht="15.0" customHeight="1">
      <c r="A176" s="13" t="s">
        <v>320</v>
      </c>
      <c r="B176" s="14"/>
      <c r="C176" s="14"/>
      <c r="D176" s="14"/>
      <c r="E176" s="14"/>
      <c r="F176" s="14"/>
      <c r="G176" s="14"/>
      <c r="H176" s="15">
        <v>19.58</v>
      </c>
      <c r="I176" s="14"/>
      <c r="J176" s="14"/>
      <c r="K176" s="14"/>
      <c r="L176" s="15">
        <v>30.65</v>
      </c>
      <c r="M176" s="15">
        <v>51.72</v>
      </c>
      <c r="N176" s="14"/>
      <c r="O176" s="14"/>
      <c r="P176" s="14"/>
      <c r="Q176" s="14"/>
      <c r="R176" s="14"/>
      <c r="S176" s="15">
        <v>28.01</v>
      </c>
    </row>
    <row r="177" ht="15.0" customHeight="1">
      <c r="A177" s="13" t="s">
        <v>321</v>
      </c>
      <c r="B177" s="14"/>
      <c r="C177" s="14"/>
      <c r="D177" s="14"/>
      <c r="E177" s="14"/>
      <c r="F177" s="14"/>
      <c r="G177" s="14"/>
      <c r="H177" s="15">
        <v>3.23</v>
      </c>
      <c r="I177" s="14"/>
      <c r="J177" s="14"/>
      <c r="K177" s="14"/>
      <c r="L177" s="15">
        <v>8.29</v>
      </c>
      <c r="M177" s="14">
        <v>0.0</v>
      </c>
      <c r="N177" s="14"/>
      <c r="O177" s="14"/>
      <c r="P177" s="14"/>
      <c r="Q177" s="14"/>
      <c r="R177" s="14"/>
      <c r="S177" s="15">
        <v>4.48</v>
      </c>
    </row>
    <row r="178" ht="15.0" customHeight="1">
      <c r="A178" s="13" t="s">
        <v>322</v>
      </c>
      <c r="B178" s="14"/>
      <c r="C178" s="14"/>
      <c r="D178" s="14"/>
      <c r="E178" s="14"/>
      <c r="F178" s="14"/>
      <c r="G178" s="14"/>
      <c r="H178" s="15">
        <v>33.0</v>
      </c>
      <c r="I178" s="14"/>
      <c r="J178" s="14"/>
      <c r="K178" s="14"/>
      <c r="L178" s="15">
        <v>49.76</v>
      </c>
      <c r="M178" s="15">
        <v>81.64</v>
      </c>
      <c r="N178" s="14"/>
      <c r="O178" s="14"/>
      <c r="P178" s="14"/>
      <c r="Q178" s="14"/>
      <c r="R178" s="14"/>
      <c r="S178" s="15">
        <v>70.49</v>
      </c>
    </row>
    <row r="179" ht="15.0" customHeight="1">
      <c r="A179" s="13" t="s">
        <v>323</v>
      </c>
      <c r="B179" s="16">
        <v>3255.0</v>
      </c>
      <c r="C179" s="16">
        <v>1851.9</v>
      </c>
      <c r="D179" s="16">
        <v>1310.0</v>
      </c>
      <c r="E179" s="16">
        <v>2162.0</v>
      </c>
      <c r="F179" s="16">
        <v>853.0</v>
      </c>
      <c r="G179" s="16">
        <v>491.0</v>
      </c>
      <c r="H179" s="16">
        <v>276.0</v>
      </c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ht="15.0" customHeight="1">
      <c r="A180" s="13" t="s">
        <v>324</v>
      </c>
      <c r="B180" s="16">
        <v>4784.0</v>
      </c>
      <c r="C180" s="16">
        <v>4199.0</v>
      </c>
      <c r="D180" s="16">
        <v>4781.0</v>
      </c>
      <c r="E180" s="16">
        <v>5686.0</v>
      </c>
      <c r="F180" s="16">
        <v>4350.0</v>
      </c>
      <c r="G180" s="16">
        <v>1559.0</v>
      </c>
      <c r="H180" s="16">
        <v>1482.0</v>
      </c>
      <c r="I180" s="14"/>
      <c r="J180" s="14"/>
      <c r="K180" s="14"/>
      <c r="L180" s="16">
        <v>875.0</v>
      </c>
      <c r="M180" s="16">
        <v>843.0</v>
      </c>
      <c r="N180" s="16">
        <v>885.0</v>
      </c>
      <c r="O180" s="14"/>
      <c r="P180" s="14"/>
      <c r="Q180" s="14"/>
      <c r="R180" s="14"/>
      <c r="S180" s="16">
        <v>269.0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46090.4963525116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41729.0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326</v>
      </c>
      <c r="C15" s="10" t="s">
        <v>326</v>
      </c>
      <c r="D15" s="10" t="s">
        <v>326</v>
      </c>
      <c r="E15" s="10" t="s">
        <v>326</v>
      </c>
      <c r="F15" s="10" t="s">
        <v>326</v>
      </c>
      <c r="G15" s="10" t="s">
        <v>326</v>
      </c>
      <c r="H15" s="10" t="s">
        <v>326</v>
      </c>
      <c r="I15" s="10" t="s">
        <v>326</v>
      </c>
      <c r="J15" s="10" t="s">
        <v>326</v>
      </c>
      <c r="K15" s="10" t="s">
        <v>326</v>
      </c>
      <c r="L15" s="10" t="s">
        <v>326</v>
      </c>
      <c r="M15" s="10" t="s">
        <v>326</v>
      </c>
      <c r="N15" s="10" t="s">
        <v>326</v>
      </c>
      <c r="O15" s="10" t="s">
        <v>326</v>
      </c>
      <c r="P15" s="10" t="s">
        <v>326</v>
      </c>
      <c r="Q15" s="10" t="s">
        <v>326</v>
      </c>
      <c r="R15" s="10" t="s">
        <v>326</v>
      </c>
      <c r="S15" s="10" t="s">
        <v>326</v>
      </c>
    </row>
    <row r="17">
      <c r="A17" s="11" t="s">
        <v>327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13" t="s">
        <v>127</v>
      </c>
      <c r="B19" s="15">
        <v>43.5</v>
      </c>
      <c r="C19" s="19">
        <v>-27.0</v>
      </c>
      <c r="D19" s="15">
        <v>9.1</v>
      </c>
      <c r="E19" s="19">
        <v>-51.8</v>
      </c>
      <c r="F19" s="24">
        <v>-519.1</v>
      </c>
      <c r="G19" s="19">
        <v>-9.62</v>
      </c>
      <c r="H19" s="19">
        <v>-70.81</v>
      </c>
      <c r="I19" s="19">
        <v>-11.68</v>
      </c>
      <c r="J19" s="15">
        <v>73.14</v>
      </c>
      <c r="K19" s="24">
        <v>-101.88</v>
      </c>
      <c r="L19" s="24">
        <v>-380.54</v>
      </c>
      <c r="M19" s="24">
        <v>-203.58</v>
      </c>
      <c r="N19" s="24">
        <v>-954.59</v>
      </c>
      <c r="O19" s="24">
        <v>-108.85</v>
      </c>
      <c r="P19" s="15">
        <v>2.05</v>
      </c>
      <c r="Q19" s="16">
        <v>158.43</v>
      </c>
      <c r="R19" s="15">
        <v>18.5</v>
      </c>
      <c r="S19" s="15">
        <v>24.75</v>
      </c>
    </row>
    <row r="20" ht="15.0" customHeight="1">
      <c r="A20" s="13" t="s">
        <v>328</v>
      </c>
      <c r="B20" s="14"/>
      <c r="C20" s="14"/>
      <c r="D20" s="14"/>
      <c r="E20" s="14"/>
      <c r="F20" s="14"/>
      <c r="G20" s="14"/>
      <c r="H20" s="14"/>
      <c r="I20" s="14"/>
      <c r="J20" s="19">
        <v>-7.5</v>
      </c>
      <c r="K20" s="19">
        <v>-63.46</v>
      </c>
      <c r="L20" s="14"/>
      <c r="M20" s="14"/>
      <c r="N20" s="14"/>
      <c r="O20" s="14"/>
      <c r="P20" s="14"/>
      <c r="Q20" s="14"/>
      <c r="R20" s="14"/>
      <c r="S20" s="14"/>
    </row>
    <row r="21" ht="15.0" customHeight="1">
      <c r="A21" s="13" t="s">
        <v>329</v>
      </c>
      <c r="B21" s="14"/>
      <c r="C21" s="14"/>
      <c r="D21" s="14"/>
      <c r="E21" s="14"/>
      <c r="F21" s="14"/>
      <c r="G21" s="14"/>
      <c r="H21" s="14"/>
      <c r="I21" s="14"/>
      <c r="J21" s="15">
        <v>80.64</v>
      </c>
      <c r="K21" s="19">
        <v>-38.43</v>
      </c>
      <c r="L21" s="14"/>
      <c r="M21" s="14"/>
      <c r="N21" s="14"/>
      <c r="O21" s="14"/>
      <c r="P21" s="14"/>
      <c r="Q21" s="14"/>
      <c r="R21" s="14"/>
      <c r="S21" s="14"/>
    </row>
    <row r="22" ht="15.0" customHeight="1">
      <c r="A22" s="13" t="s">
        <v>330</v>
      </c>
      <c r="B22" s="14"/>
      <c r="C22" s="14"/>
      <c r="D22" s="14"/>
      <c r="E22" s="14"/>
      <c r="F22" s="14"/>
      <c r="G22" s="14"/>
      <c r="H22" s="14"/>
      <c r="I22" s="14"/>
      <c r="J22" s="14">
        <v>0.0</v>
      </c>
      <c r="K22" s="15">
        <v>3.35</v>
      </c>
      <c r="L22" s="15">
        <v>9.19</v>
      </c>
      <c r="M22" s="15">
        <v>82.76</v>
      </c>
      <c r="N22" s="14"/>
      <c r="O22" s="14"/>
      <c r="P22" s="14"/>
      <c r="Q22" s="14"/>
      <c r="R22" s="14"/>
      <c r="S22" s="14"/>
    </row>
    <row r="23" ht="15.0" customHeight="1">
      <c r="A23" s="13" t="s">
        <v>331</v>
      </c>
      <c r="B23" s="14"/>
      <c r="C23" s="14"/>
      <c r="D23" s="14"/>
      <c r="E23" s="16">
        <v>119.6</v>
      </c>
      <c r="F23" s="15">
        <v>16.7</v>
      </c>
      <c r="G23" s="15">
        <v>14.0</v>
      </c>
      <c r="H23" s="15">
        <v>25.08</v>
      </c>
      <c r="I23" s="15">
        <v>4.14</v>
      </c>
      <c r="J23" s="15">
        <v>5.81</v>
      </c>
      <c r="K23" s="15">
        <v>6.86</v>
      </c>
      <c r="L23" s="16">
        <v>186.11</v>
      </c>
      <c r="M23" s="16">
        <v>270.92</v>
      </c>
      <c r="N23" s="16">
        <v>369.02</v>
      </c>
      <c r="O23" s="16">
        <v>244.0</v>
      </c>
      <c r="P23" s="15">
        <v>98.33</v>
      </c>
      <c r="Q23" s="16">
        <v>176.76</v>
      </c>
      <c r="R23" s="15">
        <v>79.41</v>
      </c>
      <c r="S23" s="15">
        <v>75.83</v>
      </c>
    </row>
    <row r="24" ht="15.0" customHeight="1">
      <c r="A24" s="13" t="s">
        <v>332</v>
      </c>
      <c r="B24" s="15">
        <v>11.6</v>
      </c>
      <c r="C24" s="19">
        <v>-6.4</v>
      </c>
      <c r="D24" s="15">
        <v>5.2</v>
      </c>
      <c r="E24" s="19">
        <v>-45.1</v>
      </c>
      <c r="F24" s="19">
        <v>-5.8</v>
      </c>
      <c r="G24" s="15">
        <v>1.41</v>
      </c>
      <c r="H24" s="19">
        <v>-0.35</v>
      </c>
      <c r="I24" s="15">
        <v>0.79</v>
      </c>
      <c r="J24" s="14">
        <v>0.0</v>
      </c>
      <c r="K24" s="15">
        <v>11.0</v>
      </c>
      <c r="L24" s="15">
        <v>22.75</v>
      </c>
      <c r="M24" s="19">
        <v>-10.69</v>
      </c>
      <c r="N24" s="14"/>
      <c r="O24" s="14"/>
      <c r="P24" s="14"/>
      <c r="Q24" s="14"/>
      <c r="R24" s="14"/>
      <c r="S24" s="14"/>
    </row>
    <row r="25" ht="15.0" customHeight="1">
      <c r="A25" s="13" t="s">
        <v>333</v>
      </c>
      <c r="B25" s="19">
        <v>-5.1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0" customHeight="1">
      <c r="A26" s="13" t="s">
        <v>334</v>
      </c>
      <c r="B26" s="14"/>
      <c r="C26" s="14"/>
      <c r="D26" s="14"/>
      <c r="E26" s="14"/>
      <c r="F26" s="14"/>
      <c r="G26" s="14"/>
      <c r="H26" s="14"/>
      <c r="I26" s="14"/>
      <c r="J26" s="15">
        <v>0.03</v>
      </c>
      <c r="K26" s="14"/>
      <c r="L26" s="14"/>
      <c r="M26" s="14"/>
      <c r="N26" s="14"/>
      <c r="O26" s="14"/>
      <c r="P26" s="14"/>
      <c r="Q26" s="14"/>
      <c r="R26" s="14"/>
      <c r="S26" s="14"/>
    </row>
    <row r="27" ht="15.0" customHeight="1">
      <c r="A27" s="13" t="s">
        <v>335</v>
      </c>
      <c r="B27" s="16">
        <v>178.8</v>
      </c>
      <c r="C27" s="16">
        <v>108.0</v>
      </c>
      <c r="D27" s="15">
        <v>84.5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0" customHeight="1">
      <c r="A28" s="13" t="s">
        <v>336</v>
      </c>
      <c r="B28" s="15">
        <v>42.4</v>
      </c>
      <c r="C28" s="15">
        <v>44.8</v>
      </c>
      <c r="D28" s="15">
        <v>49.2</v>
      </c>
      <c r="E28" s="14"/>
      <c r="F28" s="16">
        <v>461.3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0" customHeight="1">
      <c r="A29" s="13" t="s">
        <v>337</v>
      </c>
      <c r="B29" s="14"/>
      <c r="C29" s="14"/>
      <c r="D29" s="14"/>
      <c r="E29" s="14">
        <v>0.0</v>
      </c>
      <c r="F29" s="15">
        <v>14.9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0" customHeight="1">
      <c r="A30" s="13" t="s">
        <v>338</v>
      </c>
      <c r="B30" s="15">
        <v>0.4</v>
      </c>
      <c r="C30" s="14"/>
      <c r="D30" s="14">
        <v>0.0</v>
      </c>
      <c r="E30" s="15">
        <v>22.8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0" customHeight="1">
      <c r="A31" s="13" t="s">
        <v>339</v>
      </c>
      <c r="B31" s="19">
        <v>-2.6</v>
      </c>
      <c r="C31" s="19">
        <v>-14.3</v>
      </c>
      <c r="D31" s="14"/>
      <c r="E31" s="14"/>
      <c r="F31" s="14"/>
      <c r="G31" s="14"/>
      <c r="H31" s="14"/>
      <c r="I31" s="14"/>
      <c r="J31" s="14">
        <v>0.0</v>
      </c>
      <c r="K31" s="19">
        <v>-0.69</v>
      </c>
      <c r="L31" s="19">
        <v>-1.26</v>
      </c>
      <c r="M31" s="15">
        <v>0.02</v>
      </c>
      <c r="N31" s="14"/>
      <c r="O31" s="19">
        <v>-42.78</v>
      </c>
      <c r="P31" s="14">
        <v>0.0</v>
      </c>
      <c r="Q31" s="15">
        <v>2.56</v>
      </c>
      <c r="R31" s="15">
        <v>25.67</v>
      </c>
      <c r="S31" s="19">
        <v>-36.29</v>
      </c>
    </row>
    <row r="32" ht="15.0" customHeight="1">
      <c r="A32" s="13" t="s">
        <v>340</v>
      </c>
      <c r="B32" s="15">
        <v>1.8</v>
      </c>
      <c r="C32" s="14"/>
      <c r="D32" s="14"/>
      <c r="E32" s="14"/>
      <c r="F32" s="15">
        <v>0.1</v>
      </c>
      <c r="G32" s="15">
        <v>0.28</v>
      </c>
      <c r="H32" s="15">
        <v>1.02</v>
      </c>
      <c r="I32" s="15">
        <v>3.49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ht="15.0" customHeight="1">
      <c r="A33" s="13" t="s">
        <v>341</v>
      </c>
      <c r="B33" s="14"/>
      <c r="C33" s="14"/>
      <c r="D33" s="14"/>
      <c r="E33" s="14"/>
      <c r="F33" s="14"/>
      <c r="G33" s="14"/>
      <c r="H33" s="14"/>
      <c r="I33" s="14"/>
      <c r="J33" s="14"/>
      <c r="K33" s="14">
        <v>0.0</v>
      </c>
      <c r="L33" s="19">
        <v>-1.14</v>
      </c>
      <c r="M33" s="14">
        <v>0.0</v>
      </c>
      <c r="N33" s="14"/>
      <c r="O33" s="14"/>
      <c r="P33" s="14"/>
      <c r="Q33" s="14"/>
      <c r="R33" s="14"/>
      <c r="S33" s="14"/>
    </row>
    <row r="34" ht="15.0" customHeight="1">
      <c r="A34" s="13" t="s">
        <v>342</v>
      </c>
      <c r="B34" s="14"/>
      <c r="C34" s="14"/>
      <c r="D34" s="14"/>
      <c r="E34" s="14"/>
      <c r="F34" s="14"/>
      <c r="G34" s="14"/>
      <c r="H34" s="14"/>
      <c r="I34" s="19">
        <v>-0.46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5.0" customHeight="1">
      <c r="A35" s="13" t="s">
        <v>333</v>
      </c>
      <c r="B35" s="14"/>
      <c r="C35" s="19">
        <v>-2.3</v>
      </c>
      <c r="D35" s="19">
        <v>-7.6</v>
      </c>
      <c r="E35" s="19">
        <v>-51.9</v>
      </c>
      <c r="F35" s="19">
        <v>-6.2</v>
      </c>
      <c r="G35" s="14"/>
      <c r="H35" s="14"/>
      <c r="I35" s="14"/>
      <c r="J35" s="14">
        <v>0.0</v>
      </c>
      <c r="K35" s="19">
        <v>-34.73</v>
      </c>
      <c r="L35" s="19">
        <v>-18.77</v>
      </c>
      <c r="M35" s="24">
        <v>-378.65</v>
      </c>
      <c r="N35" s="14"/>
      <c r="O35" s="14"/>
      <c r="P35" s="14"/>
      <c r="Q35" s="14"/>
      <c r="R35" s="14"/>
      <c r="S35" s="14"/>
    </row>
    <row r="36" ht="15.0" customHeight="1">
      <c r="A36" s="13" t="s">
        <v>343</v>
      </c>
      <c r="B36" s="14"/>
      <c r="C36" s="14"/>
      <c r="D36" s="14"/>
      <c r="E36" s="14"/>
      <c r="F36" s="14"/>
      <c r="G36" s="14"/>
      <c r="H36" s="14"/>
      <c r="I36" s="14"/>
      <c r="J36" s="14">
        <v>0.0</v>
      </c>
      <c r="K36" s="15">
        <v>19.3</v>
      </c>
      <c r="L36" s="14"/>
      <c r="M36" s="14"/>
      <c r="N36" s="14"/>
      <c r="O36" s="14"/>
      <c r="P36" s="14"/>
      <c r="Q36" s="14"/>
      <c r="R36" s="14"/>
      <c r="S36" s="14"/>
    </row>
    <row r="37" ht="15.0" customHeight="1">
      <c r="A37" s="13" t="s">
        <v>344</v>
      </c>
      <c r="B37" s="14"/>
      <c r="C37" s="14"/>
      <c r="D37" s="14"/>
      <c r="E37" s="14"/>
      <c r="F37" s="14"/>
      <c r="G37" s="14"/>
      <c r="H37" s="14"/>
      <c r="I37" s="14"/>
      <c r="J37" s="14"/>
      <c r="K37" s="14">
        <v>0.0</v>
      </c>
      <c r="L37" s="15">
        <v>8.12</v>
      </c>
      <c r="M37" s="15">
        <v>33.43</v>
      </c>
      <c r="N37" s="14"/>
      <c r="O37" s="14"/>
      <c r="P37" s="14"/>
      <c r="Q37" s="14"/>
      <c r="R37" s="14"/>
      <c r="S37" s="14"/>
    </row>
    <row r="38" ht="15.0" customHeight="1">
      <c r="A38" s="13" t="s">
        <v>345</v>
      </c>
      <c r="B38" s="14"/>
      <c r="C38" s="14"/>
      <c r="D38" s="14"/>
      <c r="E38" s="14">
        <v>0.0</v>
      </c>
      <c r="F38" s="19">
        <v>-2.4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5.0" customHeight="1">
      <c r="A39" s="13" t="s">
        <v>346</v>
      </c>
      <c r="B39" s="19">
        <v>-5.7</v>
      </c>
      <c r="C39" s="19">
        <v>-13.3</v>
      </c>
      <c r="D39" s="19">
        <v>-19.8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ht="15.0" customHeight="1">
      <c r="A40" s="13" t="s">
        <v>347</v>
      </c>
      <c r="B40" s="15">
        <v>97.2</v>
      </c>
      <c r="C40" s="16">
        <v>132.9</v>
      </c>
      <c r="D40" s="16">
        <v>101.8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ht="15.0" customHeight="1">
      <c r="A41" s="13" t="s">
        <v>348</v>
      </c>
      <c r="B41" s="14"/>
      <c r="C41" s="14"/>
      <c r="D41" s="14"/>
      <c r="E41" s="16">
        <v>108.7</v>
      </c>
      <c r="F41" s="15">
        <v>3.1</v>
      </c>
      <c r="G41" s="15">
        <v>2.28</v>
      </c>
      <c r="H41" s="15">
        <v>1.46</v>
      </c>
      <c r="I41" s="15">
        <v>1.26</v>
      </c>
      <c r="J41" s="14"/>
      <c r="K41" s="14">
        <v>0.0</v>
      </c>
      <c r="L41" s="24">
        <v>-130.18</v>
      </c>
      <c r="M41" s="16">
        <v>191.1</v>
      </c>
      <c r="N41" s="14"/>
      <c r="O41" s="14"/>
      <c r="P41" s="14"/>
      <c r="Q41" s="14"/>
      <c r="R41" s="14"/>
      <c r="S41" s="14"/>
    </row>
    <row r="42" ht="15.0" customHeight="1">
      <c r="A42" s="13" t="s">
        <v>183</v>
      </c>
      <c r="B42" s="15">
        <v>79.9</v>
      </c>
      <c r="C42" s="16">
        <v>120.3</v>
      </c>
      <c r="D42" s="19">
        <v>-44.9</v>
      </c>
      <c r="E42" s="24">
        <v>-372.3</v>
      </c>
      <c r="F42" s="15">
        <v>41.6</v>
      </c>
      <c r="G42" s="19">
        <v>-6.12</v>
      </c>
      <c r="H42" s="15">
        <v>4.5</v>
      </c>
      <c r="I42" s="15">
        <v>6.86</v>
      </c>
      <c r="J42" s="19">
        <v>-16.82</v>
      </c>
      <c r="K42" s="16">
        <v>141.85</v>
      </c>
      <c r="L42" s="15">
        <v>2.21</v>
      </c>
      <c r="M42" s="15">
        <v>55.89</v>
      </c>
      <c r="N42" s="16">
        <v>150.77</v>
      </c>
      <c r="O42" s="15">
        <v>73.8</v>
      </c>
      <c r="P42" s="24">
        <v>-118.74</v>
      </c>
      <c r="Q42" s="16">
        <v>130.04</v>
      </c>
      <c r="R42" s="19">
        <v>-57.51</v>
      </c>
      <c r="S42" s="15">
        <v>78.32</v>
      </c>
    </row>
    <row r="43" ht="15.0" customHeight="1">
      <c r="A43" s="13" t="s">
        <v>349</v>
      </c>
      <c r="B43" s="14"/>
      <c r="C43" s="14"/>
      <c r="D43" s="14"/>
      <c r="E43" s="14"/>
      <c r="F43" s="14"/>
      <c r="G43" s="14"/>
      <c r="H43" s="14"/>
      <c r="I43" s="19">
        <v>-18.53</v>
      </c>
      <c r="J43" s="15">
        <v>10.47</v>
      </c>
      <c r="K43" s="24">
        <v>-335.31</v>
      </c>
      <c r="L43" s="24">
        <v>-158.45</v>
      </c>
      <c r="M43" s="16">
        <v>128.13</v>
      </c>
      <c r="N43" s="15">
        <v>7.01</v>
      </c>
      <c r="O43" s="15">
        <v>30.26</v>
      </c>
      <c r="P43" s="15">
        <v>18.11</v>
      </c>
      <c r="Q43" s="24">
        <v>-119.17</v>
      </c>
      <c r="R43" s="16">
        <v>127.1</v>
      </c>
      <c r="S43" s="15">
        <v>40.18</v>
      </c>
    </row>
    <row r="44" ht="15.0" customHeight="1">
      <c r="A44" s="13" t="s">
        <v>253</v>
      </c>
      <c r="B44" s="15">
        <v>45.1</v>
      </c>
      <c r="C44" s="24">
        <v>-147.5</v>
      </c>
      <c r="D44" s="16">
        <v>101.5</v>
      </c>
      <c r="E44" s="16">
        <v>256.7</v>
      </c>
      <c r="F44" s="19">
        <v>-34.7</v>
      </c>
      <c r="G44" s="15">
        <v>27.43</v>
      </c>
      <c r="H44" s="15">
        <v>10.13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ht="15.0" customHeight="1">
      <c r="A45" s="13" t="s">
        <v>171</v>
      </c>
      <c r="B45" s="19">
        <v>-8.1</v>
      </c>
      <c r="C45" s="15">
        <v>5.2</v>
      </c>
      <c r="D45" s="15">
        <v>0.7</v>
      </c>
      <c r="E45" s="15">
        <v>15.7</v>
      </c>
      <c r="F45" s="19">
        <v>-5.5</v>
      </c>
      <c r="G45" s="19">
        <v>-32.3</v>
      </c>
      <c r="H45" s="15">
        <v>30.24</v>
      </c>
      <c r="I45" s="15">
        <v>2.26</v>
      </c>
      <c r="J45" s="19">
        <v>-12.98</v>
      </c>
      <c r="K45" s="16">
        <v>118.99</v>
      </c>
      <c r="L45" s="16">
        <v>1164.76</v>
      </c>
      <c r="M45" s="24">
        <v>-213.45</v>
      </c>
      <c r="N45" s="14"/>
      <c r="O45" s="14"/>
      <c r="P45" s="14"/>
      <c r="Q45" s="14"/>
      <c r="R45" s="14"/>
      <c r="S45" s="14"/>
    </row>
    <row r="46" ht="15.0" customHeight="1">
      <c r="A46" s="13" t="s">
        <v>177</v>
      </c>
      <c r="B46" s="19">
        <v>-48.1</v>
      </c>
      <c r="C46" s="15">
        <v>55.3</v>
      </c>
      <c r="D46" s="19">
        <v>-92.7</v>
      </c>
      <c r="E46" s="19">
        <v>-30.0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ht="15.0" customHeight="1">
      <c r="A47" s="13" t="s">
        <v>350</v>
      </c>
      <c r="B47" s="15">
        <v>62.5</v>
      </c>
      <c r="C47" s="24">
        <v>-122.7</v>
      </c>
      <c r="D47" s="15">
        <v>72.5</v>
      </c>
      <c r="E47" s="19">
        <v>-1.3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ht="15.0" customHeight="1">
      <c r="A48" s="13" t="s">
        <v>351</v>
      </c>
      <c r="B48" s="14"/>
      <c r="C48" s="14"/>
      <c r="D48" s="14"/>
      <c r="E48" s="14"/>
      <c r="F48" s="14"/>
      <c r="G48" s="14"/>
      <c r="H48" s="14"/>
      <c r="I48" s="14"/>
      <c r="J48" s="14"/>
      <c r="K48" s="14">
        <v>0.0</v>
      </c>
      <c r="L48" s="24">
        <v>-773.92</v>
      </c>
      <c r="M48" s="24">
        <v>-223.68</v>
      </c>
      <c r="N48" s="14"/>
      <c r="O48" s="14"/>
      <c r="P48" s="14"/>
      <c r="Q48" s="14"/>
      <c r="R48" s="14"/>
      <c r="S48" s="14"/>
    </row>
    <row r="49" ht="15.0" customHeight="1">
      <c r="A49" s="13" t="s">
        <v>352</v>
      </c>
      <c r="B49" s="14"/>
      <c r="C49" s="14">
        <v>0.0</v>
      </c>
      <c r="D49" s="15">
        <v>7.2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ht="15.0" customHeight="1">
      <c r="A50" s="13" t="s">
        <v>353</v>
      </c>
      <c r="B50" s="14"/>
      <c r="C50" s="14"/>
      <c r="D50" s="14"/>
      <c r="E50" s="14"/>
      <c r="F50" s="14"/>
      <c r="G50" s="19">
        <v>-30.15</v>
      </c>
      <c r="H50" s="15">
        <v>3.27</v>
      </c>
      <c r="I50" s="15">
        <v>23.48</v>
      </c>
      <c r="J50" s="19">
        <v>-60.09</v>
      </c>
      <c r="K50" s="15">
        <v>18.49</v>
      </c>
      <c r="L50" s="24">
        <v>-121.74</v>
      </c>
      <c r="M50" s="24">
        <v>-472.24</v>
      </c>
      <c r="N50" s="16">
        <v>576.5</v>
      </c>
      <c r="O50" s="19">
        <v>-13.72</v>
      </c>
      <c r="P50" s="16">
        <v>116.53</v>
      </c>
      <c r="Q50" s="19">
        <v>-94.72</v>
      </c>
      <c r="R50" s="24">
        <v>-439.6</v>
      </c>
      <c r="S50" s="16">
        <v>171.0</v>
      </c>
    </row>
    <row r="51" ht="15.0" customHeight="1">
      <c r="A51" s="13" t="s">
        <v>354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>
        <v>0.0</v>
      </c>
    </row>
    <row r="52" ht="15.0" customHeight="1">
      <c r="A52" s="13" t="s">
        <v>355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>
        <v>0.0</v>
      </c>
    </row>
    <row r="53" ht="15.0" customHeight="1">
      <c r="A53" s="13" t="s">
        <v>356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>
        <v>0.0</v>
      </c>
    </row>
    <row r="54" ht="15.0" customHeight="1">
      <c r="A54" s="13" t="s">
        <v>357</v>
      </c>
      <c r="B54" s="14"/>
      <c r="C54" s="14"/>
      <c r="D54" s="14"/>
      <c r="E54" s="14"/>
      <c r="F54" s="19">
        <v>-0.1</v>
      </c>
      <c r="G54" s="14"/>
      <c r="H54" s="14"/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14"/>
      <c r="O54" s="14"/>
      <c r="P54" s="14"/>
      <c r="Q54" s="14"/>
      <c r="R54" s="14"/>
      <c r="S54" s="14"/>
    </row>
    <row r="55" ht="15.0" customHeight="1">
      <c r="A55" s="17" t="s">
        <v>358</v>
      </c>
      <c r="B55" s="18">
        <v>493.6</v>
      </c>
      <c r="C55" s="18">
        <v>133.0</v>
      </c>
      <c r="D55" s="18">
        <v>266.7</v>
      </c>
      <c r="E55" s="22">
        <v>-28.9</v>
      </c>
      <c r="F55" s="22">
        <v>-36.1</v>
      </c>
      <c r="G55" s="22">
        <v>-32.8</v>
      </c>
      <c r="H55" s="21">
        <v>4.53</v>
      </c>
      <c r="I55" s="21">
        <v>11.6</v>
      </c>
      <c r="J55" s="22">
        <v>-0.45</v>
      </c>
      <c r="K55" s="23">
        <v>-152.76</v>
      </c>
      <c r="L55" s="23">
        <v>-192.86</v>
      </c>
      <c r="M55" s="23">
        <v>-740.05</v>
      </c>
      <c r="N55" s="18">
        <v>148.7</v>
      </c>
      <c r="O55" s="18">
        <v>182.7</v>
      </c>
      <c r="P55" s="18">
        <v>116.28</v>
      </c>
      <c r="Q55" s="18">
        <v>253.9</v>
      </c>
      <c r="R55" s="23">
        <v>-246.43</v>
      </c>
      <c r="S55" s="18">
        <v>353.79</v>
      </c>
    </row>
    <row r="56" ht="15.0" customHeight="1">
      <c r="A56" s="13" t="s">
        <v>359</v>
      </c>
      <c r="B56" s="15">
        <v>15.1</v>
      </c>
      <c r="C56" s="15">
        <v>3.0</v>
      </c>
      <c r="D56" s="15">
        <v>2.5</v>
      </c>
      <c r="E56" s="15">
        <v>75.6</v>
      </c>
      <c r="F56" s="14"/>
      <c r="G56" s="14"/>
      <c r="H56" s="14"/>
      <c r="I56" s="15">
        <v>1.1</v>
      </c>
      <c r="J56" s="14">
        <v>0.0</v>
      </c>
      <c r="K56" s="16">
        <v>192.04</v>
      </c>
      <c r="L56" s="14">
        <v>0.0</v>
      </c>
      <c r="M56" s="15">
        <v>30.0</v>
      </c>
      <c r="N56" s="14"/>
      <c r="O56" s="14"/>
      <c r="P56" s="14"/>
      <c r="Q56" s="14"/>
      <c r="R56" s="14"/>
      <c r="S56" s="14"/>
    </row>
    <row r="57" ht="15.0" customHeight="1">
      <c r="A57" s="13" t="s">
        <v>360</v>
      </c>
      <c r="B57" s="19">
        <v>-58.3</v>
      </c>
      <c r="C57" s="19">
        <v>-41.0</v>
      </c>
      <c r="D57" s="19">
        <v>-46.7</v>
      </c>
      <c r="E57" s="24">
        <v>-120.5</v>
      </c>
      <c r="F57" s="19">
        <v>-4.2</v>
      </c>
      <c r="G57" s="19">
        <v>-3.15</v>
      </c>
      <c r="H57" s="19">
        <v>-1.43</v>
      </c>
      <c r="I57" s="19">
        <v>-2.61</v>
      </c>
      <c r="J57" s="19">
        <v>-0.28</v>
      </c>
      <c r="K57" s="19">
        <v>-3.46</v>
      </c>
      <c r="L57" s="19">
        <v>-37.13</v>
      </c>
      <c r="M57" s="19">
        <v>-25.21</v>
      </c>
      <c r="N57" s="14"/>
      <c r="O57" s="19">
        <v>-30.7</v>
      </c>
      <c r="P57" s="19">
        <v>-46.18</v>
      </c>
      <c r="Q57" s="24">
        <v>-111.73</v>
      </c>
      <c r="R57" s="24">
        <v>-191.79</v>
      </c>
      <c r="S57" s="19">
        <v>-62.68</v>
      </c>
    </row>
    <row r="58" ht="15.0" customHeight="1">
      <c r="A58" s="13" t="s">
        <v>361</v>
      </c>
      <c r="B58" s="14"/>
      <c r="C58" s="14"/>
      <c r="D58" s="14"/>
      <c r="E58" s="14"/>
      <c r="F58" s="24">
        <v>-170.4</v>
      </c>
      <c r="G58" s="15">
        <v>45.28</v>
      </c>
      <c r="H58" s="19">
        <v>-37.48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15.0" customHeight="1">
      <c r="A59" s="13" t="s">
        <v>362</v>
      </c>
      <c r="B59" s="14"/>
      <c r="C59" s="14"/>
      <c r="D59" s="14"/>
      <c r="E59" s="14"/>
      <c r="F59" s="14"/>
      <c r="G59" s="14"/>
      <c r="H59" s="14"/>
      <c r="I59" s="14"/>
      <c r="J59" s="14"/>
      <c r="K59" s="14">
        <v>0.0</v>
      </c>
      <c r="L59" s="16">
        <v>118.94</v>
      </c>
      <c r="M59" s="16">
        <v>709.03</v>
      </c>
      <c r="N59" s="14"/>
      <c r="O59" s="14"/>
      <c r="P59" s="14"/>
      <c r="Q59" s="14"/>
      <c r="R59" s="14"/>
      <c r="S59" s="14"/>
    </row>
    <row r="60" ht="15.0" customHeight="1">
      <c r="A60" s="13" t="s">
        <v>363</v>
      </c>
      <c r="B60" s="14"/>
      <c r="C60" s="14"/>
      <c r="D60" s="14"/>
      <c r="E60" s="14"/>
      <c r="F60" s="14"/>
      <c r="G60" s="14"/>
      <c r="H60" s="14"/>
      <c r="I60" s="14"/>
      <c r="J60" s="14"/>
      <c r="K60" s="14">
        <v>0.0</v>
      </c>
      <c r="L60" s="15">
        <v>9.0</v>
      </c>
      <c r="M60" s="15">
        <v>53.7</v>
      </c>
      <c r="N60" s="15">
        <v>24.09</v>
      </c>
      <c r="O60" s="14"/>
      <c r="P60" s="14"/>
      <c r="Q60" s="14"/>
      <c r="R60" s="14"/>
      <c r="S60" s="14"/>
    </row>
    <row r="61" ht="15.0" customHeight="1">
      <c r="A61" s="13" t="s">
        <v>364</v>
      </c>
      <c r="B61" s="14"/>
      <c r="C61" s="14"/>
      <c r="D61" s="14"/>
      <c r="E61" s="14"/>
      <c r="F61" s="14"/>
      <c r="G61" s="14"/>
      <c r="H61" s="19">
        <v>-6.99</v>
      </c>
      <c r="I61" s="14"/>
      <c r="J61" s="14"/>
      <c r="K61" s="14">
        <v>0.0</v>
      </c>
      <c r="L61" s="14">
        <v>0.0</v>
      </c>
      <c r="M61" s="19">
        <v>-2.02</v>
      </c>
      <c r="N61" s="19">
        <v>-82.22</v>
      </c>
      <c r="O61" s="14"/>
      <c r="P61" s="14"/>
      <c r="Q61" s="14"/>
      <c r="R61" s="14"/>
      <c r="S61" s="14"/>
    </row>
    <row r="62" ht="15.0" customHeight="1">
      <c r="A62" s="13" t="s">
        <v>365</v>
      </c>
      <c r="B62" s="14"/>
      <c r="C62" s="14"/>
      <c r="D62" s="14">
        <v>0.0</v>
      </c>
      <c r="E62" s="19">
        <v>-0.6</v>
      </c>
      <c r="F62" s="19">
        <v>-3.8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ht="15.0" customHeight="1">
      <c r="A63" s="13" t="s">
        <v>361</v>
      </c>
      <c r="B63" s="19">
        <v>-20.2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ht="15.0" customHeight="1">
      <c r="A64" s="13" t="s">
        <v>366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>
        <v>0.0</v>
      </c>
      <c r="O64" s="15">
        <v>1.5</v>
      </c>
      <c r="P64" s="15">
        <v>32.0</v>
      </c>
      <c r="Q64" s="14"/>
      <c r="R64" s="14"/>
      <c r="S64" s="14">
        <v>0.0</v>
      </c>
    </row>
    <row r="65" ht="15.0" customHeight="1">
      <c r="A65" s="13" t="s">
        <v>367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>
        <v>0.0</v>
      </c>
      <c r="P65" s="19">
        <v>-5.47</v>
      </c>
      <c r="Q65" s="14"/>
      <c r="R65" s="14"/>
      <c r="S65" s="14"/>
    </row>
    <row r="66" ht="15.0" customHeight="1">
      <c r="A66" s="13" t="s">
        <v>368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>
        <v>0.0</v>
      </c>
      <c r="R66" s="19">
        <v>-94.35</v>
      </c>
      <c r="S66" s="19">
        <v>-16.65</v>
      </c>
    </row>
    <row r="67" ht="15.0" customHeight="1">
      <c r="A67" s="13" t="s">
        <v>369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>
        <v>0.0</v>
      </c>
      <c r="R67" s="16">
        <v>213.16</v>
      </c>
      <c r="S67" s="24">
        <v>-525.3</v>
      </c>
    </row>
    <row r="68" ht="15.0" customHeight="1">
      <c r="A68" s="13" t="s">
        <v>370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>
        <v>0.0</v>
      </c>
      <c r="S68" s="24">
        <v>-105.0</v>
      </c>
    </row>
    <row r="69" ht="15.0" customHeight="1">
      <c r="A69" s="13" t="s">
        <v>371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>
        <v>0.0</v>
      </c>
    </row>
    <row r="70" ht="15.0" customHeight="1">
      <c r="A70" s="13" t="s">
        <v>372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>
        <v>0.0</v>
      </c>
    </row>
    <row r="71" ht="15.0" customHeight="1">
      <c r="A71" s="13" t="s">
        <v>373</v>
      </c>
      <c r="B71" s="15">
        <v>3.3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ht="15.0" customHeight="1">
      <c r="A72" s="13" t="s">
        <v>374</v>
      </c>
      <c r="B72" s="19">
        <v>-10.3</v>
      </c>
      <c r="C72" s="19">
        <v>-1.7</v>
      </c>
      <c r="D72" s="19">
        <v>-16.9</v>
      </c>
      <c r="E72" s="15">
        <v>32.6</v>
      </c>
      <c r="F72" s="19">
        <v>-40.5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>
        <v>0.0</v>
      </c>
    </row>
    <row r="73" ht="15.0" customHeight="1">
      <c r="A73" s="13" t="s">
        <v>375</v>
      </c>
      <c r="B73" s="19">
        <v>-11.3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ht="15.0" customHeight="1">
      <c r="A74" s="13" t="s">
        <v>376</v>
      </c>
      <c r="B74" s="14"/>
      <c r="C74" s="24">
        <v>-102.0</v>
      </c>
      <c r="D74" s="19">
        <v>-5.2</v>
      </c>
      <c r="E74" s="24">
        <v>-969.3</v>
      </c>
      <c r="F74" s="14"/>
      <c r="G74" s="14"/>
      <c r="H74" s="14"/>
      <c r="I74" s="19">
        <v>-0.07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ht="15.0" customHeight="1">
      <c r="A75" s="13" t="s">
        <v>377</v>
      </c>
      <c r="B75" s="14"/>
      <c r="C75" s="14">
        <v>0.0</v>
      </c>
      <c r="D75" s="15">
        <v>20.8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ht="15.0" customHeight="1">
      <c r="A76" s="17" t="s">
        <v>378</v>
      </c>
      <c r="B76" s="22">
        <v>-81.7</v>
      </c>
      <c r="C76" s="23">
        <v>-141.7</v>
      </c>
      <c r="D76" s="22">
        <v>-45.5</v>
      </c>
      <c r="E76" s="23">
        <v>-982.2</v>
      </c>
      <c r="F76" s="23">
        <v>-218.9</v>
      </c>
      <c r="G76" s="21">
        <v>42.12</v>
      </c>
      <c r="H76" s="22">
        <v>-45.9</v>
      </c>
      <c r="I76" s="22">
        <v>-1.58</v>
      </c>
      <c r="J76" s="22">
        <v>-0.28</v>
      </c>
      <c r="K76" s="18">
        <v>188.58</v>
      </c>
      <c r="L76" s="21">
        <v>90.81</v>
      </c>
      <c r="M76" s="18">
        <v>765.5</v>
      </c>
      <c r="N76" s="22">
        <v>-58.12</v>
      </c>
      <c r="O76" s="22">
        <v>-29.2</v>
      </c>
      <c r="P76" s="22">
        <v>-19.65</v>
      </c>
      <c r="Q76" s="23">
        <v>-111.73</v>
      </c>
      <c r="R76" s="22">
        <v>-72.98</v>
      </c>
      <c r="S76" s="23">
        <v>-709.63</v>
      </c>
    </row>
    <row r="77" ht="15.0" customHeight="1">
      <c r="A77" s="13" t="s">
        <v>379</v>
      </c>
      <c r="B77" s="15">
        <v>2.5</v>
      </c>
      <c r="C77" s="16">
        <v>134.4</v>
      </c>
      <c r="D77" s="14">
        <v>0.0</v>
      </c>
      <c r="E77" s="16">
        <v>638.7</v>
      </c>
      <c r="F77" s="16">
        <v>213.9</v>
      </c>
      <c r="G77" s="15">
        <v>0.45</v>
      </c>
      <c r="H77" s="15">
        <v>0.03</v>
      </c>
      <c r="I77" s="15">
        <v>28.65</v>
      </c>
      <c r="J77" s="15">
        <v>17.07</v>
      </c>
      <c r="K77" s="14"/>
      <c r="L77" s="14"/>
      <c r="M77" s="14"/>
      <c r="N77" s="14"/>
      <c r="O77" s="14"/>
      <c r="P77" s="14"/>
      <c r="Q77" s="14"/>
      <c r="R77" s="14"/>
      <c r="S77" s="14"/>
    </row>
    <row r="78" ht="15.0" customHeight="1">
      <c r="A78" s="13" t="s">
        <v>380</v>
      </c>
      <c r="B78" s="14">
        <v>0.0</v>
      </c>
      <c r="C78" s="16">
        <v>638.1</v>
      </c>
      <c r="D78" s="15">
        <v>2.0</v>
      </c>
      <c r="E78" s="16">
        <v>1100.0</v>
      </c>
      <c r="F78" s="16">
        <v>229.7</v>
      </c>
      <c r="G78" s="15">
        <v>13.94</v>
      </c>
      <c r="H78" s="14"/>
      <c r="I78" s="14">
        <v>0.0</v>
      </c>
      <c r="J78" s="15">
        <v>20.01</v>
      </c>
      <c r="K78" s="14">
        <v>0.0</v>
      </c>
      <c r="L78" s="16">
        <v>220.8</v>
      </c>
      <c r="M78" s="16">
        <v>130.43</v>
      </c>
      <c r="N78" s="15">
        <v>66.29</v>
      </c>
      <c r="O78" s="15">
        <v>73.08</v>
      </c>
      <c r="P78" s="16">
        <v>349.81</v>
      </c>
      <c r="Q78" s="15">
        <v>84.27</v>
      </c>
      <c r="R78" s="16">
        <v>127.66</v>
      </c>
      <c r="S78" s="16">
        <v>615.4</v>
      </c>
    </row>
    <row r="79" ht="15.0" customHeight="1">
      <c r="A79" s="13" t="s">
        <v>381</v>
      </c>
      <c r="B79" s="19">
        <v>-88.0</v>
      </c>
      <c r="C79" s="19">
        <v>-90.5</v>
      </c>
      <c r="D79" s="19">
        <v>-78.9</v>
      </c>
      <c r="E79" s="24">
        <v>-102.1</v>
      </c>
      <c r="F79" s="19">
        <v>-3.1</v>
      </c>
      <c r="G79" s="19">
        <v>-2.28</v>
      </c>
      <c r="H79" s="19">
        <v>-1.46</v>
      </c>
      <c r="I79" s="19">
        <v>-1.26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ht="15.0" customHeight="1">
      <c r="A80" s="13" t="s">
        <v>382</v>
      </c>
      <c r="B80" s="14"/>
      <c r="C80" s="14"/>
      <c r="D80" s="14"/>
      <c r="E80" s="14"/>
      <c r="F80" s="14"/>
      <c r="G80" s="14"/>
      <c r="H80" s="15">
        <v>21.99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ht="15.0" customHeight="1">
      <c r="A81" s="13" t="s">
        <v>383</v>
      </c>
      <c r="B81" s="24">
        <v>-119.6</v>
      </c>
      <c r="C81" s="24">
        <v>-864.9</v>
      </c>
      <c r="D81" s="19">
        <v>-90.7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ht="15.0" customHeight="1">
      <c r="A82" s="13" t="s">
        <v>384</v>
      </c>
      <c r="B82" s="19">
        <v>-96.8</v>
      </c>
      <c r="C82" s="19">
        <v>-42.4</v>
      </c>
      <c r="D82" s="19">
        <v>-28.0</v>
      </c>
      <c r="E82" s="19">
        <v>-33.7</v>
      </c>
      <c r="F82" s="19">
        <v>-13.0</v>
      </c>
      <c r="G82" s="19">
        <v>-13.05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ht="15.0" customHeight="1">
      <c r="A83" s="13" t="s">
        <v>385</v>
      </c>
      <c r="B83" s="14"/>
      <c r="C83" s="14">
        <v>0.0</v>
      </c>
      <c r="D83" s="19">
        <v>-3.2</v>
      </c>
      <c r="E83" s="24">
        <v>-447.2</v>
      </c>
      <c r="F83" s="19">
        <v>-25.6</v>
      </c>
      <c r="G83" s="19">
        <v>-4.02</v>
      </c>
      <c r="H83" s="19">
        <v>-0.35</v>
      </c>
      <c r="I83" s="19">
        <v>-20.0</v>
      </c>
      <c r="J83" s="19">
        <v>-50.75</v>
      </c>
      <c r="K83" s="24">
        <v>-103.5</v>
      </c>
      <c r="L83" s="24">
        <v>-190.43</v>
      </c>
      <c r="M83" s="24">
        <v>-451.16</v>
      </c>
      <c r="N83" s="14"/>
      <c r="O83" s="19">
        <v>-84.33</v>
      </c>
      <c r="P83" s="24">
        <v>-785.67</v>
      </c>
      <c r="Q83" s="19">
        <v>-27.28</v>
      </c>
      <c r="R83" s="24">
        <v>-110.57</v>
      </c>
      <c r="S83" s="14">
        <v>0.0</v>
      </c>
    </row>
    <row r="84" ht="15.0" customHeight="1">
      <c r="A84" s="13" t="s">
        <v>386</v>
      </c>
      <c r="B84" s="14"/>
      <c r="C84" s="14"/>
      <c r="D84" s="14"/>
      <c r="E84" s="14"/>
      <c r="F84" s="14"/>
      <c r="G84" s="14"/>
      <c r="H84" s="14"/>
      <c r="I84" s="14"/>
      <c r="J84" s="15">
        <v>16.04</v>
      </c>
      <c r="K84" s="14"/>
      <c r="L84" s="14"/>
      <c r="M84" s="14"/>
      <c r="N84" s="14"/>
      <c r="O84" s="14"/>
      <c r="P84" s="14"/>
      <c r="Q84" s="14"/>
      <c r="R84" s="14"/>
      <c r="S84" s="14"/>
    </row>
    <row r="85" ht="15.0" customHeight="1">
      <c r="A85" s="13" t="s">
        <v>387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9">
        <v>-66.82</v>
      </c>
      <c r="O85" s="14">
        <v>0.0</v>
      </c>
      <c r="P85" s="16">
        <v>122.8</v>
      </c>
      <c r="Q85" s="15">
        <v>3.66</v>
      </c>
      <c r="R85" s="15">
        <v>9.7</v>
      </c>
      <c r="S85" s="16">
        <v>340.88</v>
      </c>
    </row>
    <row r="86" ht="15.0" customHeight="1">
      <c r="A86" s="13" t="s">
        <v>388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>
        <v>0.0</v>
      </c>
      <c r="P86" s="14">
        <v>0.0</v>
      </c>
      <c r="Q86" s="15">
        <v>0.76</v>
      </c>
      <c r="R86" s="15">
        <v>13.73</v>
      </c>
      <c r="S86" s="14">
        <v>0.0</v>
      </c>
    </row>
    <row r="87" ht="15.0" customHeight="1">
      <c r="A87" s="13" t="s">
        <v>389</v>
      </c>
      <c r="B87" s="19">
        <v>-11.4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>
        <v>0.0</v>
      </c>
      <c r="S87" s="19">
        <v>-71.72</v>
      </c>
    </row>
    <row r="88" ht="15.0" customHeight="1">
      <c r="A88" s="13" t="s">
        <v>390</v>
      </c>
      <c r="B88" s="19">
        <v>-0.1</v>
      </c>
      <c r="C88" s="14"/>
      <c r="D88" s="15">
        <v>0.1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ht="15.0" customHeight="1">
      <c r="A89" s="17" t="s">
        <v>391</v>
      </c>
      <c r="B89" s="23">
        <v>-313.4</v>
      </c>
      <c r="C89" s="23">
        <v>-225.3</v>
      </c>
      <c r="D89" s="23">
        <v>-198.7</v>
      </c>
      <c r="E89" s="18">
        <v>1155.7</v>
      </c>
      <c r="F89" s="18">
        <v>401.9</v>
      </c>
      <c r="G89" s="22">
        <v>-4.96</v>
      </c>
      <c r="H89" s="21">
        <v>20.21</v>
      </c>
      <c r="I89" s="21">
        <v>7.38</v>
      </c>
      <c r="J89" s="21">
        <v>2.36</v>
      </c>
      <c r="K89" s="23">
        <v>-103.5</v>
      </c>
      <c r="L89" s="21">
        <v>30.36</v>
      </c>
      <c r="M89" s="23">
        <v>-320.74</v>
      </c>
      <c r="N89" s="22">
        <v>-0.53</v>
      </c>
      <c r="O89" s="22">
        <v>-11.25</v>
      </c>
      <c r="P89" s="23">
        <v>-313.06</v>
      </c>
      <c r="Q89" s="21">
        <v>61.42</v>
      </c>
      <c r="R89" s="21">
        <v>40.52</v>
      </c>
      <c r="S89" s="18">
        <v>884.56</v>
      </c>
    </row>
    <row r="90" ht="15.0" customHeight="1">
      <c r="A90" s="13" t="s">
        <v>392</v>
      </c>
      <c r="B90" s="16">
        <v>103.2</v>
      </c>
      <c r="C90" s="16">
        <v>314.8</v>
      </c>
      <c r="D90" s="16">
        <v>304.4</v>
      </c>
      <c r="E90" s="16">
        <v>167.8</v>
      </c>
      <c r="F90" s="15">
        <v>20.9</v>
      </c>
      <c r="G90" s="15">
        <v>16.54</v>
      </c>
      <c r="H90" s="15">
        <v>53.74</v>
      </c>
      <c r="I90" s="15">
        <v>36.34</v>
      </c>
      <c r="J90" s="15">
        <v>34.72</v>
      </c>
      <c r="K90" s="16">
        <v>102.4</v>
      </c>
      <c r="L90" s="16">
        <v>174.09</v>
      </c>
      <c r="M90" s="16">
        <v>469.38</v>
      </c>
      <c r="N90" s="16">
        <v>379.34</v>
      </c>
      <c r="O90" s="16">
        <v>237.09</v>
      </c>
      <c r="P90" s="16">
        <v>453.52</v>
      </c>
      <c r="Q90" s="16">
        <v>249.93</v>
      </c>
      <c r="R90" s="16">
        <v>528.82</v>
      </c>
      <c r="S90" s="15">
        <v>0.1</v>
      </c>
    </row>
    <row r="91" ht="15.0" customHeight="1">
      <c r="A91" s="13" t="s">
        <v>393</v>
      </c>
      <c r="B91" s="16">
        <v>192.5</v>
      </c>
      <c r="C91" s="16">
        <v>103.2</v>
      </c>
      <c r="D91" s="16">
        <v>314.8</v>
      </c>
      <c r="E91" s="16">
        <v>304.4</v>
      </c>
      <c r="F91" s="16">
        <v>167.8</v>
      </c>
      <c r="G91" s="15">
        <v>20.91</v>
      </c>
      <c r="H91" s="15">
        <v>32.59</v>
      </c>
      <c r="I91" s="15">
        <v>53.74</v>
      </c>
      <c r="J91" s="15">
        <v>36.34</v>
      </c>
      <c r="K91" s="15">
        <v>34.72</v>
      </c>
      <c r="L91" s="16">
        <v>102.4</v>
      </c>
      <c r="M91" s="16">
        <v>174.09</v>
      </c>
      <c r="N91" s="16">
        <v>469.38</v>
      </c>
      <c r="O91" s="16">
        <v>379.34</v>
      </c>
      <c r="P91" s="16">
        <v>237.09</v>
      </c>
      <c r="Q91" s="16">
        <v>453.52</v>
      </c>
      <c r="R91" s="16">
        <v>249.93</v>
      </c>
      <c r="S91" s="16">
        <v>528.82</v>
      </c>
    </row>
    <row r="92" ht="15.0" customHeight="1">
      <c r="A92" s="13" t="s">
        <v>394</v>
      </c>
      <c r="B92" s="19">
        <v>-9.4</v>
      </c>
      <c r="C92" s="15">
        <v>22.4</v>
      </c>
      <c r="D92" s="19">
        <v>-11.7</v>
      </c>
      <c r="E92" s="19">
        <v>-8.0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ht="15.0" customHeight="1">
      <c r="A93" s="13" t="s">
        <v>395</v>
      </c>
      <c r="B93" s="15">
        <v>89.2</v>
      </c>
      <c r="C93" s="24">
        <v>-211.5</v>
      </c>
      <c r="D93" s="15">
        <v>10.8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ht="15.0" customHeight="1">
      <c r="A94" s="13" t="s">
        <v>396</v>
      </c>
      <c r="B94" s="14"/>
      <c r="C94" s="14"/>
      <c r="D94" s="14"/>
      <c r="E94" s="14"/>
      <c r="F94" s="14"/>
      <c r="G94" s="20">
        <v>0.0</v>
      </c>
      <c r="H94" s="14"/>
      <c r="I94" s="14"/>
      <c r="J94" s="14"/>
      <c r="K94" s="14">
        <v>0.0</v>
      </c>
      <c r="L94" s="14"/>
      <c r="M94" s="20">
        <v>0.0</v>
      </c>
      <c r="N94" s="14"/>
      <c r="O94" s="14"/>
      <c r="P94" s="14"/>
      <c r="Q94" s="14">
        <v>0.0</v>
      </c>
      <c r="R94" s="14"/>
      <c r="S94" s="14"/>
    </row>
    <row r="95" ht="15.0" customHeight="1">
      <c r="A95" s="17" t="s">
        <v>395</v>
      </c>
      <c r="B95" s="21">
        <v>89.1</v>
      </c>
      <c r="C95" s="23">
        <v>-211.6</v>
      </c>
      <c r="D95" s="21">
        <v>10.8</v>
      </c>
      <c r="E95" s="18">
        <v>136.6</v>
      </c>
      <c r="F95" s="18">
        <v>146.9</v>
      </c>
      <c r="G95" s="21">
        <v>4.36</v>
      </c>
      <c r="H95" s="22">
        <v>-21.15</v>
      </c>
      <c r="I95" s="21">
        <v>17.4</v>
      </c>
      <c r="J95" s="21">
        <v>1.62</v>
      </c>
      <c r="K95" s="22">
        <v>-67.68</v>
      </c>
      <c r="L95" s="22">
        <v>-71.68</v>
      </c>
      <c r="M95" s="23">
        <v>-295.3</v>
      </c>
      <c r="N95" s="21">
        <v>90.05</v>
      </c>
      <c r="O95" s="18">
        <v>142.25</v>
      </c>
      <c r="P95" s="23">
        <v>-216.43</v>
      </c>
      <c r="Q95" s="18">
        <v>203.59</v>
      </c>
      <c r="R95" s="23">
        <v>-278.89</v>
      </c>
      <c r="S95" s="18">
        <v>528.72</v>
      </c>
    </row>
    <row r="96" ht="15.0" customHeight="1">
      <c r="A96" s="13" t="s">
        <v>397</v>
      </c>
      <c r="B96" s="15">
        <v>15.2</v>
      </c>
      <c r="C96" s="15">
        <v>13.7</v>
      </c>
      <c r="D96" s="15">
        <v>8.9</v>
      </c>
      <c r="E96" s="15">
        <v>17.1</v>
      </c>
      <c r="F96" s="14"/>
      <c r="G96" s="14"/>
      <c r="H96" s="15">
        <v>7.74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46090.4963526968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41090.0</v>
      </c>
      <c r="P13" s="9">
        <v>40908.0</v>
      </c>
      <c r="Q13" s="9">
        <v>40543.0</v>
      </c>
      <c r="R13" s="9">
        <v>40268.0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7">
      <c r="A17" s="11" t="s">
        <v>399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43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  <c r="R18" s="12" t="s">
        <v>60</v>
      </c>
      <c r="S18" s="12" t="s">
        <v>61</v>
      </c>
    </row>
    <row r="19" ht="15.0" customHeight="1">
      <c r="A19" s="27" t="s">
        <v>400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ht="15.0" customHeight="1">
      <c r="A20" s="29" t="s">
        <v>400</v>
      </c>
      <c r="B20" s="30">
        <v>3372.02</v>
      </c>
      <c r="C20" s="30">
        <v>2319.62</v>
      </c>
      <c r="D20" s="30">
        <v>1543.55</v>
      </c>
      <c r="E20" s="30">
        <v>1638.81</v>
      </c>
      <c r="F20" s="30">
        <v>1111.25</v>
      </c>
      <c r="G20" s="30">
        <v>323.14</v>
      </c>
      <c r="H20" s="30">
        <v>128.69</v>
      </c>
      <c r="I20" s="30">
        <v>124.01</v>
      </c>
      <c r="J20" s="30">
        <v>109.33</v>
      </c>
      <c r="K20" s="31">
        <v>95.27</v>
      </c>
      <c r="L20" s="30">
        <v>231.2</v>
      </c>
      <c r="M20" s="30">
        <v>1045.1</v>
      </c>
      <c r="N20" s="30">
        <v>1441.05</v>
      </c>
      <c r="O20" s="30">
        <v>1198.46</v>
      </c>
      <c r="P20" s="30">
        <v>860.96</v>
      </c>
      <c r="Q20" s="30">
        <v>1478.88</v>
      </c>
      <c r="R20" s="30">
        <v>1195.46</v>
      </c>
      <c r="S20" s="32"/>
    </row>
    <row r="21" ht="15.0" customHeight="1">
      <c r="A21" s="29" t="s">
        <v>401</v>
      </c>
      <c r="B21" s="30">
        <v>1997.05</v>
      </c>
      <c r="C21" s="30">
        <v>1387.28</v>
      </c>
      <c r="D21" s="30">
        <v>949.09</v>
      </c>
      <c r="E21" s="30">
        <v>665.18</v>
      </c>
      <c r="F21" s="30">
        <v>359.28</v>
      </c>
      <c r="G21" s="30">
        <v>156.09</v>
      </c>
      <c r="H21" s="30">
        <v>137.7</v>
      </c>
      <c r="I21" s="30">
        <v>320.98</v>
      </c>
      <c r="J21" s="30">
        <v>584.39</v>
      </c>
      <c r="K21" s="30">
        <v>802.22</v>
      </c>
      <c r="L21" s="30">
        <v>955.35</v>
      </c>
      <c r="M21" s="30">
        <v>1204.89</v>
      </c>
      <c r="N21" s="30">
        <v>1234.96</v>
      </c>
      <c r="O21" s="32"/>
      <c r="P21" s="32"/>
      <c r="Q21" s="32"/>
      <c r="R21" s="32"/>
      <c r="S21" s="32"/>
    </row>
    <row r="22" ht="15.0" customHeight="1">
      <c r="A22" s="27" t="s">
        <v>402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ht="15.0" customHeight="1">
      <c r="A23" s="29" t="s">
        <v>402</v>
      </c>
      <c r="B23" s="30">
        <v>2560.32</v>
      </c>
      <c r="C23" s="30">
        <v>1397.22</v>
      </c>
      <c r="D23" s="30">
        <v>946.85</v>
      </c>
      <c r="E23" s="30">
        <v>939.61</v>
      </c>
      <c r="F23" s="30">
        <v>893.85</v>
      </c>
      <c r="G23" s="30">
        <v>247.73</v>
      </c>
      <c r="H23" s="30">
        <v>115.61</v>
      </c>
      <c r="I23" s="30">
        <v>177.58</v>
      </c>
      <c r="J23" s="30">
        <v>125.5</v>
      </c>
      <c r="K23" s="31">
        <v>62.44</v>
      </c>
      <c r="L23" s="30">
        <v>116.39</v>
      </c>
      <c r="M23" s="30">
        <v>210.96</v>
      </c>
      <c r="N23" s="30">
        <v>348.58</v>
      </c>
      <c r="O23" s="30">
        <v>299.47</v>
      </c>
      <c r="P23" s="30">
        <v>532.26</v>
      </c>
      <c r="Q23" s="30">
        <v>293.6</v>
      </c>
      <c r="R23" s="30">
        <v>260.61</v>
      </c>
      <c r="S23" s="32"/>
    </row>
    <row r="24" ht="15.0" customHeight="1">
      <c r="A24" s="29" t="s">
        <v>403</v>
      </c>
      <c r="B24" s="30">
        <v>1347.57</v>
      </c>
      <c r="C24" s="30">
        <v>885.05</v>
      </c>
      <c r="D24" s="30">
        <v>628.73</v>
      </c>
      <c r="E24" s="30">
        <v>474.88</v>
      </c>
      <c r="F24" s="30">
        <v>312.05</v>
      </c>
      <c r="G24" s="30">
        <v>145.77</v>
      </c>
      <c r="H24" s="30">
        <v>119.5</v>
      </c>
      <c r="I24" s="30">
        <v>138.58</v>
      </c>
      <c r="J24" s="30">
        <v>172.77</v>
      </c>
      <c r="K24" s="30">
        <v>207.57</v>
      </c>
      <c r="L24" s="30">
        <v>301.53</v>
      </c>
      <c r="M24" s="30">
        <v>336.98</v>
      </c>
      <c r="N24" s="30">
        <v>346.9</v>
      </c>
      <c r="O24" s="32"/>
      <c r="P24" s="32"/>
      <c r="Q24" s="32"/>
      <c r="R24" s="32"/>
      <c r="S24" s="32"/>
    </row>
    <row r="25" ht="15.0" customHeight="1">
      <c r="A25" s="27" t="s">
        <v>404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ht="15.0" customHeight="1">
      <c r="A26" s="29" t="s">
        <v>405</v>
      </c>
      <c r="B26" s="31">
        <v>69.4</v>
      </c>
      <c r="C26" s="31">
        <v>38.0</v>
      </c>
      <c r="D26" s="31">
        <v>34.49</v>
      </c>
      <c r="E26" s="31">
        <v>34.45</v>
      </c>
      <c r="F26" s="31">
        <v>61.0</v>
      </c>
      <c r="G26" s="31">
        <v>58.25</v>
      </c>
      <c r="H26" s="31">
        <v>61.5</v>
      </c>
      <c r="I26" s="31">
        <v>94.5</v>
      </c>
      <c r="J26" s="31">
        <v>96.5</v>
      </c>
      <c r="K26" s="31">
        <v>50.13</v>
      </c>
      <c r="L26" s="31">
        <v>93.44</v>
      </c>
      <c r="M26" s="30">
        <v>169.36</v>
      </c>
      <c r="N26" s="30">
        <v>279.83</v>
      </c>
      <c r="O26" s="30">
        <v>240.41</v>
      </c>
      <c r="P26" s="30">
        <v>427.29</v>
      </c>
      <c r="Q26" s="30">
        <v>297.35</v>
      </c>
      <c r="R26" s="30">
        <v>276.43</v>
      </c>
      <c r="S26" s="30">
        <v>1751.99</v>
      </c>
    </row>
    <row r="27" ht="15.0" customHeight="1">
      <c r="A27" s="29" t="s">
        <v>406</v>
      </c>
      <c r="B27" s="31">
        <v>47.47</v>
      </c>
      <c r="C27" s="31">
        <v>45.24</v>
      </c>
      <c r="D27" s="31">
        <v>49.94</v>
      </c>
      <c r="E27" s="31">
        <v>61.94</v>
      </c>
      <c r="F27" s="31">
        <v>74.35</v>
      </c>
      <c r="G27" s="31">
        <v>72.18</v>
      </c>
      <c r="H27" s="31">
        <v>79.21</v>
      </c>
      <c r="I27" s="30">
        <v>100.78</v>
      </c>
      <c r="J27" s="30">
        <v>137.85</v>
      </c>
      <c r="K27" s="30">
        <v>166.63</v>
      </c>
      <c r="L27" s="30">
        <v>242.07</v>
      </c>
      <c r="M27" s="30">
        <v>282.85</v>
      </c>
      <c r="N27" s="30">
        <v>304.26</v>
      </c>
      <c r="O27" s="30">
        <v>598.69</v>
      </c>
      <c r="P27" s="32"/>
      <c r="Q27" s="32"/>
      <c r="R27" s="32"/>
      <c r="S27" s="32"/>
    </row>
    <row r="28" ht="15.0" customHeight="1">
      <c r="A28" s="27" t="s">
        <v>407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ht="15.0" customHeight="1">
      <c r="A29" s="29" t="s">
        <v>408</v>
      </c>
      <c r="B29" s="33">
        <v>13.39</v>
      </c>
      <c r="C29" s="33">
        <v>0.12</v>
      </c>
      <c r="D29" s="33">
        <v>14.8</v>
      </c>
      <c r="E29" s="34">
        <v>-33.34</v>
      </c>
      <c r="F29" s="34">
        <v>-11.38</v>
      </c>
      <c r="G29" s="34">
        <v>-16.67</v>
      </c>
      <c r="H29" s="33">
        <v>1.41</v>
      </c>
      <c r="I29" s="33">
        <v>4.57</v>
      </c>
      <c r="J29" s="34">
        <v>-52.58</v>
      </c>
      <c r="K29" s="34">
        <v>-185.82</v>
      </c>
      <c r="L29" s="34">
        <v>-194.78</v>
      </c>
      <c r="M29" s="34">
        <v>-357.42</v>
      </c>
      <c r="N29" s="33">
        <v>42.03</v>
      </c>
      <c r="O29" s="33">
        <v>46.04</v>
      </c>
      <c r="P29" s="33">
        <v>13.37</v>
      </c>
      <c r="Q29" s="33">
        <v>42.95</v>
      </c>
      <c r="R29" s="34">
        <v>-162.27</v>
      </c>
      <c r="S29" s="33"/>
    </row>
    <row r="30" ht="15.0" customHeight="1">
      <c r="A30" s="29" t="s">
        <v>409</v>
      </c>
      <c r="B30" s="34">
        <v>-1.68</v>
      </c>
      <c r="C30" s="34">
        <v>-10.16</v>
      </c>
      <c r="D30" s="34">
        <v>-8.88</v>
      </c>
      <c r="E30" s="34">
        <v>-7.41</v>
      </c>
      <c r="F30" s="34">
        <v>-16.73</v>
      </c>
      <c r="G30" s="34">
        <v>-41.12</v>
      </c>
      <c r="H30" s="34">
        <v>-80.97</v>
      </c>
      <c r="I30" s="34">
        <v>-183.93</v>
      </c>
      <c r="J30" s="34">
        <v>-118.04</v>
      </c>
      <c r="K30" s="34">
        <v>-78.28</v>
      </c>
      <c r="L30" s="34">
        <v>-41.47</v>
      </c>
      <c r="M30" s="34">
        <v>-13.59</v>
      </c>
      <c r="N30" s="34">
        <v>-2.33</v>
      </c>
      <c r="O30" s="33"/>
      <c r="P30" s="33"/>
      <c r="Q30" s="33"/>
      <c r="R30" s="33"/>
      <c r="S30" s="33"/>
    </row>
    <row r="31" ht="15.0" customHeight="1">
      <c r="A31" s="27" t="s">
        <v>410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ht="15.0" customHeight="1">
      <c r="A32" s="29" t="s">
        <v>411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/>
    </row>
    <row r="33" ht="15.0" customHeight="1">
      <c r="A33" s="29" t="s">
        <v>412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/>
      <c r="P33" s="33"/>
      <c r="Q33" s="33"/>
      <c r="R33" s="33"/>
      <c r="S33" s="33"/>
    </row>
    <row r="34" ht="15.0" customHeight="1">
      <c r="A34" s="29" t="s">
        <v>413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/>
    </row>
    <row r="35" ht="15.0" customHeight="1">
      <c r="A35" s="29" t="s">
        <v>414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/>
      <c r="P35" s="33"/>
      <c r="Q35" s="33"/>
      <c r="R35" s="33"/>
      <c r="S35" s="33"/>
    </row>
    <row r="36" ht="15.0" customHeight="1">
      <c r="A36" s="27" t="s">
        <v>415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ht="15.0" customHeight="1">
      <c r="A37" s="29" t="s">
        <v>416</v>
      </c>
      <c r="B37" s="31">
        <v>2.07</v>
      </c>
      <c r="C37" s="31">
        <v>1.17</v>
      </c>
      <c r="D37" s="31">
        <v>1.06</v>
      </c>
      <c r="E37" s="31">
        <v>1.06</v>
      </c>
      <c r="F37" s="31">
        <v>2.83</v>
      </c>
      <c r="G37" s="31">
        <v>2.25</v>
      </c>
      <c r="H37" s="31">
        <v>0.93</v>
      </c>
      <c r="I37" s="31">
        <v>0.92</v>
      </c>
      <c r="J37" s="31">
        <v>0.88</v>
      </c>
      <c r="K37" s="31">
        <v>0.78</v>
      </c>
      <c r="L37" s="31">
        <v>0.64</v>
      </c>
      <c r="M37" s="31">
        <v>0.38</v>
      </c>
      <c r="N37" s="31">
        <v>0.46</v>
      </c>
      <c r="O37" s="31">
        <v>0.22</v>
      </c>
      <c r="P37" s="31">
        <v>0.33</v>
      </c>
      <c r="Q37" s="31">
        <v>0.2</v>
      </c>
      <c r="R37" s="31">
        <v>0.2</v>
      </c>
      <c r="S37" s="32"/>
    </row>
    <row r="38" ht="15.0" customHeight="1">
      <c r="A38" s="29" t="s">
        <v>417</v>
      </c>
      <c r="B38" s="31">
        <v>1.56</v>
      </c>
      <c r="C38" s="31">
        <v>1.56</v>
      </c>
      <c r="D38" s="31">
        <v>1.4</v>
      </c>
      <c r="E38" s="31">
        <v>1.24</v>
      </c>
      <c r="F38" s="31">
        <v>1.14</v>
      </c>
      <c r="G38" s="31">
        <v>0.98</v>
      </c>
      <c r="H38" s="31">
        <v>0.81</v>
      </c>
      <c r="I38" s="31">
        <v>0.58</v>
      </c>
      <c r="J38" s="31">
        <v>0.5</v>
      </c>
      <c r="K38" s="31">
        <v>0.35</v>
      </c>
      <c r="L38" s="31">
        <v>0.34</v>
      </c>
      <c r="M38" s="31">
        <v>0.29</v>
      </c>
      <c r="N38" s="31">
        <v>0.26</v>
      </c>
      <c r="O38" s="32"/>
      <c r="P38" s="32"/>
      <c r="Q38" s="32"/>
      <c r="R38" s="32"/>
      <c r="S38" s="32"/>
    </row>
    <row r="39" ht="15.0" customHeight="1">
      <c r="A39" s="27" t="s">
        <v>418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ht="15.0" customHeight="1">
      <c r="A40" s="29" t="s">
        <v>419</v>
      </c>
      <c r="B40" s="32"/>
      <c r="C40" s="32"/>
      <c r="D40" s="32"/>
      <c r="E40" s="32"/>
      <c r="F40" s="32"/>
      <c r="G40" s="32"/>
      <c r="H40" s="31">
        <v>6.77</v>
      </c>
      <c r="I40" s="31">
        <v>2.04</v>
      </c>
      <c r="J40" s="31">
        <v>2.18</v>
      </c>
      <c r="K40" s="32"/>
      <c r="L40" s="31">
        <v>1.66</v>
      </c>
      <c r="M40" s="31">
        <v>0.5</v>
      </c>
      <c r="N40" s="32"/>
      <c r="O40" s="31">
        <v>0.84</v>
      </c>
      <c r="P40" s="31">
        <v>1.35</v>
      </c>
      <c r="Q40" s="31">
        <v>1.2</v>
      </c>
      <c r="R40" s="31">
        <v>3.34</v>
      </c>
      <c r="S40" s="32"/>
    </row>
    <row r="41" ht="15.0" customHeight="1">
      <c r="A41" s="29" t="s">
        <v>420</v>
      </c>
      <c r="B41" s="32"/>
      <c r="C41" s="32"/>
      <c r="D41" s="32"/>
      <c r="E41" s="31">
        <v>7.65</v>
      </c>
      <c r="F41" s="31">
        <v>4.01</v>
      </c>
      <c r="G41" s="31">
        <v>4.7</v>
      </c>
      <c r="H41" s="31">
        <v>2.96</v>
      </c>
      <c r="I41" s="31">
        <v>1.09</v>
      </c>
      <c r="J41" s="31">
        <v>1.78</v>
      </c>
      <c r="K41" s="31">
        <v>1.32</v>
      </c>
      <c r="L41" s="31">
        <v>1.25</v>
      </c>
      <c r="M41" s="31">
        <v>1.22</v>
      </c>
      <c r="N41" s="31">
        <v>1.68</v>
      </c>
      <c r="O41" s="32"/>
      <c r="P41" s="32"/>
      <c r="Q41" s="32"/>
      <c r="R41" s="32"/>
      <c r="S41" s="32"/>
    </row>
    <row r="42" ht="15.0" customHeight="1">
      <c r="A42" s="27" t="s">
        <v>421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ht="15.0" customHeight="1">
      <c r="A43" s="29" t="s">
        <v>422</v>
      </c>
      <c r="B43" s="31">
        <v>0.94</v>
      </c>
      <c r="C43" s="31">
        <v>0.63</v>
      </c>
      <c r="D43" s="31">
        <v>0.38</v>
      </c>
      <c r="E43" s="31">
        <v>0.38</v>
      </c>
      <c r="F43" s="31">
        <v>1.43</v>
      </c>
      <c r="G43" s="31">
        <v>0.69</v>
      </c>
      <c r="H43" s="31">
        <v>0.52</v>
      </c>
      <c r="I43" s="31">
        <v>0.62</v>
      </c>
      <c r="J43" s="31">
        <v>0.63</v>
      </c>
      <c r="K43" s="31">
        <v>0.3</v>
      </c>
      <c r="L43" s="31">
        <v>0.16</v>
      </c>
      <c r="M43" s="31">
        <v>0.19</v>
      </c>
      <c r="N43" s="31">
        <v>0.18</v>
      </c>
      <c r="O43" s="31">
        <v>0.09</v>
      </c>
      <c r="P43" s="31">
        <v>0.16</v>
      </c>
      <c r="Q43" s="31">
        <v>0.06</v>
      </c>
      <c r="R43" s="31">
        <v>0.07</v>
      </c>
      <c r="S43" s="32"/>
    </row>
    <row r="44" ht="15.0" customHeight="1">
      <c r="A44" s="29" t="s">
        <v>423</v>
      </c>
      <c r="B44" s="31">
        <v>0.66</v>
      </c>
      <c r="C44" s="31">
        <v>0.61</v>
      </c>
      <c r="D44" s="31">
        <v>0.58</v>
      </c>
      <c r="E44" s="31">
        <v>0.63</v>
      </c>
      <c r="F44" s="31">
        <v>0.67</v>
      </c>
      <c r="G44" s="31">
        <v>0.54</v>
      </c>
      <c r="H44" s="31">
        <v>0.33</v>
      </c>
      <c r="I44" s="31">
        <v>0.26</v>
      </c>
      <c r="J44" s="31">
        <v>0.21</v>
      </c>
      <c r="K44" s="31">
        <v>0.14</v>
      </c>
      <c r="L44" s="31">
        <v>0.14</v>
      </c>
      <c r="M44" s="31">
        <v>0.11</v>
      </c>
      <c r="N44" s="31">
        <v>0.1</v>
      </c>
      <c r="O44" s="32"/>
      <c r="P44" s="32"/>
      <c r="Q44" s="32"/>
      <c r="R44" s="32"/>
      <c r="S44" s="32"/>
    </row>
    <row r="45" ht="15.0" customHeight="1">
      <c r="A45" s="27" t="s">
        <v>424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ht="15.0" customHeight="1">
      <c r="A46" s="29" t="s">
        <v>425</v>
      </c>
      <c r="B46" s="31">
        <v>7.47</v>
      </c>
      <c r="C46" s="30">
        <v>818.16</v>
      </c>
      <c r="D46" s="31">
        <v>6.76</v>
      </c>
      <c r="E46" s="32"/>
      <c r="F46" s="32"/>
      <c r="G46" s="32"/>
      <c r="H46" s="31">
        <v>70.9</v>
      </c>
      <c r="I46" s="31">
        <v>21.88</v>
      </c>
      <c r="J46" s="32"/>
      <c r="K46" s="32"/>
      <c r="L46" s="32"/>
      <c r="M46" s="32"/>
      <c r="N46" s="31">
        <v>2.38</v>
      </c>
      <c r="O46" s="31">
        <v>2.17</v>
      </c>
      <c r="P46" s="31">
        <v>7.48</v>
      </c>
      <c r="Q46" s="31">
        <v>2.33</v>
      </c>
      <c r="R46" s="32"/>
      <c r="S46" s="32"/>
    </row>
    <row r="47" ht="15.0" customHeight="1">
      <c r="A47" s="27" t="s">
        <v>426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</row>
    <row r="48" ht="15.0" customHeight="1">
      <c r="A48" s="29" t="s">
        <v>427</v>
      </c>
      <c r="B48" s="31">
        <v>9.79</v>
      </c>
      <c r="C48" s="31">
        <v>9.0</v>
      </c>
      <c r="D48" s="31">
        <v>6.19</v>
      </c>
      <c r="E48" s="31">
        <v>14.45</v>
      </c>
      <c r="F48" s="32"/>
      <c r="G48" s="31">
        <v>12.85</v>
      </c>
      <c r="H48" s="32"/>
      <c r="I48" s="32"/>
      <c r="J48" s="32"/>
      <c r="K48" s="32"/>
      <c r="L48" s="32"/>
      <c r="M48" s="32"/>
      <c r="N48" s="32"/>
      <c r="O48" s="31">
        <v>2.22</v>
      </c>
      <c r="P48" s="31">
        <v>4.79</v>
      </c>
      <c r="Q48" s="31">
        <v>1.3</v>
      </c>
      <c r="R48" s="31">
        <v>2.74</v>
      </c>
      <c r="S48" s="32"/>
    </row>
    <row r="49" ht="15.0" customHeight="1">
      <c r="A49" s="29" t="s">
        <v>428</v>
      </c>
      <c r="B49" s="31">
        <v>14.59</v>
      </c>
      <c r="C49" s="31">
        <v>16.5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</row>
    <row r="50" ht="15.0" customHeight="1">
      <c r="A50" s="27" t="s">
        <v>429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</row>
    <row r="51" ht="15.0" customHeight="1">
      <c r="A51" s="29" t="s">
        <v>430</v>
      </c>
      <c r="B51" s="31">
        <v>59.78</v>
      </c>
      <c r="C51" s="32"/>
      <c r="D51" s="30">
        <v>104.75</v>
      </c>
      <c r="E51" s="32"/>
      <c r="F51" s="32"/>
      <c r="G51" s="31">
        <v>59.57</v>
      </c>
      <c r="H51" s="32"/>
      <c r="I51" s="32"/>
      <c r="J51" s="32"/>
      <c r="K51" s="32"/>
      <c r="L51" s="32"/>
      <c r="M51" s="32"/>
      <c r="N51" s="32"/>
      <c r="O51" s="32"/>
      <c r="P51" s="31">
        <v>43.6</v>
      </c>
      <c r="Q51" s="31">
        <v>3.92</v>
      </c>
      <c r="R51" s="31">
        <v>14.2</v>
      </c>
      <c r="S51" s="32"/>
    </row>
    <row r="52" ht="15.0" customHeight="1">
      <c r="A52" s="27" t="s">
        <v>431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ht="15.0" customHeight="1">
      <c r="A53" s="29" t="s">
        <v>432</v>
      </c>
      <c r="B53" s="31">
        <v>59.23</v>
      </c>
      <c r="C53" s="32"/>
      <c r="D53" s="30">
        <v>104.75</v>
      </c>
      <c r="E53" s="32"/>
      <c r="F53" s="32"/>
      <c r="G53" s="31">
        <v>59.57</v>
      </c>
      <c r="H53" s="32"/>
      <c r="I53" s="32"/>
      <c r="J53" s="32"/>
      <c r="K53" s="32"/>
      <c r="L53" s="32"/>
      <c r="M53" s="31">
        <v>3.8</v>
      </c>
      <c r="N53" s="32"/>
      <c r="O53" s="32"/>
      <c r="P53" s="31">
        <v>9.73</v>
      </c>
      <c r="Q53" s="31">
        <v>4.26</v>
      </c>
      <c r="R53" s="31">
        <v>4.25</v>
      </c>
      <c r="S53" s="32"/>
    </row>
    <row r="54" ht="15.0" customHeight="1">
      <c r="A54" s="29" t="s">
        <v>433</v>
      </c>
      <c r="B54" s="31">
        <v>1.56</v>
      </c>
      <c r="C54" s="31">
        <v>1.56</v>
      </c>
      <c r="D54" s="31">
        <v>1.4</v>
      </c>
      <c r="E54" s="31">
        <v>1.24</v>
      </c>
      <c r="F54" s="31">
        <v>1.14</v>
      </c>
      <c r="G54" s="31">
        <v>0.98</v>
      </c>
      <c r="H54" s="31">
        <v>0.81</v>
      </c>
      <c r="I54" s="31">
        <v>0.58</v>
      </c>
      <c r="J54" s="31">
        <v>0.5</v>
      </c>
      <c r="K54" s="31">
        <v>0.35</v>
      </c>
      <c r="L54" s="31">
        <v>0.34</v>
      </c>
      <c r="M54" s="31">
        <v>0.29</v>
      </c>
      <c r="N54" s="31">
        <v>0.26</v>
      </c>
      <c r="O54" s="32"/>
      <c r="P54" s="32"/>
      <c r="Q54" s="32"/>
      <c r="R54" s="32"/>
      <c r="S54" s="32"/>
    </row>
    <row r="55" ht="15.0" customHeight="1">
      <c r="A55" s="27" t="s">
        <v>434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ht="15.0" customHeight="1">
      <c r="A56" s="29" t="s">
        <v>435</v>
      </c>
      <c r="B56" s="31">
        <v>0.25</v>
      </c>
      <c r="C56" s="32"/>
      <c r="D56" s="31">
        <v>0.95</v>
      </c>
      <c r="E56" s="32"/>
      <c r="F56" s="32"/>
      <c r="G56" s="31">
        <v>0.58</v>
      </c>
      <c r="H56" s="32"/>
      <c r="I56" s="32"/>
      <c r="J56" s="32"/>
      <c r="K56" s="32"/>
      <c r="L56" s="32"/>
      <c r="M56" s="32"/>
      <c r="N56" s="32"/>
      <c r="O56" s="32"/>
      <c r="P56" s="35">
        <v>-0.5</v>
      </c>
      <c r="Q56" s="31">
        <v>0.01</v>
      </c>
      <c r="R56" s="32"/>
      <c r="S56" s="32"/>
    </row>
    <row r="57" ht="15.0" customHeight="1">
      <c r="A57" s="27" t="s">
        <v>436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  <row r="58" ht="15.0" customHeight="1">
      <c r="A58" s="29" t="s">
        <v>437</v>
      </c>
      <c r="B58" s="31">
        <v>1.22</v>
      </c>
      <c r="C58" s="31">
        <v>1.18</v>
      </c>
      <c r="D58" s="31">
        <v>0.62</v>
      </c>
      <c r="E58" s="31">
        <v>0.82</v>
      </c>
      <c r="F58" s="31">
        <v>4.15</v>
      </c>
      <c r="G58" s="31">
        <v>0.97</v>
      </c>
      <c r="H58" s="31">
        <v>0.58</v>
      </c>
      <c r="I58" s="31">
        <v>0.46</v>
      </c>
      <c r="J58" s="31">
        <v>0.44</v>
      </c>
      <c r="K58" s="31">
        <v>0.46</v>
      </c>
      <c r="L58" s="31">
        <v>0.31</v>
      </c>
      <c r="M58" s="31">
        <v>0.94</v>
      </c>
      <c r="N58" s="31">
        <v>0.73</v>
      </c>
      <c r="O58" s="31">
        <v>0.32</v>
      </c>
      <c r="P58" s="31">
        <v>0.26</v>
      </c>
      <c r="Q58" s="31">
        <v>0.29</v>
      </c>
      <c r="R58" s="31">
        <v>0.32</v>
      </c>
      <c r="S58" s="32"/>
    </row>
    <row r="59" ht="15.0" customHeight="1">
      <c r="A59" s="29" t="s">
        <v>438</v>
      </c>
      <c r="B59" s="31">
        <v>1.05</v>
      </c>
      <c r="C59" s="31">
        <v>0.98</v>
      </c>
      <c r="D59" s="31">
        <v>0.89</v>
      </c>
      <c r="E59" s="31">
        <v>1.07</v>
      </c>
      <c r="F59" s="31">
        <v>1.34</v>
      </c>
      <c r="G59" s="31">
        <v>0.61</v>
      </c>
      <c r="H59" s="31">
        <v>0.4</v>
      </c>
      <c r="I59" s="31">
        <v>0.62</v>
      </c>
      <c r="J59" s="31">
        <v>0.68</v>
      </c>
      <c r="K59" s="31">
        <v>0.52</v>
      </c>
      <c r="L59" s="31">
        <v>0.44</v>
      </c>
      <c r="M59" s="31">
        <v>0.39</v>
      </c>
      <c r="N59" s="31">
        <v>0.34</v>
      </c>
      <c r="O59" s="32"/>
      <c r="P59" s="32"/>
      <c r="Q59" s="32"/>
      <c r="R59" s="32"/>
      <c r="S59" s="32"/>
    </row>
    <row r="60" ht="15.0" customHeight="1">
      <c r="A60" s="27" t="s">
        <v>439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ht="15.0" customHeight="1">
      <c r="A61" s="29" t="s">
        <v>440</v>
      </c>
      <c r="B61" s="31">
        <v>9.15</v>
      </c>
      <c r="C61" s="31">
        <v>9.3</v>
      </c>
      <c r="D61" s="31">
        <v>6.4</v>
      </c>
      <c r="E61" s="31">
        <v>11.82</v>
      </c>
      <c r="F61" s="32"/>
      <c r="G61" s="31">
        <v>13.39</v>
      </c>
      <c r="H61" s="32"/>
      <c r="I61" s="32"/>
      <c r="J61" s="31">
        <v>27.07</v>
      </c>
      <c r="K61" s="32"/>
      <c r="L61" s="32"/>
      <c r="M61" s="31">
        <v>9.45</v>
      </c>
      <c r="N61" s="32"/>
      <c r="O61" s="31">
        <v>5.5</v>
      </c>
      <c r="P61" s="31">
        <v>3.6</v>
      </c>
      <c r="Q61" s="31">
        <v>3.56</v>
      </c>
      <c r="R61" s="31">
        <v>5.08</v>
      </c>
      <c r="S61" s="32"/>
    </row>
    <row r="62" ht="15.0" customHeight="1">
      <c r="A62" s="29" t="s">
        <v>441</v>
      </c>
      <c r="B62" s="31">
        <v>10.12</v>
      </c>
      <c r="C62" s="31">
        <v>10.8</v>
      </c>
      <c r="D62" s="31">
        <v>13.46</v>
      </c>
      <c r="E62" s="31">
        <v>31.03</v>
      </c>
      <c r="F62" s="32"/>
      <c r="G62" s="32"/>
      <c r="H62" s="32"/>
      <c r="I62" s="31">
        <v>21.26</v>
      </c>
      <c r="J62" s="32"/>
      <c r="K62" s="32"/>
      <c r="L62" s="32"/>
      <c r="M62" s="30">
        <v>113.75</v>
      </c>
      <c r="N62" s="31">
        <v>34.7</v>
      </c>
      <c r="O62" s="32"/>
      <c r="P62" s="32"/>
      <c r="Q62" s="32"/>
      <c r="R62" s="32"/>
      <c r="S62" s="32"/>
    </row>
    <row r="63" ht="15.0" customHeight="1">
      <c r="A63" s="27" t="s">
        <v>442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ht="15.0" customHeight="1">
      <c r="A64" s="29" t="s">
        <v>443</v>
      </c>
      <c r="B64" s="31">
        <v>8.31</v>
      </c>
      <c r="C64" s="31">
        <v>54.58</v>
      </c>
      <c r="D64" s="31">
        <v>8.22</v>
      </c>
      <c r="E64" s="32"/>
      <c r="F64" s="32"/>
      <c r="G64" s="32"/>
      <c r="H64" s="31">
        <v>41.84</v>
      </c>
      <c r="I64" s="31">
        <v>12.0</v>
      </c>
      <c r="J64" s="32"/>
      <c r="K64" s="32"/>
      <c r="L64" s="32"/>
      <c r="M64" s="32"/>
      <c r="N64" s="31">
        <v>9.69</v>
      </c>
      <c r="O64" s="31">
        <v>6.56</v>
      </c>
      <c r="P64" s="31">
        <v>7.4</v>
      </c>
      <c r="Q64" s="31">
        <v>5.82</v>
      </c>
      <c r="R64" s="32"/>
      <c r="S64" s="32"/>
    </row>
    <row r="65" ht="15.0" customHeight="1">
      <c r="A65" s="29" t="s">
        <v>444</v>
      </c>
      <c r="B65" s="31">
        <v>21.44</v>
      </c>
      <c r="C65" s="30">
        <v>277.18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1">
        <v>13.57</v>
      </c>
      <c r="O65" s="32"/>
      <c r="P65" s="32"/>
      <c r="Q65" s="32"/>
      <c r="R65" s="32"/>
      <c r="S65" s="32"/>
    </row>
    <row r="66" ht="15.0" customHeight="1">
      <c r="A66" s="27" t="s">
        <v>445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ht="15.0" customHeight="1">
      <c r="A67" s="29" t="s">
        <v>446</v>
      </c>
      <c r="B67" s="31">
        <v>9.71</v>
      </c>
      <c r="C67" s="30">
        <v>1546.42</v>
      </c>
      <c r="D67" s="31">
        <v>10.94</v>
      </c>
      <c r="E67" s="32"/>
      <c r="F67" s="32"/>
      <c r="G67" s="32"/>
      <c r="H67" s="31">
        <v>78.04</v>
      </c>
      <c r="I67" s="31">
        <v>16.04</v>
      </c>
      <c r="J67" s="32"/>
      <c r="K67" s="32"/>
      <c r="L67" s="32"/>
      <c r="M67" s="32"/>
      <c r="N67" s="31">
        <v>9.69</v>
      </c>
      <c r="O67" s="31">
        <v>7.88</v>
      </c>
      <c r="P67" s="31">
        <v>12.28</v>
      </c>
      <c r="Q67" s="31">
        <v>10.4</v>
      </c>
      <c r="R67" s="32"/>
      <c r="S67" s="32"/>
    </row>
    <row r="68" ht="15.0" customHeight="1">
      <c r="A68" s="29" t="s">
        <v>447</v>
      </c>
      <c r="B68" s="31">
        <v>51.21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1">
        <v>82.6</v>
      </c>
      <c r="O68" s="32"/>
      <c r="P68" s="32"/>
      <c r="Q68" s="32"/>
      <c r="R68" s="32"/>
      <c r="S68" s="3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