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e/ecj4xSxdglCv2CnAaOOjquJOc55qFcBswzq3/CJg="/>
    </ext>
  </extLst>
</workbook>
</file>

<file path=xl/sharedStrings.xml><?xml version="1.0" encoding="utf-8"?>
<sst xmlns="http://schemas.openxmlformats.org/spreadsheetml/2006/main" count="869" uniqueCount="470">
  <si>
    <t>Company Fundamentals - Income Statement</t>
  </si>
  <si>
    <t>Company Name</t>
  </si>
  <si>
    <t>Magnora ASA (MGN.OL)</t>
  </si>
  <si>
    <t>Country of Exchange</t>
  </si>
  <si>
    <t>Norway</t>
  </si>
  <si>
    <t>Country of Headquarters</t>
  </si>
  <si>
    <t>TRBC Industry Group</t>
  </si>
  <si>
    <t>Renewable Energy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</si>
  <si>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</si>
  <si>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</si>
  <si>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</si>
  <si>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</si>
  <si>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</si>
  <si>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</si>
  <si>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</si>
  <si>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</si>
  <si>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</si>
  <si>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</si>
  <si>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</si>
  <si>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</si>
  <si>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</si>
  <si>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</si>
  <si>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</si>
  <si>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</si>
  <si>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</si>
  <si>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</si>
  <si>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</si>
  <si>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</si>
  <si>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</si>
  <si>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</si>
  <si>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</si>
  <si>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</si>
  <si>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</si>
  <si>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</si>
  <si>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</si>
  <si>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</si>
  <si>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</si>
  <si>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</si>
  <si>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</si>
  <si>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</si>
  <si>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</si>
  <si>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</si>
  <si>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</si>
  <si>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</si>
  <si>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</si>
  <si>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</si>
  <si>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</si>
  <si>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</si>
  <si>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</si>
  <si>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</si>
  <si>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</si>
  <si>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</si>
  <si>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</si>
  <si>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</si>
  <si>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</si>
  <si>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</si>
  <si>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</si>
  <si>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</si>
  <si>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</si>
  <si>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</si>
  <si>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</si>
  <si>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</si>
  <si>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</si>
  <si>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</si>
  <si>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</si>
  <si>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</si>
  <si>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</si>
  <si>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</si>
  <si>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</si>
  <si>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</si>
  <si>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</si>
  <si>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</t>
  </si>
  <si>
    <t>Other revenue</t>
  </si>
  <si>
    <t>Other income</t>
  </si>
  <si>
    <t>Net gain from divestments</t>
  </si>
  <si>
    <t>Fair value change in contingent consideration</t>
  </si>
  <si>
    <t>Grant and other income</t>
  </si>
  <si>
    <t>Other income - Balancing value</t>
  </si>
  <si>
    <t>Other Operating Expense</t>
  </si>
  <si>
    <t>Operating Expense</t>
  </si>
  <si>
    <t>Profit/loss from associated companies</t>
  </si>
  <si>
    <t>Foreign exchange gain/ (loss) relating t</t>
  </si>
  <si>
    <t>Depreciation and amortisation expense</t>
  </si>
  <si>
    <t>Depreciation</t>
  </si>
  <si>
    <t>Amortization of Licenses, Copyrights, Property Rights &amp; Designs</t>
  </si>
  <si>
    <t>Amortization of Software</t>
  </si>
  <si>
    <t>Impairment - Goodwill</t>
  </si>
  <si>
    <t>Depreciation amortization and impairment - Balancing value</t>
  </si>
  <si>
    <t>Employee benefits expense</t>
  </si>
  <si>
    <t>Stock-Based Compensation in Cost of Revenue</t>
  </si>
  <si>
    <t>Employee Benefit Expense - Balancing value</t>
  </si>
  <si>
    <t>Research &amp; Development Expense - Capitalized</t>
  </si>
  <si>
    <t>Amortization</t>
  </si>
  <si>
    <t>Impairment of Intangibles</t>
  </si>
  <si>
    <t>Impairment of Tangible Assets</t>
  </si>
  <si>
    <t>Other operating expense</t>
  </si>
  <si>
    <t>Operating Expense new</t>
  </si>
  <si>
    <t>Rental Expense</t>
  </si>
  <si>
    <t>Other Operating Expenses - balancing</t>
  </si>
  <si>
    <t>Advertising Expense</t>
  </si>
  <si>
    <t>Selling, General &amp; Administrative Expenses</t>
  </si>
  <si>
    <t>Other Operating Expenses - Balancing value</t>
  </si>
  <si>
    <t>Other operating expense - Balancing value</t>
  </si>
  <si>
    <t>Gain(Loss) on Disposal of Leased Fixed Assets</t>
  </si>
  <si>
    <t>Foreign exchange gain/(loss) related to operation</t>
  </si>
  <si>
    <t>Marketing Costs</t>
  </si>
  <si>
    <t>Balancing Item - Operating Expenses</t>
  </si>
  <si>
    <t>Total operating expense</t>
  </si>
  <si>
    <t>Balancing Item - Income from Operations, net</t>
  </si>
  <si>
    <t>Operating Profit/(loss)</t>
  </si>
  <si>
    <t>Income from Associates</t>
  </si>
  <si>
    <t>Financial income/(expense)</t>
  </si>
  <si>
    <t>Adjustment</t>
  </si>
  <si>
    <t>Net financial item</t>
  </si>
  <si>
    <t>FX gain/(loss)</t>
  </si>
  <si>
    <t>Other Net financial item</t>
  </si>
  <si>
    <t>Finance income</t>
  </si>
  <si>
    <t>Interest Income</t>
  </si>
  <si>
    <t>Gains from investments in marketable securities</t>
  </si>
  <si>
    <t>Other Total Financial Income</t>
  </si>
  <si>
    <t>Net Financial Income/Expense - Other</t>
  </si>
  <si>
    <t>Finance costs</t>
  </si>
  <si>
    <t>Interest cost</t>
  </si>
  <si>
    <t>Other  Financial Expense</t>
  </si>
  <si>
    <t>Impairment - Financial Investments</t>
  </si>
  <si>
    <t>Rounding Adjustment</t>
  </si>
  <si>
    <t>Balancing Item - Non Operating Income/(Expense), net</t>
  </si>
  <si>
    <t>Net financial items</t>
  </si>
  <si>
    <t>Balancing Item - Pretax Income</t>
  </si>
  <si>
    <t>Profit/(loss) before tax</t>
  </si>
  <si>
    <t>Tax income/(expense)</t>
  </si>
  <si>
    <t>Current Taxes</t>
  </si>
  <si>
    <t>Recognition/Derecognition of deferred tax asset</t>
  </si>
  <si>
    <t>Tax income related to depreciation of intangible assets</t>
  </si>
  <si>
    <t>Tax income/ (expense) - Balancing value</t>
  </si>
  <si>
    <t>Income Taxes - Total</t>
  </si>
  <si>
    <t>Net profit/(loss) continued operations</t>
  </si>
  <si>
    <t>Balancing Item - Net Income Including After Tax Adjustment</t>
  </si>
  <si>
    <t>Net profit/(loss)</t>
  </si>
  <si>
    <t>Net profit/(loss) discontinued operations</t>
  </si>
  <si>
    <t>Sale of Discontinued Operations -Gain on distribution of Hermana ASA to shareholders</t>
  </si>
  <si>
    <t>Balancing Item - Net Income After Extraordinary Items</t>
  </si>
  <si>
    <t>Net Income After Extraordinary Items</t>
  </si>
  <si>
    <t>Minority Interest/Non-controlling interests</t>
  </si>
  <si>
    <t>Minority interests</t>
  </si>
  <si>
    <t>Balancing Item - Net Income available to Controlling Interest</t>
  </si>
  <si>
    <t>Net profit/ (loss)</t>
  </si>
  <si>
    <t>Income Available to Com Excl ExtraOrd</t>
  </si>
  <si>
    <t>Balancing Item - Net Income After Extraordinary Items applicable to Common</t>
  </si>
  <si>
    <t>Net profit/(loss) for Equity holders of the parent</t>
  </si>
  <si>
    <t>Preferred Dividends and Similar</t>
  </si>
  <si>
    <t>Other Comprehensive Income - Pension Liabilities - Net of Tax</t>
  </si>
  <si>
    <t>Foreign currency translation</t>
  </si>
  <si>
    <t>Other Comprehensive Income - Other - Net of Tax</t>
  </si>
  <si>
    <t>Other Comprehensive Income - Net of Tax - Total</t>
  </si>
  <si>
    <t>Total comprehensive income attributable to non-controlling interest</t>
  </si>
  <si>
    <t>Total comprehensive income attributable to equity holders</t>
  </si>
  <si>
    <t>Total comprehensive income</t>
  </si>
  <si>
    <t>Basic Weighted Average Shares</t>
  </si>
  <si>
    <t>Diluted Weighted Average Shares</t>
  </si>
  <si>
    <t>Basic EPS Excluding ExtraOrdinary Items</t>
  </si>
  <si>
    <t>Diluted EPS Excluding ExtraOrd Items</t>
  </si>
  <si>
    <t>Reported Basic EPS</t>
  </si>
  <si>
    <t>Diluted Net Income</t>
  </si>
  <si>
    <t>Diluted Net Income excluding Extra Items applicable to Common - (Company Level)</t>
  </si>
  <si>
    <t>Share of Associates</t>
  </si>
  <si>
    <t>Auditor Fees - Total</t>
  </si>
  <si>
    <t>Audit Fees</t>
  </si>
  <si>
    <t>Tax Fees</t>
  </si>
  <si>
    <t>Audit-Related Fees - Other certification services</t>
  </si>
  <si>
    <t>Other Fees - Other assurance services</t>
  </si>
  <si>
    <t>Other Auditor Fees - Total</t>
  </si>
  <si>
    <t>Rental Expense - Supplemental</t>
  </si>
  <si>
    <t>Interest Expense</t>
  </si>
  <si>
    <t>Rental/Leasing Expense</t>
  </si>
  <si>
    <t>EQUITY A/C PROFITS</t>
  </si>
  <si>
    <t>Depreciation of Financial Lease Right-of-Use Assets - Supplemental</t>
  </si>
  <si>
    <t>Amortization of Other Intangibles excluding Goodwill - Supplemental</t>
  </si>
  <si>
    <t>Depreciation - Supplemental</t>
  </si>
  <si>
    <t>Amortization of Brands, Patents, Trademarks, Marketing &amp; Artistic Intangibles - Supplemental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</si>
  <si>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</si>
  <si>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</si>
  <si>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</si>
  <si>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</si>
  <si>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Stock-Based Compensation Expense - Net of Tax - Supplemental</t>
  </si>
  <si>
    <t>Restructuring Charges &amp; Provisions -Hermana demerger</t>
  </si>
  <si>
    <t>Costs Associated with IPOs &amp; Mergers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</si>
  <si>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</si>
  <si>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</si>
  <si>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</si>
  <si>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</si>
  <si>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</si>
  <si>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</si>
  <si>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</si>
  <si>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</si>
  <si>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</si>
  <si>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</si>
  <si>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</si>
  <si>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</si>
  <si>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</si>
  <si>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</si>
  <si>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</si>
  <si>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</si>
  <si>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</si>
  <si>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to be Used during Ops.</t>
  </si>
  <si>
    <t>Provision for Stock Osoleteness</t>
  </si>
  <si>
    <t>Trade and other receivables</t>
  </si>
  <si>
    <t>Accounts Receivable</t>
  </si>
  <si>
    <t>VAT receivable</t>
  </si>
  <si>
    <t>Prepayments</t>
  </si>
  <si>
    <t>Accrued Income</t>
  </si>
  <si>
    <t>Other Trade and other receivables</t>
  </si>
  <si>
    <t>Trade and Other Receivables - Balancing value</t>
  </si>
  <si>
    <t>Deferred income tax liabilities</t>
  </si>
  <si>
    <t>Derivatives</t>
  </si>
  <si>
    <t>Cash and Cash Equivalents</t>
  </si>
  <si>
    <t>Cash at bank and in hand</t>
  </si>
  <si>
    <t>Restricted short-term bank deposits</t>
  </si>
  <si>
    <t>Other Cash and cash equivalents</t>
  </si>
  <si>
    <t>Provision Costs</t>
  </si>
  <si>
    <t>Other current financial assets</t>
  </si>
  <si>
    <t>Other current financial assets - Balancing value</t>
  </si>
  <si>
    <t>Prepayments - Short-Term</t>
  </si>
  <si>
    <t>Accrued Income - Short-Term</t>
  </si>
  <si>
    <t>Balancing Item - Current Assets</t>
  </si>
  <si>
    <t>Total Current Assets</t>
  </si>
  <si>
    <t>Financial Instruments</t>
  </si>
  <si>
    <t>Construction in Progress</t>
  </si>
  <si>
    <t>Intangibles</t>
  </si>
  <si>
    <t>Deferred tax assets</t>
  </si>
  <si>
    <t>Goodwill</t>
  </si>
  <si>
    <t>Goodwill, Gross</t>
  </si>
  <si>
    <t>Acc Amort/Imp Goodwill</t>
  </si>
  <si>
    <t>Intangible assets</t>
  </si>
  <si>
    <t>Total Intangible Assets Gross</t>
  </si>
  <si>
    <t>Intangible Amortisation</t>
  </si>
  <si>
    <t>Computer Software, net</t>
  </si>
  <si>
    <t>Computer Software, gross</t>
  </si>
  <si>
    <t>Computer Software, amort</t>
  </si>
  <si>
    <t>Development costs net</t>
  </si>
  <si>
    <t>Dev costs, gross</t>
  </si>
  <si>
    <t>Dev costs, amortn</t>
  </si>
  <si>
    <t>Total Intangible Assets Net - Balancing value</t>
  </si>
  <si>
    <t>Fixed assets</t>
  </si>
  <si>
    <t>Plant, Machinery &amp; Equipment - Gross</t>
  </si>
  <si>
    <t>Plant, Machinery &amp; Equipment - Accumulated Depreciation &amp; Impairment</t>
  </si>
  <si>
    <t>Other Tangible Fixed Assets, Gross</t>
  </si>
  <si>
    <t>Acc Amort Other Intangibles</t>
  </si>
  <si>
    <t>Right-of-use assets</t>
  </si>
  <si>
    <t>Investment in associated companies</t>
  </si>
  <si>
    <t>Loans to associates</t>
  </si>
  <si>
    <t>Other non-current assets</t>
  </si>
  <si>
    <t>Deferred Income Tax Assets</t>
  </si>
  <si>
    <t>Sevan Capital Assets, Gross</t>
  </si>
  <si>
    <t>Software and Contracts</t>
  </si>
  <si>
    <t>Tangibles/Machines, Fixtures, Fittings</t>
  </si>
  <si>
    <t>FPSO</t>
  </si>
  <si>
    <t>Acquired Engineering Capacity</t>
  </si>
  <si>
    <t>Balancing Item - Noncurrent Assets</t>
  </si>
  <si>
    <t>Total Non-current Assets</t>
  </si>
  <si>
    <t>Assets held for sale</t>
  </si>
  <si>
    <t>Balancing Item - Assets</t>
  </si>
  <si>
    <t>Total Assets</t>
  </si>
  <si>
    <t>Debt to credit institutions</t>
  </si>
  <si>
    <t>Current liabilities</t>
  </si>
  <si>
    <t>Overdraft facility</t>
  </si>
  <si>
    <t>Trade and other payables</t>
  </si>
  <si>
    <t>Provisions</t>
  </si>
  <si>
    <t>Other current liabilities</t>
  </si>
  <si>
    <t>Employer's contribution tax and other taxes</t>
  </si>
  <si>
    <t>Deferred Revenue</t>
  </si>
  <si>
    <t>Payroll liabilities</t>
  </si>
  <si>
    <t>Current Liabilities Bookmark - Balancing value</t>
  </si>
  <si>
    <t>Other Payables</t>
  </si>
  <si>
    <t>Derivative Financial Instrument</t>
  </si>
  <si>
    <t>Capitalized Leases - Current Portion</t>
  </si>
  <si>
    <t>Related Parties</t>
  </si>
  <si>
    <t>Tax payable</t>
  </si>
  <si>
    <t>Balancing Item - Current Liabilities</t>
  </si>
  <si>
    <t>Total Current Liabilities</t>
  </si>
  <si>
    <t>Borrowings</t>
  </si>
  <si>
    <t>Retirement benefit obligations</t>
  </si>
  <si>
    <t>Retirement Obligations</t>
  </si>
  <si>
    <t>Lease liability</t>
  </si>
  <si>
    <t>Deferred tax liability</t>
  </si>
  <si>
    <t>Other non-current liabilities</t>
  </si>
  <si>
    <t>Balancing Item - Noncurrent Liabilities</t>
  </si>
  <si>
    <t>Total non-current liabilities</t>
  </si>
  <si>
    <t>Liabilities held for sale</t>
  </si>
  <si>
    <t>Balancing Item - Liabilities</t>
  </si>
  <si>
    <t>Total liabilities</t>
  </si>
  <si>
    <t>Share Capital</t>
  </si>
  <si>
    <t>Share Premium</t>
  </si>
  <si>
    <t>Treasury shares</t>
  </si>
  <si>
    <t>Other Equity</t>
  </si>
  <si>
    <t>Other reserves</t>
  </si>
  <si>
    <t>Other Reserves</t>
  </si>
  <si>
    <t>Other Other Equity</t>
  </si>
  <si>
    <t>Balancing Item - Shareholders Equity</t>
  </si>
  <si>
    <t>Total shareholders equity</t>
  </si>
  <si>
    <t>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</si>
  <si>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</si>
  <si>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</si>
  <si>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</si>
  <si>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</si>
  <si>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</si>
  <si>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</si>
  <si>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</si>
  <si>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</si>
  <si>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</si>
  <si>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Intangibles Amortization</t>
  </si>
  <si>
    <t>Net deferred tax liability</t>
  </si>
  <si>
    <t>Other LT Assets, Total/No Breakdown</t>
  </si>
  <si>
    <t>Total LT Account Rcvbls. &amp; Others, Net</t>
  </si>
  <si>
    <t>Total Long Term Debt, Supplemental</t>
  </si>
  <si>
    <t>Current maturities</t>
  </si>
  <si>
    <t>Debt, Remaining Maturities</t>
  </si>
  <si>
    <t>Debt Maturing Within 5 Years</t>
  </si>
  <si>
    <t>Debt Maturing Within 4 Years</t>
  </si>
  <si>
    <t>Debt Maturing Within 3 Years</t>
  </si>
  <si>
    <t>Debt Maturing Within 2 Years</t>
  </si>
  <si>
    <t>Accrued expenses</t>
  </si>
  <si>
    <t>Constr w-i-p written off</t>
  </si>
  <si>
    <t>Constr w-i-p NBV c/f</t>
  </si>
  <si>
    <t>Other Tangible Fixed Assets, Net</t>
  </si>
  <si>
    <t>Acc Depr. Other Tangible Fixed Assets</t>
  </si>
  <si>
    <t>Revolving Line of Credit - Total Principal Amount</t>
  </si>
  <si>
    <t>Revolving Line of Credit - Outstanding</t>
  </si>
  <si>
    <t>Revolving Line of Credit - Total Principal Amount - Balancing value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</si>
  <si>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</si>
  <si>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</si>
  <si>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</si>
  <si>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</si>
  <si>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</si>
  <si>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</si>
  <si>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</si>
  <si>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Interest Paid</t>
  </si>
  <si>
    <t>Profit/(loss) before tax from continuing operations</t>
  </si>
  <si>
    <t>Cash from operations</t>
  </si>
  <si>
    <t>Taxes paid/repaid</t>
  </si>
  <si>
    <t>Net cash generated from continued operating activities</t>
  </si>
  <si>
    <t>Profit/(loss) before tax from discontinued operations</t>
  </si>
  <si>
    <t>Share of Profit/Loss from Associates</t>
  </si>
  <si>
    <t>Share Based Payments</t>
  </si>
  <si>
    <t>Depreciation &amp; Amortization</t>
  </si>
  <si>
    <t>Gains from divestments</t>
  </si>
  <si>
    <t>Unrealised effects included in operating profit/(loss)</t>
  </si>
  <si>
    <t>Restructuring - Gains demerger non-cash</t>
  </si>
  <si>
    <t>Accounts Receivables</t>
  </si>
  <si>
    <t>Accounts Payable</t>
  </si>
  <si>
    <t>Other Liabilities</t>
  </si>
  <si>
    <t>Capitalisation of development costs</t>
  </si>
  <si>
    <t>Net Income</t>
  </si>
  <si>
    <t>Depreciation Amortization and Impairment</t>
  </si>
  <si>
    <t>Interest Paid/Received</t>
  </si>
  <si>
    <t>Impairment of Investment Property</t>
  </si>
  <si>
    <t>Expensed portion of value of options at the time of the award</t>
  </si>
  <si>
    <t>Other Adjustments</t>
  </si>
  <si>
    <t>Other Financial Assets</t>
  </si>
  <si>
    <t>Adjustment for Error in Report</t>
  </si>
  <si>
    <t>Working Capital</t>
  </si>
  <si>
    <t>Balancing Item - Operating (Indirect)</t>
  </si>
  <si>
    <t>Net cash generated from operating activities</t>
  </si>
  <si>
    <t>Investment in fixed assets</t>
  </si>
  <si>
    <t>Convertible loan</t>
  </si>
  <si>
    <t>Purchase of Shares</t>
  </si>
  <si>
    <t>Purchase of intangible assets</t>
  </si>
  <si>
    <t>Net cash from continued investment activities</t>
  </si>
  <si>
    <t>Sale of Fixed Assets</t>
  </si>
  <si>
    <t>Sale of shares KANFA Aragon AS</t>
  </si>
  <si>
    <t>Sale of shares KANFA AS</t>
  </si>
  <si>
    <t>Purchase/sale marketable securitiesof</t>
  </si>
  <si>
    <t>Scotwind lease option</t>
  </si>
  <si>
    <t>Proceeds from divestments</t>
  </si>
  <si>
    <t>Proceeds from divestments (Negative)</t>
  </si>
  <si>
    <t>Acquisition of Storespeed net of cash acquired</t>
  </si>
  <si>
    <t>Purchase of shares</t>
  </si>
  <si>
    <t>Loan to Arendal Brygge AS</t>
  </si>
  <si>
    <t>Net cash distributed as part of demerger/distribution to owners</t>
  </si>
  <si>
    <t>Purchase of marketable securities</t>
  </si>
  <si>
    <t>Received loan related Scotwind lease optionto</t>
  </si>
  <si>
    <t>Net cash from discontinued investment activities</t>
  </si>
  <si>
    <t>Dividend Received</t>
  </si>
  <si>
    <t>Balancing Item - Investing</t>
  </si>
  <si>
    <t>Cash flows from (used in) investing activities</t>
  </si>
  <si>
    <t>Capital increase</t>
  </si>
  <si>
    <t>Overdraft facility drawn</t>
  </si>
  <si>
    <t>Repayment of overdraft facility</t>
  </si>
  <si>
    <t>Sale of shares in KANFA AS</t>
  </si>
  <si>
    <t>Repayment of Logitel loan</t>
  </si>
  <si>
    <t>Proceeds from project loan</t>
  </si>
  <si>
    <t>Lease payments</t>
  </si>
  <si>
    <t>Sale KANFA-TEC AS</t>
  </si>
  <si>
    <t>Restructuring fees</t>
  </si>
  <si>
    <t>Payment of demerger liability</t>
  </si>
  <si>
    <t>Net cash from continued financing activities</t>
  </si>
  <si>
    <t>Dividend paid out</t>
  </si>
  <si>
    <t>Purchase of own shares</t>
  </si>
  <si>
    <t>Net cash flow from discontinued financing activitie</t>
  </si>
  <si>
    <t>Interest Received/(Paid) - Cash Flow</t>
  </si>
  <si>
    <t>Investments in Bonds/Certif, Net</t>
  </si>
  <si>
    <t>Exchange Rate/Foreign Subsidiary</t>
  </si>
  <si>
    <t>Exchange Rates</t>
  </si>
  <si>
    <t>Prior Year Hedge</t>
  </si>
  <si>
    <t>Pension Liabilities</t>
  </si>
  <si>
    <t>Balancing Item - Financing</t>
  </si>
  <si>
    <t>Cash flows from (used in) financing activities</t>
  </si>
  <si>
    <t>Cash balance at beginning of period</t>
  </si>
  <si>
    <t>Cash balance at end of period</t>
  </si>
  <si>
    <t>Net cash flow from the period</t>
  </si>
  <si>
    <t>Foreign Exchange Effects</t>
  </si>
  <si>
    <t>Balancing Item - Change in Cash</t>
  </si>
  <si>
    <t>Net change in cash and cash equivalents</t>
  </si>
  <si>
    <t>Cash Interest Paid</t>
  </si>
  <si>
    <t>Net inc adj-non cash</t>
  </si>
  <si>
    <t>Change in working capita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</si>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</sst>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3" numFmtId="4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46090.5240741898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40999.0</v>
      </c>
      <c r="Q13" s="9">
        <v>40908.0</v>
      </c>
      <c r="R13" s="9">
        <v>40178.0</v>
      </c>
      <c r="S13" s="9">
        <v>40086.0</v>
      </c>
      <c r="T13" s="9">
        <v>39813.0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97.7</v>
      </c>
      <c r="C20" s="15">
        <v>2.3</v>
      </c>
      <c r="D20" s="15">
        <v>12.1</v>
      </c>
      <c r="E20" s="15">
        <v>91.1</v>
      </c>
      <c r="F20" s="15">
        <v>13.8</v>
      </c>
      <c r="G20" s="15">
        <v>27.1</v>
      </c>
      <c r="H20" s="15">
        <v>41.6</v>
      </c>
      <c r="I20" s="15">
        <v>70.4</v>
      </c>
      <c r="J20" s="15">
        <v>54.3</v>
      </c>
      <c r="K20" s="16">
        <v>117.1</v>
      </c>
      <c r="L20" s="16">
        <v>228.18</v>
      </c>
      <c r="M20" s="16">
        <v>645.71</v>
      </c>
      <c r="N20" s="16">
        <v>603.05</v>
      </c>
      <c r="O20" s="16">
        <v>615.21</v>
      </c>
      <c r="P20" s="16">
        <v>560.81</v>
      </c>
      <c r="Q20" s="16">
        <v>433.72</v>
      </c>
      <c r="R20" s="16">
        <v>1223.71</v>
      </c>
      <c r="S20" s="16">
        <v>680.38</v>
      </c>
      <c r="T20" s="16">
        <v>481.24</v>
      </c>
      <c r="U20" s="16">
        <v>140.3</v>
      </c>
      <c r="V20" s="16">
        <v>147.86</v>
      </c>
      <c r="W20" s="15">
        <v>0.98</v>
      </c>
    </row>
    <row r="21" ht="15.0" customHeight="1">
      <c r="A21" s="14" t="s">
        <v>72</v>
      </c>
      <c r="B21" s="17"/>
      <c r="C21" s="17"/>
      <c r="D21" s="17"/>
      <c r="E21" s="15">
        <v>0.6</v>
      </c>
      <c r="F21" s="15">
        <v>1.4</v>
      </c>
      <c r="G21" s="15">
        <v>1.3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5.0" customHeight="1">
      <c r="A22" s="18" t="s">
        <v>71</v>
      </c>
      <c r="B22" s="19">
        <v>97.7</v>
      </c>
      <c r="C22" s="19">
        <v>2.3</v>
      </c>
      <c r="D22" s="19">
        <v>12.1</v>
      </c>
      <c r="E22" s="19">
        <v>91.7</v>
      </c>
      <c r="F22" s="19">
        <v>15.2</v>
      </c>
      <c r="G22" s="19">
        <v>28.4</v>
      </c>
      <c r="H22" s="19">
        <v>41.6</v>
      </c>
      <c r="I22" s="19">
        <v>70.4</v>
      </c>
      <c r="J22" s="19">
        <v>54.3</v>
      </c>
      <c r="K22" s="20">
        <v>117.1</v>
      </c>
      <c r="L22" s="20">
        <v>228.18</v>
      </c>
      <c r="M22" s="20">
        <v>645.71</v>
      </c>
      <c r="N22" s="20">
        <v>603.05</v>
      </c>
      <c r="O22" s="20">
        <v>615.21</v>
      </c>
      <c r="P22" s="20">
        <v>560.81</v>
      </c>
      <c r="Q22" s="20">
        <v>433.72</v>
      </c>
      <c r="R22" s="20">
        <v>1223.71</v>
      </c>
      <c r="S22" s="20">
        <v>680.38</v>
      </c>
      <c r="T22" s="20">
        <v>481.24</v>
      </c>
      <c r="U22" s="20">
        <v>140.3</v>
      </c>
      <c r="V22" s="20">
        <v>147.86</v>
      </c>
      <c r="W22" s="19">
        <v>0.98</v>
      </c>
    </row>
    <row r="23" ht="15.0" customHeight="1">
      <c r="A23" s="14" t="s">
        <v>73</v>
      </c>
      <c r="B23" s="21">
        <v>-24.1</v>
      </c>
      <c r="C23" s="22">
        <v>-358.6</v>
      </c>
      <c r="D23" s="22">
        <v>-249.2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4" t="s">
        <v>74</v>
      </c>
      <c r="B24" s="21">
        <v>-15.3</v>
      </c>
      <c r="C24" s="22">
        <v>-254.9</v>
      </c>
      <c r="D24" s="22">
        <v>-229.6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75</v>
      </c>
      <c r="B25" s="15">
        <v>5.8</v>
      </c>
      <c r="C25" s="21">
        <v>-35.8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76</v>
      </c>
      <c r="B26" s="21">
        <v>-3.6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77</v>
      </c>
      <c r="B27" s="21">
        <v>-11.0</v>
      </c>
      <c r="C27" s="21">
        <v>-67.9</v>
      </c>
      <c r="D27" s="21">
        <v>-19.6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78</v>
      </c>
      <c r="B28" s="17"/>
      <c r="C28" s="17"/>
      <c r="D28" s="17"/>
      <c r="E28" s="17"/>
      <c r="F28" s="17"/>
      <c r="G28" s="17"/>
      <c r="H28" s="17">
        <v>0.0</v>
      </c>
      <c r="I28" s="15">
        <v>0.1</v>
      </c>
      <c r="J28" s="15">
        <v>17.8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79</v>
      </c>
      <c r="B29" s="17"/>
      <c r="C29" s="17"/>
      <c r="D29" s="17"/>
      <c r="E29" s="17"/>
      <c r="F29" s="17"/>
      <c r="G29" s="17"/>
      <c r="H29" s="17">
        <v>0.0</v>
      </c>
      <c r="I29" s="15">
        <v>0.1</v>
      </c>
      <c r="J29" s="15">
        <v>17.8</v>
      </c>
      <c r="K29" s="16">
        <v>221.1</v>
      </c>
      <c r="L29" s="15">
        <v>87.89</v>
      </c>
      <c r="M29" s="16">
        <v>282.5</v>
      </c>
      <c r="N29" s="16">
        <v>163.99</v>
      </c>
      <c r="O29" s="16">
        <v>208.75</v>
      </c>
      <c r="P29" s="16">
        <v>529.44</v>
      </c>
      <c r="Q29" s="15">
        <v>15.1</v>
      </c>
      <c r="R29" s="16">
        <v>734.98</v>
      </c>
      <c r="S29" s="16">
        <v>1263.07</v>
      </c>
      <c r="T29" s="16">
        <v>996.43</v>
      </c>
      <c r="U29" s="16">
        <v>340.83</v>
      </c>
      <c r="V29" s="16">
        <v>126.93</v>
      </c>
      <c r="W29" s="17"/>
    </row>
    <row r="30" ht="15.0" customHeight="1">
      <c r="A30" s="14" t="s">
        <v>80</v>
      </c>
      <c r="B30" s="15">
        <v>7.0</v>
      </c>
      <c r="C30" s="21">
        <v>-43.3</v>
      </c>
      <c r="D30" s="21">
        <v>-10.5</v>
      </c>
      <c r="E30" s="15">
        <v>3.9</v>
      </c>
      <c r="F30" s="15">
        <v>21.6</v>
      </c>
      <c r="G30" s="15">
        <v>0.9</v>
      </c>
      <c r="H30" s="15">
        <v>1.3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81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5">
        <v>31.61</v>
      </c>
      <c r="U31" s="21">
        <v>-46.77</v>
      </c>
      <c r="V31" s="17"/>
      <c r="W31" s="17"/>
    </row>
    <row r="32" ht="15.0" customHeight="1">
      <c r="A32" s="14" t="s">
        <v>82</v>
      </c>
      <c r="B32" s="15">
        <v>1.5</v>
      </c>
      <c r="C32" s="15">
        <v>1.1</v>
      </c>
      <c r="D32" s="15">
        <v>1.9</v>
      </c>
      <c r="E32" s="15">
        <v>1.6</v>
      </c>
      <c r="F32" s="17"/>
      <c r="G32" s="17"/>
      <c r="H32" s="17"/>
      <c r="I32" s="17"/>
      <c r="J32" s="15">
        <v>2.2</v>
      </c>
      <c r="K32" s="15">
        <v>3.3</v>
      </c>
      <c r="L32" s="15">
        <v>50.8</v>
      </c>
      <c r="M32" s="15">
        <v>40.36</v>
      </c>
      <c r="N32" s="15">
        <v>3.53</v>
      </c>
      <c r="O32" s="16">
        <v>302.95</v>
      </c>
      <c r="P32" s="16">
        <v>442.6</v>
      </c>
      <c r="Q32" s="15">
        <v>8.46</v>
      </c>
      <c r="R32" s="16">
        <v>349.15</v>
      </c>
      <c r="S32" s="16">
        <v>178.42</v>
      </c>
      <c r="T32" s="15">
        <v>77.28</v>
      </c>
      <c r="U32" s="17"/>
      <c r="V32" s="17"/>
      <c r="W32" s="17"/>
    </row>
    <row r="33" ht="15.0" customHeight="1">
      <c r="A33" s="14" t="s">
        <v>83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5">
        <v>1.26</v>
      </c>
      <c r="N33" s="15">
        <v>1.76</v>
      </c>
      <c r="O33" s="17"/>
      <c r="P33" s="17"/>
      <c r="Q33" s="17"/>
      <c r="R33" s="17"/>
      <c r="S33" s="17"/>
      <c r="T33" s="17"/>
      <c r="U33" s="17"/>
      <c r="V33" s="17"/>
      <c r="W33" s="17"/>
    </row>
    <row r="34" ht="15.0" customHeight="1">
      <c r="A34" s="14" t="s">
        <v>84</v>
      </c>
      <c r="B34" s="17"/>
      <c r="C34" s="17"/>
      <c r="D34" s="17"/>
      <c r="E34" s="17"/>
      <c r="F34" s="17"/>
      <c r="G34" s="17"/>
      <c r="H34" s="17"/>
      <c r="I34" s="17"/>
      <c r="J34" s="15">
        <v>1.6</v>
      </c>
      <c r="K34" s="17"/>
      <c r="L34" s="15">
        <v>0.81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85</v>
      </c>
      <c r="B35" s="17"/>
      <c r="C35" s="17"/>
      <c r="D35" s="17"/>
      <c r="E35" s="17"/>
      <c r="F35" s="17"/>
      <c r="G35" s="17"/>
      <c r="H35" s="17"/>
      <c r="I35" s="17"/>
      <c r="J35" s="17">
        <v>0.0</v>
      </c>
      <c r="K35" s="17"/>
      <c r="L35" s="15">
        <v>0.81</v>
      </c>
      <c r="M35" s="15">
        <v>0.63</v>
      </c>
      <c r="N35" s="15">
        <v>1.76</v>
      </c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86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5">
        <v>48.38</v>
      </c>
      <c r="M36" s="15">
        <v>37.2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4" t="s">
        <v>87</v>
      </c>
      <c r="B37" s="17"/>
      <c r="C37" s="17"/>
      <c r="D37" s="17"/>
      <c r="E37" s="17"/>
      <c r="F37" s="17"/>
      <c r="G37" s="17"/>
      <c r="H37" s="17"/>
      <c r="I37" s="17"/>
      <c r="J37" s="15">
        <v>0.6</v>
      </c>
      <c r="K37" s="17"/>
      <c r="L37" s="15">
        <v>0.81</v>
      </c>
      <c r="M37" s="15">
        <v>1.26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88</v>
      </c>
      <c r="B38" s="15">
        <v>52.9</v>
      </c>
      <c r="C38" s="15">
        <v>51.2</v>
      </c>
      <c r="D38" s="15">
        <v>44.4</v>
      </c>
      <c r="E38" s="15">
        <v>32.1</v>
      </c>
      <c r="F38" s="15">
        <v>20.4</v>
      </c>
      <c r="G38" s="15">
        <v>13.2</v>
      </c>
      <c r="H38" s="15">
        <v>12.6</v>
      </c>
      <c r="I38" s="15">
        <v>15.3</v>
      </c>
      <c r="J38" s="15">
        <v>48.3</v>
      </c>
      <c r="K38" s="17"/>
      <c r="L38" s="16">
        <v>135.46</v>
      </c>
      <c r="M38" s="16">
        <v>227.01</v>
      </c>
      <c r="N38" s="16">
        <v>258.03</v>
      </c>
      <c r="O38" s="16">
        <v>165.72</v>
      </c>
      <c r="P38" s="17"/>
      <c r="Q38" s="16">
        <v>282.7</v>
      </c>
      <c r="R38" s="16">
        <v>351.77</v>
      </c>
      <c r="S38" s="17"/>
      <c r="T38" s="17"/>
      <c r="U38" s="17"/>
      <c r="V38" s="15">
        <v>45.64</v>
      </c>
      <c r="W38" s="15">
        <v>11.57</v>
      </c>
    </row>
    <row r="39" ht="15.0" customHeight="1">
      <c r="A39" s="14" t="s">
        <v>89</v>
      </c>
      <c r="B39" s="15">
        <v>3.0</v>
      </c>
      <c r="C39" s="15">
        <v>5.4</v>
      </c>
      <c r="D39" s="15">
        <v>8.4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90</v>
      </c>
      <c r="B40" s="15">
        <v>49.9</v>
      </c>
      <c r="C40" s="15">
        <v>45.8</v>
      </c>
      <c r="D40" s="15">
        <v>41.4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91</v>
      </c>
      <c r="B41" s="17"/>
      <c r="C41" s="17">
        <v>0.0</v>
      </c>
      <c r="D41" s="21">
        <v>-5.4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92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>
        <v>10.87</v>
      </c>
      <c r="R42" s="15">
        <v>15.46</v>
      </c>
      <c r="S42" s="17"/>
      <c r="T42" s="17"/>
      <c r="U42" s="17"/>
      <c r="V42" s="15">
        <v>3.86</v>
      </c>
      <c r="W42" s="17">
        <v>0.0</v>
      </c>
    </row>
    <row r="43" ht="15.0" customHeight="1">
      <c r="A43" s="14" t="s">
        <v>93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>
        <v>0.0</v>
      </c>
      <c r="R43" s="15">
        <v>41.76</v>
      </c>
      <c r="S43" s="17"/>
      <c r="T43" s="17"/>
      <c r="U43" s="17"/>
      <c r="V43" s="17"/>
      <c r="W43" s="17"/>
    </row>
    <row r="44" ht="15.0" customHeight="1">
      <c r="A44" s="14" t="s">
        <v>94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5">
        <v>25.97</v>
      </c>
      <c r="R44" s="17"/>
      <c r="S44" s="17"/>
      <c r="T44" s="17"/>
      <c r="U44" s="17"/>
      <c r="V44" s="17"/>
      <c r="W44" s="17"/>
    </row>
    <row r="45" ht="15.0" customHeight="1">
      <c r="A45" s="14" t="s">
        <v>95</v>
      </c>
      <c r="B45" s="17"/>
      <c r="C45" s="17"/>
      <c r="D45" s="17"/>
      <c r="E45" s="17"/>
      <c r="F45" s="17"/>
      <c r="G45" s="15">
        <v>8.2</v>
      </c>
      <c r="H45" s="15">
        <v>4.6</v>
      </c>
      <c r="I45" s="15">
        <v>12.9</v>
      </c>
      <c r="J45" s="15">
        <v>50.5</v>
      </c>
      <c r="K45" s="17"/>
      <c r="L45" s="15">
        <v>69.34</v>
      </c>
      <c r="M45" s="15">
        <v>93.32</v>
      </c>
      <c r="N45" s="16">
        <v>135.19</v>
      </c>
      <c r="O45" s="15">
        <v>84.9</v>
      </c>
      <c r="P45" s="17"/>
      <c r="Q45" s="15">
        <v>87.59</v>
      </c>
      <c r="R45" s="16">
        <v>210.54</v>
      </c>
      <c r="S45" s="17"/>
      <c r="T45" s="17"/>
      <c r="U45" s="17"/>
      <c r="V45" s="15">
        <v>22.61</v>
      </c>
      <c r="W45" s="15">
        <v>7.86</v>
      </c>
    </row>
    <row r="46" ht="15.0" customHeight="1">
      <c r="A46" s="23" t="s">
        <v>96</v>
      </c>
      <c r="B46" s="15">
        <v>63.4</v>
      </c>
      <c r="C46" s="15">
        <v>70.5</v>
      </c>
      <c r="D46" s="15">
        <v>54.3</v>
      </c>
      <c r="E46" s="15">
        <v>47.4</v>
      </c>
      <c r="F46" s="15">
        <v>33.3</v>
      </c>
      <c r="G46" s="17"/>
      <c r="H46" s="17"/>
      <c r="I46" s="17"/>
      <c r="J46" s="17"/>
      <c r="K46" s="17"/>
      <c r="L46" s="17"/>
      <c r="M46" s="17"/>
      <c r="N46" s="16">
        <v>118.14</v>
      </c>
      <c r="O46" s="17"/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4" t="s">
        <v>97</v>
      </c>
      <c r="B47" s="15">
        <v>4.8</v>
      </c>
      <c r="C47" s="15">
        <v>2.5</v>
      </c>
      <c r="D47" s="15">
        <v>3.2</v>
      </c>
      <c r="E47" s="15">
        <v>3.4</v>
      </c>
      <c r="F47" s="15">
        <v>1.4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4" t="s">
        <v>98</v>
      </c>
      <c r="B48" s="15">
        <v>58.6</v>
      </c>
      <c r="C48" s="15">
        <v>68.0</v>
      </c>
      <c r="D48" s="15">
        <v>51.1</v>
      </c>
      <c r="E48" s="15">
        <v>44.0</v>
      </c>
      <c r="F48" s="15">
        <v>31.9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99</v>
      </c>
      <c r="B49" s="17"/>
      <c r="C49" s="17"/>
      <c r="D49" s="17"/>
      <c r="E49" s="17"/>
      <c r="F49" s="17"/>
      <c r="G49" s="17"/>
      <c r="H49" s="17"/>
      <c r="I49" s="17"/>
      <c r="J49" s="15">
        <v>1.4</v>
      </c>
      <c r="K49" s="17"/>
      <c r="L49" s="15">
        <v>1.61</v>
      </c>
      <c r="M49" s="15">
        <v>3.78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100</v>
      </c>
      <c r="B50" s="17"/>
      <c r="C50" s="17"/>
      <c r="D50" s="17"/>
      <c r="E50" s="17"/>
      <c r="F50" s="17"/>
      <c r="G50" s="17"/>
      <c r="H50" s="17"/>
      <c r="I50" s="15">
        <v>11.2</v>
      </c>
      <c r="J50" s="15">
        <v>13.3</v>
      </c>
      <c r="K50" s="17"/>
      <c r="L50" s="15">
        <v>23.38</v>
      </c>
      <c r="M50" s="15">
        <v>30.9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101</v>
      </c>
      <c r="B51" s="17"/>
      <c r="C51" s="17"/>
      <c r="D51" s="17"/>
      <c r="E51" s="17"/>
      <c r="F51" s="17"/>
      <c r="G51" s="17"/>
      <c r="H51" s="17"/>
      <c r="I51" s="15">
        <v>1.6</v>
      </c>
      <c r="J51" s="15">
        <v>35.8</v>
      </c>
      <c r="K51" s="17"/>
      <c r="L51" s="15">
        <v>44.35</v>
      </c>
      <c r="M51" s="15">
        <v>58.64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15.0" customHeight="1">
      <c r="A52" s="14" t="s">
        <v>102</v>
      </c>
      <c r="B52" s="17"/>
      <c r="C52" s="17"/>
      <c r="D52" s="17"/>
      <c r="E52" s="17"/>
      <c r="F52" s="17"/>
      <c r="G52" s="17"/>
      <c r="H52" s="17"/>
      <c r="I52" s="15">
        <v>0.1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103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5">
        <v>17.05</v>
      </c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104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5">
        <v>3.23</v>
      </c>
      <c r="M54" s="15">
        <v>8.2</v>
      </c>
      <c r="N54" s="15">
        <v>1.18</v>
      </c>
      <c r="O54" s="15">
        <v>4.65</v>
      </c>
      <c r="P54" s="21">
        <v>-1.12</v>
      </c>
      <c r="Q54" s="15">
        <v>5.44</v>
      </c>
      <c r="R54" s="15">
        <v>41.79</v>
      </c>
      <c r="S54" s="21">
        <v>-26.54</v>
      </c>
      <c r="T54" s="15">
        <v>31.61</v>
      </c>
      <c r="U54" s="17"/>
      <c r="V54" s="17"/>
      <c r="W54" s="17"/>
    </row>
    <row r="55" ht="15.0" customHeight="1">
      <c r="A55" s="14" t="s">
        <v>105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5">
        <v>3.02</v>
      </c>
      <c r="R55" s="17"/>
      <c r="S55" s="17"/>
      <c r="T55" s="17"/>
      <c r="U55" s="17"/>
      <c r="V55" s="17"/>
      <c r="W55" s="17"/>
    </row>
    <row r="56" ht="15.0" customHeight="1">
      <c r="A56" s="14" t="s">
        <v>106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22">
        <v>-529.44</v>
      </c>
      <c r="Q56" s="17"/>
      <c r="R56" s="17"/>
      <c r="S56" s="17"/>
      <c r="T56" s="17"/>
      <c r="U56" s="17"/>
      <c r="V56" s="17"/>
      <c r="W56" s="17"/>
    </row>
    <row r="57" ht="15.0" customHeight="1">
      <c r="A57" s="18" t="s">
        <v>107</v>
      </c>
      <c r="B57" s="20">
        <v>100.7</v>
      </c>
      <c r="C57" s="24">
        <v>-279.1</v>
      </c>
      <c r="D57" s="24">
        <v>-159.1</v>
      </c>
      <c r="E57" s="19">
        <v>85.0</v>
      </c>
      <c r="F57" s="19">
        <v>75.3</v>
      </c>
      <c r="G57" s="19">
        <v>22.3</v>
      </c>
      <c r="H57" s="19">
        <v>18.5</v>
      </c>
      <c r="I57" s="19">
        <v>28.3</v>
      </c>
      <c r="J57" s="20">
        <v>118.8</v>
      </c>
      <c r="K57" s="20">
        <v>224.4</v>
      </c>
      <c r="L57" s="20">
        <v>346.7</v>
      </c>
      <c r="M57" s="20">
        <v>651.38</v>
      </c>
      <c r="N57" s="20">
        <v>561.91</v>
      </c>
      <c r="O57" s="20">
        <v>766.98</v>
      </c>
      <c r="P57" s="20">
        <v>970.92</v>
      </c>
      <c r="Q57" s="20">
        <v>439.16</v>
      </c>
      <c r="R57" s="20">
        <v>1745.45</v>
      </c>
      <c r="S57" s="20">
        <v>1414.96</v>
      </c>
      <c r="T57" s="20">
        <v>1136.94</v>
      </c>
      <c r="U57" s="20">
        <v>294.06</v>
      </c>
      <c r="V57" s="20">
        <v>199.04</v>
      </c>
      <c r="W57" s="19">
        <v>19.43</v>
      </c>
    </row>
    <row r="58" ht="15.0" customHeight="1">
      <c r="A58" s="14" t="s">
        <v>108</v>
      </c>
      <c r="B58" s="17"/>
      <c r="C58" s="15">
        <v>0.1</v>
      </c>
      <c r="D58" s="17"/>
      <c r="E58" s="17"/>
      <c r="F58" s="17"/>
      <c r="G58" s="17"/>
      <c r="H58" s="17"/>
      <c r="I58" s="17"/>
      <c r="J58" s="21">
        <v>-0.1</v>
      </c>
      <c r="K58" s="17"/>
      <c r="L58" s="17"/>
      <c r="M58" s="17"/>
      <c r="N58" s="15">
        <v>0.59</v>
      </c>
      <c r="O58" s="17"/>
      <c r="P58" s="17"/>
      <c r="Q58" s="15">
        <v>1.21</v>
      </c>
      <c r="R58" s="17"/>
      <c r="S58" s="17"/>
      <c r="T58" s="17"/>
      <c r="U58" s="17"/>
      <c r="V58" s="17"/>
      <c r="W58" s="17"/>
    </row>
    <row r="59" ht="15.0" customHeight="1">
      <c r="A59" s="18" t="s">
        <v>109</v>
      </c>
      <c r="B59" s="25">
        <v>-3.0</v>
      </c>
      <c r="C59" s="20">
        <v>281.5</v>
      </c>
      <c r="D59" s="20">
        <v>171.2</v>
      </c>
      <c r="E59" s="19">
        <v>6.7</v>
      </c>
      <c r="F59" s="25">
        <v>-60.1</v>
      </c>
      <c r="G59" s="19">
        <v>6.1</v>
      </c>
      <c r="H59" s="19">
        <v>23.1</v>
      </c>
      <c r="I59" s="19">
        <v>42.1</v>
      </c>
      <c r="J59" s="25">
        <v>-64.6</v>
      </c>
      <c r="K59" s="24">
        <v>-107.3</v>
      </c>
      <c r="L59" s="24">
        <v>-118.52</v>
      </c>
      <c r="M59" s="25">
        <v>-5.68</v>
      </c>
      <c r="N59" s="19">
        <v>41.73</v>
      </c>
      <c r="O59" s="24">
        <v>-151.77</v>
      </c>
      <c r="P59" s="24">
        <v>-410.1</v>
      </c>
      <c r="Q59" s="25">
        <v>-4.23</v>
      </c>
      <c r="R59" s="24">
        <v>-521.74</v>
      </c>
      <c r="S59" s="24">
        <v>-734.58</v>
      </c>
      <c r="T59" s="24">
        <v>-655.7</v>
      </c>
      <c r="U59" s="24">
        <v>-153.76</v>
      </c>
      <c r="V59" s="25">
        <v>-51.18</v>
      </c>
      <c r="W59" s="25">
        <v>-18.45</v>
      </c>
    </row>
    <row r="60" ht="15.0" customHeight="1">
      <c r="A60" s="14" t="s">
        <v>110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>
        <v>0.0</v>
      </c>
      <c r="N60" s="17">
        <v>0.0</v>
      </c>
      <c r="O60" s="17">
        <v>0.0</v>
      </c>
      <c r="P60" s="15">
        <v>10.64</v>
      </c>
      <c r="Q60" s="17"/>
      <c r="R60" s="17"/>
      <c r="S60" s="15">
        <v>4.52</v>
      </c>
      <c r="T60" s="15">
        <v>5.85</v>
      </c>
      <c r="U60" s="15">
        <v>3.2</v>
      </c>
      <c r="V60" s="17"/>
      <c r="W60" s="17"/>
    </row>
    <row r="61" ht="15.0" customHeight="1">
      <c r="A61" s="14" t="s">
        <v>111</v>
      </c>
      <c r="B61" s="17"/>
      <c r="C61" s="17"/>
      <c r="D61" s="17"/>
      <c r="E61" s="17"/>
      <c r="F61" s="17"/>
      <c r="G61" s="17"/>
      <c r="H61" s="17"/>
      <c r="I61" s="17"/>
      <c r="J61" s="17"/>
      <c r="K61" s="22">
        <v>-127.7</v>
      </c>
      <c r="L61" s="17"/>
      <c r="M61" s="17"/>
      <c r="N61" s="17"/>
      <c r="O61" s="17"/>
      <c r="P61" s="22">
        <v>-1640.42</v>
      </c>
      <c r="Q61" s="17"/>
      <c r="R61" s="17"/>
      <c r="S61" s="22">
        <v>-219.08</v>
      </c>
      <c r="T61" s="22">
        <v>-155.73</v>
      </c>
      <c r="U61" s="15">
        <v>10.89</v>
      </c>
      <c r="V61" s="17"/>
      <c r="W61" s="17"/>
    </row>
    <row r="62" ht="15.0" customHeight="1">
      <c r="A62" s="14" t="s">
        <v>112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5">
        <v>0.56</v>
      </c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113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22">
        <v>-208.4</v>
      </c>
      <c r="R63" s="16">
        <v>611.02</v>
      </c>
      <c r="S63" s="21">
        <v>-95.42</v>
      </c>
      <c r="T63" s="16">
        <v>257.6</v>
      </c>
      <c r="U63" s="21">
        <v>-29.47</v>
      </c>
      <c r="V63" s="17"/>
      <c r="W63" s="17"/>
    </row>
    <row r="64" ht="15.0" customHeight="1">
      <c r="A64" s="14" t="s">
        <v>114</v>
      </c>
      <c r="B64" s="15">
        <v>9.6</v>
      </c>
      <c r="C64" s="21">
        <v>-11.9</v>
      </c>
      <c r="D64" s="15">
        <v>0.5</v>
      </c>
      <c r="E64" s="15">
        <v>7.4</v>
      </c>
      <c r="F64" s="17">
        <v>0.0</v>
      </c>
      <c r="G64" s="15">
        <v>7.8</v>
      </c>
      <c r="H64" s="21">
        <v>-1.4</v>
      </c>
      <c r="I64" s="21">
        <v>-1.1</v>
      </c>
      <c r="J64" s="21">
        <v>-3.4</v>
      </c>
      <c r="K64" s="21">
        <v>-12.2</v>
      </c>
      <c r="L64" s="21">
        <v>-18.54</v>
      </c>
      <c r="M64" s="21">
        <v>-22.07</v>
      </c>
      <c r="N64" s="21">
        <v>-8.82</v>
      </c>
      <c r="O64" s="15">
        <v>9.89</v>
      </c>
      <c r="P64" s="21">
        <v>-7.84</v>
      </c>
      <c r="Q64" s="15">
        <v>0.6</v>
      </c>
      <c r="R64" s="22">
        <v>-226.4</v>
      </c>
      <c r="S64" s="16">
        <v>309.98</v>
      </c>
      <c r="T64" s="22">
        <v>-107.72</v>
      </c>
      <c r="U64" s="17"/>
      <c r="V64" s="17"/>
      <c r="W64" s="17"/>
    </row>
    <row r="65" ht="15.0" customHeight="1">
      <c r="A65" s="14" t="s">
        <v>110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>
        <v>0.0</v>
      </c>
      <c r="R65" s="15">
        <v>2.44</v>
      </c>
      <c r="S65" s="17"/>
      <c r="T65" s="17"/>
      <c r="U65" s="17"/>
      <c r="V65" s="15">
        <v>3.1</v>
      </c>
      <c r="W65" s="17">
        <v>0.0</v>
      </c>
    </row>
    <row r="66" ht="15.0" customHeight="1">
      <c r="A66" s="14" t="s">
        <v>115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5">
        <v>0.6</v>
      </c>
      <c r="R66" s="17"/>
      <c r="S66" s="17"/>
      <c r="T66" s="17"/>
      <c r="U66" s="17"/>
      <c r="V66" s="17"/>
      <c r="W66" s="17"/>
    </row>
    <row r="67" ht="15.0" customHeight="1">
      <c r="A67" s="14" t="s">
        <v>116</v>
      </c>
      <c r="B67" s="15">
        <v>15.1</v>
      </c>
      <c r="C67" s="15">
        <v>13.1</v>
      </c>
      <c r="D67" s="15">
        <v>15.3</v>
      </c>
      <c r="E67" s="15">
        <v>8.1</v>
      </c>
      <c r="F67" s="15">
        <v>22.4</v>
      </c>
      <c r="G67" s="15">
        <v>25.1</v>
      </c>
      <c r="H67" s="15">
        <v>1.5</v>
      </c>
      <c r="I67" s="15">
        <v>3.1</v>
      </c>
      <c r="J67" s="15">
        <v>11.6</v>
      </c>
      <c r="K67" s="17"/>
      <c r="L67" s="15">
        <v>9.68</v>
      </c>
      <c r="M67" s="15">
        <v>15.13</v>
      </c>
      <c r="N67" s="16">
        <v>163.4</v>
      </c>
      <c r="O67" s="15">
        <v>38.38</v>
      </c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117</v>
      </c>
      <c r="B68" s="15">
        <v>15.1</v>
      </c>
      <c r="C68" s="15">
        <v>13.1</v>
      </c>
      <c r="D68" s="15">
        <v>15.3</v>
      </c>
      <c r="E68" s="15">
        <v>7.2</v>
      </c>
      <c r="F68" s="15">
        <v>0.3</v>
      </c>
      <c r="G68" s="17"/>
      <c r="H68" s="15">
        <v>1.5</v>
      </c>
      <c r="I68" s="15">
        <v>2.1</v>
      </c>
      <c r="J68" s="15">
        <v>1.4</v>
      </c>
      <c r="K68" s="17"/>
      <c r="L68" s="15">
        <v>1.61</v>
      </c>
      <c r="M68" s="15">
        <v>13.24</v>
      </c>
      <c r="N68" s="15">
        <v>8.82</v>
      </c>
      <c r="O68" s="15">
        <v>4.65</v>
      </c>
      <c r="P68" s="17"/>
      <c r="Q68" s="15">
        <v>2.42</v>
      </c>
      <c r="R68" s="15">
        <v>10.26</v>
      </c>
      <c r="S68" s="17"/>
      <c r="T68" s="17"/>
      <c r="U68" s="17"/>
      <c r="V68" s="15">
        <v>0.71</v>
      </c>
      <c r="W68" s="15">
        <v>1.32</v>
      </c>
    </row>
    <row r="69" ht="15.0" customHeight="1">
      <c r="A69" s="14" t="s">
        <v>118</v>
      </c>
      <c r="B69" s="17"/>
      <c r="C69" s="17"/>
      <c r="D69" s="17"/>
      <c r="E69" s="15">
        <v>0.8</v>
      </c>
      <c r="F69" s="15">
        <v>22.1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119</v>
      </c>
      <c r="B70" s="17"/>
      <c r="C70" s="17"/>
      <c r="D70" s="17"/>
      <c r="E70" s="15">
        <v>0.1</v>
      </c>
      <c r="F70" s="17"/>
      <c r="G70" s="17"/>
      <c r="H70" s="17"/>
      <c r="I70" s="15">
        <v>1.0</v>
      </c>
      <c r="J70" s="15">
        <v>10.2</v>
      </c>
      <c r="K70" s="17"/>
      <c r="L70" s="17"/>
      <c r="M70" s="17"/>
      <c r="N70" s="16">
        <v>154.58</v>
      </c>
      <c r="O70" s="15">
        <v>33.73</v>
      </c>
      <c r="P70" s="17"/>
      <c r="Q70" s="17">
        <v>0.0</v>
      </c>
      <c r="R70" s="15">
        <v>28.26</v>
      </c>
      <c r="S70" s="17"/>
      <c r="T70" s="17"/>
      <c r="U70" s="17"/>
      <c r="V70" s="17"/>
      <c r="W70" s="17"/>
    </row>
    <row r="71" ht="15.0" customHeight="1">
      <c r="A71" s="14" t="s">
        <v>120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5">
        <v>8.06</v>
      </c>
      <c r="M71" s="15">
        <v>1.89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0" customHeight="1">
      <c r="A72" s="14" t="s">
        <v>121</v>
      </c>
      <c r="B72" s="21">
        <v>-9.6</v>
      </c>
      <c r="C72" s="21">
        <v>-13.5</v>
      </c>
      <c r="D72" s="21">
        <v>-13.5</v>
      </c>
      <c r="E72" s="21">
        <v>-10.2</v>
      </c>
      <c r="F72" s="21">
        <v>-17.4</v>
      </c>
      <c r="G72" s="21">
        <v>-4.9</v>
      </c>
      <c r="H72" s="17">
        <v>0.0</v>
      </c>
      <c r="I72" s="17"/>
      <c r="J72" s="21">
        <v>-0.1</v>
      </c>
      <c r="K72" s="17"/>
      <c r="L72" s="22">
        <v>-303.16</v>
      </c>
      <c r="M72" s="21">
        <v>-3.78</v>
      </c>
      <c r="N72" s="21">
        <v>-2.94</v>
      </c>
      <c r="O72" s="21">
        <v>-12.79</v>
      </c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122</v>
      </c>
      <c r="B73" s="21">
        <v>-9.6</v>
      </c>
      <c r="C73" s="21">
        <v>-13.5</v>
      </c>
      <c r="D73" s="21">
        <v>-12.6</v>
      </c>
      <c r="E73" s="21">
        <v>-9.7</v>
      </c>
      <c r="F73" s="21">
        <v>-0.4</v>
      </c>
      <c r="G73" s="21">
        <v>-0.1</v>
      </c>
      <c r="H73" s="17">
        <v>0.0</v>
      </c>
      <c r="I73" s="17"/>
      <c r="J73" s="21">
        <v>-0.1</v>
      </c>
      <c r="K73" s="17"/>
      <c r="L73" s="21">
        <v>-1.61</v>
      </c>
      <c r="M73" s="21">
        <v>-1.26</v>
      </c>
      <c r="N73" s="21">
        <v>-1.76</v>
      </c>
      <c r="O73" s="21">
        <v>-6.4</v>
      </c>
      <c r="P73" s="17"/>
      <c r="Q73" s="21">
        <v>-61.61</v>
      </c>
      <c r="R73" s="22">
        <v>-358.48</v>
      </c>
      <c r="S73" s="17"/>
      <c r="T73" s="17"/>
      <c r="U73" s="17"/>
      <c r="V73" s="21">
        <v>-0.82</v>
      </c>
      <c r="W73" s="21">
        <v>-0.15</v>
      </c>
    </row>
    <row r="74" ht="15.0" customHeight="1">
      <c r="A74" s="14" t="s">
        <v>123</v>
      </c>
      <c r="B74" s="17"/>
      <c r="C74" s="17"/>
      <c r="D74" s="21">
        <v>-0.9</v>
      </c>
      <c r="E74" s="21">
        <v>-0.5</v>
      </c>
      <c r="F74" s="21">
        <v>-17.0</v>
      </c>
      <c r="G74" s="21">
        <v>-4.8</v>
      </c>
      <c r="H74" s="17"/>
      <c r="I74" s="17"/>
      <c r="J74" s="17">
        <v>0.0</v>
      </c>
      <c r="K74" s="17"/>
      <c r="L74" s="17">
        <v>0.0</v>
      </c>
      <c r="M74" s="21">
        <v>-2.52</v>
      </c>
      <c r="N74" s="21">
        <v>-1.18</v>
      </c>
      <c r="O74" s="21">
        <v>-6.4</v>
      </c>
      <c r="P74" s="22">
        <v>-1629.21</v>
      </c>
      <c r="Q74" s="22">
        <v>-150.41</v>
      </c>
      <c r="R74" s="21">
        <v>-67.11</v>
      </c>
      <c r="S74" s="17"/>
      <c r="T74" s="17"/>
      <c r="U74" s="17"/>
      <c r="V74" s="17"/>
      <c r="W74" s="17"/>
    </row>
    <row r="75" ht="15.0" customHeight="1">
      <c r="A75" s="14" t="s">
        <v>124</v>
      </c>
      <c r="B75" s="17"/>
      <c r="C75" s="17"/>
      <c r="D75" s="17"/>
      <c r="E75" s="17"/>
      <c r="F75" s="17"/>
      <c r="G75" s="17"/>
      <c r="H75" s="17"/>
      <c r="I75" s="17"/>
      <c r="J75" s="17">
        <v>0.0</v>
      </c>
      <c r="K75" s="17"/>
      <c r="L75" s="22">
        <v>-301.55</v>
      </c>
      <c r="M75" s="17">
        <v>0.0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5.0" customHeight="1">
      <c r="A76" s="14" t="s">
        <v>125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5">
        <v>1.81</v>
      </c>
      <c r="R76" s="17"/>
      <c r="S76" s="17"/>
      <c r="T76" s="17"/>
      <c r="U76" s="17"/>
      <c r="V76" s="17"/>
      <c r="W76" s="17"/>
    </row>
    <row r="77" ht="15.0" customHeight="1">
      <c r="A77" s="14" t="s">
        <v>126</v>
      </c>
      <c r="B77" s="15">
        <v>0.1</v>
      </c>
      <c r="C77" s="17"/>
      <c r="D77" s="17"/>
      <c r="E77" s="17"/>
      <c r="F77" s="17"/>
      <c r="G77" s="17"/>
      <c r="H77" s="21">
        <v>-0.1</v>
      </c>
      <c r="I77" s="17"/>
      <c r="J77" s="17"/>
      <c r="K77" s="15">
        <v>0.1</v>
      </c>
      <c r="L77" s="17"/>
      <c r="M77" s="17"/>
      <c r="N77" s="15">
        <v>0.59</v>
      </c>
      <c r="O77" s="17"/>
      <c r="P77" s="16">
        <v>1629.21</v>
      </c>
      <c r="Q77" s="17"/>
      <c r="R77" s="17"/>
      <c r="S77" s="17"/>
      <c r="T77" s="17"/>
      <c r="U77" s="17"/>
      <c r="V77" s="17"/>
      <c r="W77" s="17"/>
    </row>
    <row r="78" ht="15.0" customHeight="1">
      <c r="A78" s="18" t="s">
        <v>127</v>
      </c>
      <c r="B78" s="19">
        <v>15.2</v>
      </c>
      <c r="C78" s="25">
        <v>-12.3</v>
      </c>
      <c r="D78" s="19">
        <v>2.3</v>
      </c>
      <c r="E78" s="19">
        <v>5.3</v>
      </c>
      <c r="F78" s="19">
        <v>5.0</v>
      </c>
      <c r="G78" s="19">
        <v>28.0</v>
      </c>
      <c r="H78" s="26">
        <v>0.0</v>
      </c>
      <c r="I78" s="19">
        <v>2.0</v>
      </c>
      <c r="J78" s="19">
        <v>8.1</v>
      </c>
      <c r="K78" s="24">
        <v>-139.8</v>
      </c>
      <c r="L78" s="24">
        <v>-312.03</v>
      </c>
      <c r="M78" s="25">
        <v>-10.72</v>
      </c>
      <c r="N78" s="20">
        <v>152.23</v>
      </c>
      <c r="O78" s="19">
        <v>35.47</v>
      </c>
      <c r="P78" s="24">
        <v>-1637.06</v>
      </c>
      <c r="Q78" s="24">
        <v>-206.59</v>
      </c>
      <c r="R78" s="24">
        <v>-611.03</v>
      </c>
      <c r="S78" s="19">
        <v>95.42</v>
      </c>
      <c r="T78" s="24">
        <v>-257.6</v>
      </c>
      <c r="U78" s="19">
        <v>14.09</v>
      </c>
      <c r="V78" s="19">
        <v>2.99</v>
      </c>
      <c r="W78" s="19">
        <v>1.17</v>
      </c>
    </row>
    <row r="79" ht="15.0" customHeight="1">
      <c r="A79" s="14" t="s">
        <v>128</v>
      </c>
      <c r="B79" s="17"/>
      <c r="C79" s="17"/>
      <c r="D79" s="15">
        <v>0.1</v>
      </c>
      <c r="E79" s="17"/>
      <c r="F79" s="17"/>
      <c r="G79" s="17"/>
      <c r="H79" s="17"/>
      <c r="I79" s="17"/>
      <c r="J79" s="17"/>
      <c r="K79" s="17"/>
      <c r="L79" s="17"/>
      <c r="M79" s="15">
        <v>0.63</v>
      </c>
      <c r="N79" s="17"/>
      <c r="O79" s="17"/>
      <c r="P79" s="17"/>
      <c r="Q79" s="21">
        <v>-1.81</v>
      </c>
      <c r="R79" s="17"/>
      <c r="S79" s="17"/>
      <c r="T79" s="17"/>
      <c r="U79" s="17"/>
      <c r="V79" s="17"/>
      <c r="W79" s="17"/>
    </row>
    <row r="80" ht="15.0" customHeight="1">
      <c r="A80" s="18" t="s">
        <v>129</v>
      </c>
      <c r="B80" s="19">
        <v>12.2</v>
      </c>
      <c r="C80" s="20">
        <v>269.2</v>
      </c>
      <c r="D80" s="20">
        <v>173.6</v>
      </c>
      <c r="E80" s="19">
        <v>12.0</v>
      </c>
      <c r="F80" s="25">
        <v>-55.1</v>
      </c>
      <c r="G80" s="19">
        <v>34.1</v>
      </c>
      <c r="H80" s="19">
        <v>23.1</v>
      </c>
      <c r="I80" s="19">
        <v>44.1</v>
      </c>
      <c r="J80" s="25">
        <v>-56.5</v>
      </c>
      <c r="K80" s="24">
        <v>-247.1</v>
      </c>
      <c r="L80" s="24">
        <v>-430.56</v>
      </c>
      <c r="M80" s="25">
        <v>-15.76</v>
      </c>
      <c r="N80" s="20">
        <v>193.96</v>
      </c>
      <c r="O80" s="24">
        <v>-116.3</v>
      </c>
      <c r="P80" s="24">
        <v>-2047.16</v>
      </c>
      <c r="Q80" s="24">
        <v>-212.63</v>
      </c>
      <c r="R80" s="24">
        <v>-1132.77</v>
      </c>
      <c r="S80" s="24">
        <v>-639.16</v>
      </c>
      <c r="T80" s="24">
        <v>-913.3</v>
      </c>
      <c r="U80" s="24">
        <v>-139.66</v>
      </c>
      <c r="V80" s="25">
        <v>-48.19</v>
      </c>
      <c r="W80" s="25">
        <v>-17.28</v>
      </c>
    </row>
    <row r="81" ht="15.0" customHeight="1">
      <c r="A81" s="14" t="s">
        <v>130</v>
      </c>
      <c r="B81" s="15">
        <v>2.7</v>
      </c>
      <c r="C81" s="15">
        <v>5.5</v>
      </c>
      <c r="D81" s="21">
        <v>-0.1</v>
      </c>
      <c r="E81" s="15">
        <v>8.1</v>
      </c>
      <c r="F81" s="15">
        <v>7.7</v>
      </c>
      <c r="G81" s="15">
        <v>5.6</v>
      </c>
      <c r="H81" s="15">
        <v>2.9</v>
      </c>
      <c r="I81" s="21">
        <v>-43.1</v>
      </c>
      <c r="J81" s="21">
        <v>-32.8</v>
      </c>
      <c r="K81" s="21">
        <v>-5.7</v>
      </c>
      <c r="L81" s="15">
        <v>38.7</v>
      </c>
      <c r="M81" s="15">
        <v>52.97</v>
      </c>
      <c r="N81" s="15">
        <v>7.64</v>
      </c>
      <c r="O81" s="21">
        <v>-36.05</v>
      </c>
      <c r="P81" s="16">
        <v>216.82</v>
      </c>
      <c r="Q81" s="21">
        <v>-36.24</v>
      </c>
      <c r="R81" s="22">
        <v>-231.97</v>
      </c>
      <c r="S81" s="21">
        <v>-29.36</v>
      </c>
      <c r="T81" s="22">
        <v>-208.42</v>
      </c>
      <c r="U81" s="21">
        <v>-32.67</v>
      </c>
      <c r="V81" s="21">
        <v>-8.02</v>
      </c>
      <c r="W81" s="21">
        <v>-3.87</v>
      </c>
    </row>
    <row r="82" ht="15.0" customHeight="1">
      <c r="A82" s="14" t="s">
        <v>131</v>
      </c>
      <c r="B82" s="17"/>
      <c r="C82" s="17"/>
      <c r="D82" s="17"/>
      <c r="E82" s="17"/>
      <c r="F82" s="17"/>
      <c r="G82" s="17"/>
      <c r="H82" s="17"/>
      <c r="I82" s="17"/>
      <c r="J82" s="17">
        <v>0.0</v>
      </c>
      <c r="K82" s="17"/>
      <c r="L82" s="15">
        <v>1.61</v>
      </c>
      <c r="M82" s="15">
        <v>2.52</v>
      </c>
      <c r="N82" s="15">
        <v>7.05</v>
      </c>
      <c r="O82" s="15">
        <v>14.54</v>
      </c>
      <c r="P82" s="17"/>
      <c r="Q82" s="15">
        <v>9.06</v>
      </c>
      <c r="R82" s="15">
        <v>12.39</v>
      </c>
      <c r="S82" s="17"/>
      <c r="T82" s="17"/>
      <c r="U82" s="17"/>
      <c r="V82" s="17">
        <v>0.0</v>
      </c>
      <c r="W82" s="17">
        <v>0.0</v>
      </c>
    </row>
    <row r="83" ht="15.0" customHeight="1">
      <c r="A83" s="14" t="s">
        <v>132</v>
      </c>
      <c r="B83" s="15">
        <v>2.7</v>
      </c>
      <c r="C83" s="15">
        <v>5.5</v>
      </c>
      <c r="D83" s="17">
        <v>0.0</v>
      </c>
      <c r="E83" s="15">
        <v>8.3</v>
      </c>
      <c r="F83" s="15">
        <v>7.7</v>
      </c>
      <c r="G83" s="17"/>
      <c r="H83" s="17"/>
      <c r="I83" s="17"/>
      <c r="J83" s="17">
        <v>0.0</v>
      </c>
      <c r="K83" s="17"/>
      <c r="L83" s="17">
        <v>0.0</v>
      </c>
      <c r="M83" s="15">
        <v>50.45</v>
      </c>
      <c r="N83" s="15">
        <v>0.59</v>
      </c>
      <c r="O83" s="21">
        <v>-50.59</v>
      </c>
      <c r="P83" s="17"/>
      <c r="Q83" s="21">
        <v>-45.3</v>
      </c>
      <c r="R83" s="22">
        <v>-244.36</v>
      </c>
      <c r="S83" s="17"/>
      <c r="T83" s="17"/>
      <c r="U83" s="17"/>
      <c r="V83" s="21">
        <v>-8.02</v>
      </c>
      <c r="W83" s="21">
        <v>-3.87</v>
      </c>
    </row>
    <row r="84" ht="15.0" customHeight="1">
      <c r="A84" s="14" t="s">
        <v>133</v>
      </c>
      <c r="B84" s="17">
        <v>0.0</v>
      </c>
      <c r="C84" s="17">
        <v>0.0</v>
      </c>
      <c r="D84" s="21">
        <v>-0.1</v>
      </c>
      <c r="E84" s="21">
        <v>-0.2</v>
      </c>
      <c r="F84" s="17">
        <v>0.0</v>
      </c>
      <c r="G84" s="17"/>
      <c r="H84" s="17"/>
      <c r="I84" s="17"/>
      <c r="J84" s="17"/>
      <c r="K84" s="17"/>
      <c r="L84" s="15">
        <v>37.09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134</v>
      </c>
      <c r="B85" s="17"/>
      <c r="C85" s="17"/>
      <c r="D85" s="17"/>
      <c r="E85" s="17"/>
      <c r="F85" s="17"/>
      <c r="G85" s="17"/>
      <c r="H85" s="17"/>
      <c r="I85" s="17"/>
      <c r="J85" s="21">
        <v>-32.8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8" t="s">
        <v>135</v>
      </c>
      <c r="B86" s="19">
        <v>2.7</v>
      </c>
      <c r="C86" s="19">
        <v>5.5</v>
      </c>
      <c r="D86" s="25">
        <v>-0.1</v>
      </c>
      <c r="E86" s="19">
        <v>8.1</v>
      </c>
      <c r="F86" s="19">
        <v>7.7</v>
      </c>
      <c r="G86" s="19">
        <v>5.6</v>
      </c>
      <c r="H86" s="19">
        <v>2.9</v>
      </c>
      <c r="I86" s="25">
        <v>-43.1</v>
      </c>
      <c r="J86" s="25">
        <v>-32.8</v>
      </c>
      <c r="K86" s="25">
        <v>-5.7</v>
      </c>
      <c r="L86" s="19">
        <v>38.7</v>
      </c>
      <c r="M86" s="19">
        <v>52.97</v>
      </c>
      <c r="N86" s="19">
        <v>7.64</v>
      </c>
      <c r="O86" s="25">
        <v>-36.05</v>
      </c>
      <c r="P86" s="20">
        <v>216.82</v>
      </c>
      <c r="Q86" s="25">
        <v>-36.24</v>
      </c>
      <c r="R86" s="24">
        <v>-231.97</v>
      </c>
      <c r="S86" s="25">
        <v>-29.36</v>
      </c>
      <c r="T86" s="24">
        <v>-208.42</v>
      </c>
      <c r="U86" s="25">
        <v>-32.67</v>
      </c>
      <c r="V86" s="25">
        <v>-8.02</v>
      </c>
      <c r="W86" s="25">
        <v>-3.87</v>
      </c>
    </row>
    <row r="87" ht="15.0" customHeight="1">
      <c r="A87" s="18" t="s">
        <v>136</v>
      </c>
      <c r="B87" s="19">
        <v>9.5</v>
      </c>
      <c r="C87" s="20">
        <v>263.7</v>
      </c>
      <c r="D87" s="20">
        <v>173.7</v>
      </c>
      <c r="E87" s="19">
        <v>3.9</v>
      </c>
      <c r="F87" s="25">
        <v>-62.8</v>
      </c>
      <c r="G87" s="19">
        <v>28.5</v>
      </c>
      <c r="H87" s="19">
        <v>20.2</v>
      </c>
      <c r="I87" s="19">
        <v>87.2</v>
      </c>
      <c r="J87" s="25">
        <v>-23.7</v>
      </c>
      <c r="K87" s="24">
        <v>-241.4</v>
      </c>
      <c r="L87" s="24">
        <v>-469.26</v>
      </c>
      <c r="M87" s="25">
        <v>-68.73</v>
      </c>
      <c r="N87" s="20">
        <v>186.32</v>
      </c>
      <c r="O87" s="25">
        <v>-80.24</v>
      </c>
      <c r="P87" s="24">
        <v>-2263.98</v>
      </c>
      <c r="Q87" s="24">
        <v>-176.39</v>
      </c>
      <c r="R87" s="24">
        <v>-900.8</v>
      </c>
      <c r="S87" s="24">
        <v>-609.8</v>
      </c>
      <c r="T87" s="24">
        <v>-704.88</v>
      </c>
      <c r="U87" s="24">
        <v>-106.99</v>
      </c>
      <c r="V87" s="25">
        <v>-40.17</v>
      </c>
      <c r="W87" s="25">
        <v>-13.41</v>
      </c>
    </row>
    <row r="88" ht="15.0" customHeight="1">
      <c r="A88" s="14" t="s">
        <v>137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21">
        <v>-0.63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0" customHeight="1">
      <c r="A89" s="18" t="s">
        <v>138</v>
      </c>
      <c r="B89" s="19">
        <v>9.5</v>
      </c>
      <c r="C89" s="20">
        <v>263.7</v>
      </c>
      <c r="D89" s="20">
        <v>173.7</v>
      </c>
      <c r="E89" s="19">
        <v>3.9</v>
      </c>
      <c r="F89" s="25">
        <v>-62.8</v>
      </c>
      <c r="G89" s="19">
        <v>28.5</v>
      </c>
      <c r="H89" s="19">
        <v>20.2</v>
      </c>
      <c r="I89" s="19">
        <v>87.2</v>
      </c>
      <c r="J89" s="25">
        <v>-23.7</v>
      </c>
      <c r="K89" s="24">
        <v>-241.4</v>
      </c>
      <c r="L89" s="24">
        <v>-469.26</v>
      </c>
      <c r="M89" s="25">
        <v>-69.36</v>
      </c>
      <c r="N89" s="20">
        <v>186.32</v>
      </c>
      <c r="O89" s="25">
        <v>-80.24</v>
      </c>
      <c r="P89" s="24">
        <v>-2263.98</v>
      </c>
      <c r="Q89" s="24">
        <v>-176.39</v>
      </c>
      <c r="R89" s="24">
        <v>-900.8</v>
      </c>
      <c r="S89" s="24">
        <v>-609.8</v>
      </c>
      <c r="T89" s="24">
        <v>-704.88</v>
      </c>
      <c r="U89" s="24">
        <v>-106.99</v>
      </c>
      <c r="V89" s="25">
        <v>-40.17</v>
      </c>
      <c r="W89" s="25">
        <v>-13.41</v>
      </c>
    </row>
    <row r="90" ht="15.0" customHeight="1">
      <c r="A90" s="14" t="s">
        <v>139</v>
      </c>
      <c r="B90" s="17">
        <v>0.0</v>
      </c>
      <c r="C90" s="15">
        <v>4.2</v>
      </c>
      <c r="D90" s="17">
        <v>0.0</v>
      </c>
      <c r="E90" s="17"/>
      <c r="F90" s="17"/>
      <c r="G90" s="17"/>
      <c r="H90" s="17">
        <v>0.0</v>
      </c>
      <c r="I90" s="16">
        <v>310.7</v>
      </c>
      <c r="J90" s="21">
        <v>-10.1</v>
      </c>
      <c r="K90" s="15">
        <v>25.1</v>
      </c>
      <c r="L90" s="21">
        <v>-30.64</v>
      </c>
      <c r="M90" s="17"/>
      <c r="N90" s="15">
        <v>5.29</v>
      </c>
      <c r="O90" s="22">
        <v>-102.92</v>
      </c>
      <c r="P90" s="22">
        <v>-1889.73</v>
      </c>
      <c r="Q90" s="22">
        <v>-770.79</v>
      </c>
      <c r="R90" s="17"/>
      <c r="S90" s="17"/>
      <c r="T90" s="17"/>
      <c r="U90" s="17"/>
      <c r="V90" s="17"/>
      <c r="W90" s="17"/>
    </row>
    <row r="91" ht="15.0" customHeight="1">
      <c r="A91" s="14" t="s">
        <v>140</v>
      </c>
      <c r="B91" s="17">
        <v>0.0</v>
      </c>
      <c r="C91" s="16">
        <v>311.6</v>
      </c>
      <c r="D91" s="15">
        <v>5.2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5.0" customHeight="1">
      <c r="A92" s="18" t="s">
        <v>139</v>
      </c>
      <c r="B92" s="26">
        <v>0.0</v>
      </c>
      <c r="C92" s="20">
        <v>315.8</v>
      </c>
      <c r="D92" s="19">
        <v>5.2</v>
      </c>
      <c r="E92" s="26"/>
      <c r="F92" s="26"/>
      <c r="G92" s="26"/>
      <c r="H92" s="26">
        <v>0.0</v>
      </c>
      <c r="I92" s="20">
        <v>310.7</v>
      </c>
      <c r="J92" s="25">
        <v>-10.1</v>
      </c>
      <c r="K92" s="19">
        <v>25.1</v>
      </c>
      <c r="L92" s="25">
        <v>-30.64</v>
      </c>
      <c r="M92" s="26"/>
      <c r="N92" s="19">
        <v>5.29</v>
      </c>
      <c r="O92" s="24">
        <v>-102.92</v>
      </c>
      <c r="P92" s="24">
        <v>-1889.73</v>
      </c>
      <c r="Q92" s="24">
        <v>-770.79</v>
      </c>
      <c r="R92" s="26"/>
      <c r="S92" s="26"/>
      <c r="T92" s="26"/>
      <c r="U92" s="26"/>
      <c r="V92" s="26"/>
      <c r="W92" s="26"/>
    </row>
    <row r="93" ht="15.0" customHeight="1">
      <c r="A93" s="14" t="s">
        <v>141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21">
        <v>-0.58</v>
      </c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8" t="s">
        <v>142</v>
      </c>
      <c r="B94" s="19">
        <v>9.5</v>
      </c>
      <c r="C94" s="20">
        <v>579.5</v>
      </c>
      <c r="D94" s="20">
        <v>178.9</v>
      </c>
      <c r="E94" s="19">
        <v>3.9</v>
      </c>
      <c r="F94" s="25">
        <v>-62.8</v>
      </c>
      <c r="G94" s="19">
        <v>28.5</v>
      </c>
      <c r="H94" s="19">
        <v>20.2</v>
      </c>
      <c r="I94" s="20">
        <v>397.9</v>
      </c>
      <c r="J94" s="25">
        <v>-33.8</v>
      </c>
      <c r="K94" s="24">
        <v>-216.3</v>
      </c>
      <c r="L94" s="24">
        <v>-499.9</v>
      </c>
      <c r="M94" s="25">
        <v>-69.36</v>
      </c>
      <c r="N94" s="20">
        <v>191.61</v>
      </c>
      <c r="O94" s="24">
        <v>-183.75</v>
      </c>
      <c r="P94" s="24">
        <v>-4153.71</v>
      </c>
      <c r="Q94" s="24">
        <v>-947.17</v>
      </c>
      <c r="R94" s="24">
        <v>-900.8</v>
      </c>
      <c r="S94" s="24">
        <v>-609.8</v>
      </c>
      <c r="T94" s="24">
        <v>-704.88</v>
      </c>
      <c r="U94" s="24">
        <v>-106.99</v>
      </c>
      <c r="V94" s="25">
        <v>-40.17</v>
      </c>
      <c r="W94" s="25">
        <v>-13.41</v>
      </c>
    </row>
    <row r="95" ht="15.0" customHeight="1">
      <c r="A95" s="14" t="s">
        <v>143</v>
      </c>
      <c r="B95" s="21">
        <v>-10.6</v>
      </c>
      <c r="C95" s="21">
        <v>-14.2</v>
      </c>
      <c r="D95" s="21">
        <v>-13.6</v>
      </c>
      <c r="E95" s="21">
        <v>-8.6</v>
      </c>
      <c r="F95" s="17"/>
      <c r="G95" s="17"/>
      <c r="H95" s="17"/>
      <c r="I95" s="17"/>
      <c r="J95" s="17"/>
      <c r="K95" s="17"/>
      <c r="L95" s="17"/>
      <c r="M95" s="21">
        <v>-10.09</v>
      </c>
      <c r="N95" s="15">
        <v>7.05</v>
      </c>
      <c r="O95" s="15">
        <v>5.81</v>
      </c>
      <c r="P95" s="17"/>
      <c r="Q95" s="15">
        <v>2.42</v>
      </c>
      <c r="R95" s="21">
        <v>-3.9</v>
      </c>
      <c r="S95" s="17"/>
      <c r="T95" s="17"/>
      <c r="U95" s="17"/>
      <c r="V95" s="21">
        <v>-0.09</v>
      </c>
      <c r="W95" s="17"/>
    </row>
    <row r="96" ht="15.0" customHeight="1">
      <c r="A96" s="18" t="s">
        <v>144</v>
      </c>
      <c r="B96" s="25">
        <v>-10.6</v>
      </c>
      <c r="C96" s="25">
        <v>-14.2</v>
      </c>
      <c r="D96" s="25">
        <v>-13.6</v>
      </c>
      <c r="E96" s="25">
        <v>-8.6</v>
      </c>
      <c r="F96" s="26"/>
      <c r="G96" s="26"/>
      <c r="H96" s="26"/>
      <c r="I96" s="26"/>
      <c r="J96" s="26"/>
      <c r="K96" s="26"/>
      <c r="L96" s="26"/>
      <c r="M96" s="25">
        <v>-10.09</v>
      </c>
      <c r="N96" s="19">
        <v>7.05</v>
      </c>
      <c r="O96" s="19">
        <v>5.81</v>
      </c>
      <c r="P96" s="26"/>
      <c r="Q96" s="19">
        <v>2.42</v>
      </c>
      <c r="R96" s="25">
        <v>-3.9</v>
      </c>
      <c r="S96" s="26"/>
      <c r="T96" s="26"/>
      <c r="U96" s="26"/>
      <c r="V96" s="25">
        <v>-0.09</v>
      </c>
      <c r="W96" s="26"/>
    </row>
    <row r="97" ht="15.0" customHeight="1">
      <c r="A97" s="14" t="s">
        <v>145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5">
        <v>0.59</v>
      </c>
      <c r="O97" s="17"/>
      <c r="P97" s="17"/>
      <c r="Q97" s="17"/>
      <c r="R97" s="17"/>
      <c r="S97" s="17"/>
      <c r="T97" s="17"/>
      <c r="U97" s="17"/>
      <c r="V97" s="17"/>
      <c r="W97" s="17"/>
    </row>
    <row r="98" ht="15.0" customHeight="1">
      <c r="A98" s="18" t="s">
        <v>146</v>
      </c>
      <c r="B98" s="19">
        <v>20.1</v>
      </c>
      <c r="C98" s="20">
        <v>593.7</v>
      </c>
      <c r="D98" s="20">
        <v>192.5</v>
      </c>
      <c r="E98" s="19">
        <v>12.5</v>
      </c>
      <c r="F98" s="25">
        <v>-62.8</v>
      </c>
      <c r="G98" s="19">
        <v>28.5</v>
      </c>
      <c r="H98" s="19">
        <v>20.2</v>
      </c>
      <c r="I98" s="20">
        <v>397.9</v>
      </c>
      <c r="J98" s="25">
        <v>-33.8</v>
      </c>
      <c r="K98" s="24">
        <v>-216.3</v>
      </c>
      <c r="L98" s="24">
        <v>-499.9</v>
      </c>
      <c r="M98" s="25">
        <v>-59.27</v>
      </c>
      <c r="N98" s="20">
        <v>185.15</v>
      </c>
      <c r="O98" s="24">
        <v>-189.56</v>
      </c>
      <c r="P98" s="24">
        <v>-4153.71</v>
      </c>
      <c r="Q98" s="24">
        <v>-949.59</v>
      </c>
      <c r="R98" s="24">
        <v>-896.9</v>
      </c>
      <c r="S98" s="24">
        <v>-609.8</v>
      </c>
      <c r="T98" s="24">
        <v>-704.88</v>
      </c>
      <c r="U98" s="24">
        <v>-106.99</v>
      </c>
      <c r="V98" s="25">
        <v>-40.08</v>
      </c>
      <c r="W98" s="25">
        <v>-13.41</v>
      </c>
    </row>
    <row r="99" ht="15.0" customHeight="1">
      <c r="A99" s="18" t="s">
        <v>147</v>
      </c>
      <c r="B99" s="19">
        <v>20.1</v>
      </c>
      <c r="C99" s="20">
        <v>277.9</v>
      </c>
      <c r="D99" s="20">
        <v>187.3</v>
      </c>
      <c r="E99" s="19">
        <v>12.5</v>
      </c>
      <c r="F99" s="25">
        <v>-62.8</v>
      </c>
      <c r="G99" s="19">
        <v>28.5</v>
      </c>
      <c r="H99" s="19">
        <v>20.2</v>
      </c>
      <c r="I99" s="19">
        <v>87.2</v>
      </c>
      <c r="J99" s="25">
        <v>-23.7</v>
      </c>
      <c r="K99" s="24">
        <v>-241.4</v>
      </c>
      <c r="L99" s="24">
        <v>-469.26</v>
      </c>
      <c r="M99" s="25">
        <v>-59.27</v>
      </c>
      <c r="N99" s="20">
        <v>179.27</v>
      </c>
      <c r="O99" s="25">
        <v>-86.06</v>
      </c>
      <c r="P99" s="24">
        <v>-2263.98</v>
      </c>
      <c r="Q99" s="24">
        <v>-178.8</v>
      </c>
      <c r="R99" s="24">
        <v>-896.9</v>
      </c>
      <c r="S99" s="24">
        <v>-609.23</v>
      </c>
      <c r="T99" s="24">
        <v>-704.88</v>
      </c>
      <c r="U99" s="24">
        <v>-106.99</v>
      </c>
      <c r="V99" s="25">
        <v>-40.08</v>
      </c>
      <c r="W99" s="25">
        <v>-13.41</v>
      </c>
    </row>
    <row r="100" ht="15.0" customHeight="1">
      <c r="A100" s="14" t="s">
        <v>148</v>
      </c>
      <c r="B100" s="17"/>
      <c r="C100" s="21">
        <v>-0.1</v>
      </c>
      <c r="D100" s="17"/>
      <c r="E100" s="17"/>
      <c r="F100" s="17"/>
      <c r="G100" s="17"/>
      <c r="H100" s="17"/>
      <c r="I100" s="15">
        <v>0.1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8" t="s">
        <v>149</v>
      </c>
      <c r="B101" s="19">
        <v>20.1</v>
      </c>
      <c r="C101" s="20">
        <v>593.6</v>
      </c>
      <c r="D101" s="20">
        <v>192.5</v>
      </c>
      <c r="E101" s="19">
        <v>12.5</v>
      </c>
      <c r="F101" s="25">
        <v>-62.8</v>
      </c>
      <c r="G101" s="19">
        <v>28.5</v>
      </c>
      <c r="H101" s="19">
        <v>20.2</v>
      </c>
      <c r="I101" s="20">
        <v>398.0</v>
      </c>
      <c r="J101" s="25">
        <v>-33.8</v>
      </c>
      <c r="K101" s="24">
        <v>-216.3</v>
      </c>
      <c r="L101" s="24">
        <v>-499.9</v>
      </c>
      <c r="M101" s="25">
        <v>-59.27</v>
      </c>
      <c r="N101" s="20">
        <v>185.15</v>
      </c>
      <c r="O101" s="24">
        <v>-189.56</v>
      </c>
      <c r="P101" s="24">
        <v>-4153.71</v>
      </c>
      <c r="Q101" s="24">
        <v>-949.59</v>
      </c>
      <c r="R101" s="24">
        <v>-896.9</v>
      </c>
      <c r="S101" s="24">
        <v>-609.23</v>
      </c>
      <c r="T101" s="24">
        <v>-704.88</v>
      </c>
      <c r="U101" s="24">
        <v>-106.99</v>
      </c>
      <c r="V101" s="25">
        <v>-40.08</v>
      </c>
      <c r="W101" s="25">
        <v>-13.41</v>
      </c>
    </row>
    <row r="102" ht="15.0" customHeight="1">
      <c r="A102" s="14" t="s">
        <v>125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5">
        <v>0.56</v>
      </c>
      <c r="T102" s="17"/>
      <c r="U102" s="17"/>
      <c r="V102" s="17"/>
      <c r="W102" s="17"/>
    </row>
    <row r="103" ht="15.0" customHeight="1">
      <c r="A103" s="18" t="s">
        <v>150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19">
        <v>0.56</v>
      </c>
      <c r="T103" s="26"/>
      <c r="U103" s="26"/>
      <c r="V103" s="26"/>
      <c r="W103" s="26"/>
    </row>
    <row r="104" ht="15.0" customHeight="1">
      <c r="A104" s="14" t="s">
        <v>138</v>
      </c>
      <c r="B104" s="15">
        <v>9.5</v>
      </c>
      <c r="C104" s="16">
        <v>579.4</v>
      </c>
      <c r="D104" s="16">
        <v>178.9</v>
      </c>
      <c r="E104" s="15">
        <v>3.9</v>
      </c>
      <c r="F104" s="21">
        <v>-62.8</v>
      </c>
      <c r="G104" s="17"/>
      <c r="H104" s="17"/>
      <c r="I104" s="16">
        <v>398.0</v>
      </c>
      <c r="J104" s="21">
        <v>-33.8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4" t="s">
        <v>151</v>
      </c>
      <c r="B105" s="17"/>
      <c r="C105" s="17"/>
      <c r="D105" s="17"/>
      <c r="E105" s="17"/>
      <c r="F105" s="17"/>
      <c r="G105" s="17"/>
      <c r="H105" s="17"/>
      <c r="I105" s="21">
        <v>-0.3</v>
      </c>
      <c r="J105" s="17">
        <v>0.0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4" t="s">
        <v>152</v>
      </c>
      <c r="B106" s="21">
        <v>-5.6</v>
      </c>
      <c r="C106" s="15">
        <v>7.2</v>
      </c>
      <c r="D106" s="15">
        <v>11.3</v>
      </c>
      <c r="E106" s="15">
        <v>1.9</v>
      </c>
      <c r="F106" s="21">
        <v>-2.3</v>
      </c>
      <c r="G106" s="17"/>
      <c r="H106" s="17"/>
      <c r="I106" s="15">
        <v>0.7</v>
      </c>
      <c r="J106" s="21">
        <v>-1.0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153</v>
      </c>
      <c r="B107" s="17"/>
      <c r="C107" s="17"/>
      <c r="D107" s="17"/>
      <c r="E107" s="17"/>
      <c r="F107" s="17"/>
      <c r="G107" s="17"/>
      <c r="H107" s="17"/>
      <c r="I107" s="15">
        <v>0.1</v>
      </c>
      <c r="J107" s="21">
        <v>-0.1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5.0" customHeight="1">
      <c r="A108" s="18" t="s">
        <v>154</v>
      </c>
      <c r="B108" s="25">
        <v>-5.6</v>
      </c>
      <c r="C108" s="19">
        <v>7.2</v>
      </c>
      <c r="D108" s="19">
        <v>11.3</v>
      </c>
      <c r="E108" s="19">
        <v>1.9</v>
      </c>
      <c r="F108" s="25">
        <v>-2.3</v>
      </c>
      <c r="G108" s="26"/>
      <c r="H108" s="26"/>
      <c r="I108" s="19">
        <v>0.5</v>
      </c>
      <c r="J108" s="25">
        <v>-1.1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ht="15.0" customHeight="1">
      <c r="A109" s="14" t="s">
        <v>155</v>
      </c>
      <c r="B109" s="21">
        <v>-11.9</v>
      </c>
      <c r="C109" s="21">
        <v>-12.3</v>
      </c>
      <c r="D109" s="21">
        <v>-12.1</v>
      </c>
      <c r="E109" s="21">
        <v>-7.7</v>
      </c>
      <c r="F109" s="17">
        <v>0.0</v>
      </c>
      <c r="G109" s="17"/>
      <c r="H109" s="17"/>
      <c r="I109" s="16">
        <v>398.38</v>
      </c>
      <c r="J109" s="21">
        <v>-26.0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4" t="s">
        <v>156</v>
      </c>
      <c r="B110" s="15">
        <v>15.8</v>
      </c>
      <c r="C110" s="16">
        <v>599.0</v>
      </c>
      <c r="D110" s="16">
        <v>202.3</v>
      </c>
      <c r="E110" s="15">
        <v>13.5</v>
      </c>
      <c r="F110" s="21">
        <v>-65.1</v>
      </c>
      <c r="G110" s="17"/>
      <c r="H110" s="17"/>
      <c r="I110" s="21">
        <v>-0.3</v>
      </c>
      <c r="J110" s="21">
        <v>-8.9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0" customHeight="1">
      <c r="A111" s="18" t="s">
        <v>157</v>
      </c>
      <c r="B111" s="19">
        <v>3.9</v>
      </c>
      <c r="C111" s="20">
        <v>586.6</v>
      </c>
      <c r="D111" s="20">
        <v>190.2</v>
      </c>
      <c r="E111" s="19">
        <v>5.8</v>
      </c>
      <c r="F111" s="25">
        <v>-65.1</v>
      </c>
      <c r="G111" s="26"/>
      <c r="H111" s="26"/>
      <c r="I111" s="20">
        <v>398.5</v>
      </c>
      <c r="J111" s="25">
        <v>-34.9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</row>
    <row r="112" ht="15.0" customHeight="1">
      <c r="A112" s="14" t="s">
        <v>158</v>
      </c>
      <c r="B112" s="15">
        <v>64.84</v>
      </c>
      <c r="C112" s="15">
        <v>65.94</v>
      </c>
      <c r="D112" s="15">
        <v>66.82</v>
      </c>
      <c r="E112" s="15">
        <v>59.51</v>
      </c>
      <c r="F112" s="15">
        <v>56.67</v>
      </c>
      <c r="G112" s="15">
        <v>52.59</v>
      </c>
      <c r="H112" s="15">
        <v>52.59</v>
      </c>
      <c r="I112" s="15">
        <v>87.13</v>
      </c>
      <c r="J112" s="15">
        <v>87.18</v>
      </c>
      <c r="K112" s="15">
        <v>87.17</v>
      </c>
      <c r="L112" s="15">
        <v>87.17</v>
      </c>
      <c r="M112" s="15">
        <v>87.18</v>
      </c>
      <c r="N112" s="15">
        <v>87.18</v>
      </c>
      <c r="O112" s="15">
        <v>87.18</v>
      </c>
      <c r="P112" s="15">
        <v>15.62</v>
      </c>
      <c r="Q112" s="15">
        <v>16.99</v>
      </c>
      <c r="R112" s="15">
        <v>14.72</v>
      </c>
      <c r="S112" s="15">
        <v>5.94</v>
      </c>
      <c r="T112" s="15">
        <v>4.99</v>
      </c>
      <c r="U112" s="16">
        <v>9439.03</v>
      </c>
      <c r="V112" s="15">
        <v>2.57</v>
      </c>
      <c r="W112" s="15">
        <v>1.63</v>
      </c>
    </row>
    <row r="113" ht="15.0" customHeight="1">
      <c r="A113" s="14" t="s">
        <v>159</v>
      </c>
      <c r="B113" s="15">
        <v>67.0</v>
      </c>
      <c r="C113" s="15">
        <v>66.72</v>
      </c>
      <c r="D113" s="15">
        <v>67.19</v>
      </c>
      <c r="E113" s="15">
        <v>59.51</v>
      </c>
      <c r="F113" s="15">
        <v>56.67</v>
      </c>
      <c r="G113" s="15">
        <v>52.59</v>
      </c>
      <c r="H113" s="15">
        <v>52.59</v>
      </c>
      <c r="I113" s="15">
        <v>87.13</v>
      </c>
      <c r="J113" s="15">
        <v>87.18</v>
      </c>
      <c r="K113" s="15">
        <v>87.17</v>
      </c>
      <c r="L113" s="15">
        <v>87.17</v>
      </c>
      <c r="M113" s="15">
        <v>87.18</v>
      </c>
      <c r="N113" s="15">
        <v>87.18</v>
      </c>
      <c r="O113" s="15">
        <v>87.18</v>
      </c>
      <c r="P113" s="15">
        <v>15.62</v>
      </c>
      <c r="Q113" s="15">
        <v>16.99</v>
      </c>
      <c r="R113" s="15">
        <v>14.72</v>
      </c>
      <c r="S113" s="15">
        <v>5.94</v>
      </c>
      <c r="T113" s="15">
        <v>4.99</v>
      </c>
      <c r="U113" s="16">
        <v>8704.25</v>
      </c>
      <c r="V113" s="15">
        <v>2.57</v>
      </c>
      <c r="W113" s="15">
        <v>1.63</v>
      </c>
    </row>
    <row r="114" ht="15.0" customHeight="1">
      <c r="A114" s="14" t="s">
        <v>160</v>
      </c>
      <c r="B114" s="15">
        <v>0.31</v>
      </c>
      <c r="C114" s="15">
        <v>4.2</v>
      </c>
      <c r="D114" s="15">
        <v>2.9</v>
      </c>
      <c r="E114" s="15">
        <v>0.21</v>
      </c>
      <c r="F114" s="21">
        <v>-1.11</v>
      </c>
      <c r="G114" s="15">
        <v>0.54</v>
      </c>
      <c r="H114" s="15">
        <v>0.38</v>
      </c>
      <c r="I114" s="15">
        <v>1.0</v>
      </c>
      <c r="J114" s="21">
        <v>-0.28</v>
      </c>
      <c r="K114" s="21">
        <v>-2.77</v>
      </c>
      <c r="L114" s="21">
        <v>-5.74</v>
      </c>
      <c r="M114" s="21">
        <v>-0.8</v>
      </c>
      <c r="N114" s="15">
        <v>2.13</v>
      </c>
      <c r="O114" s="21">
        <v>-0.98</v>
      </c>
      <c r="P114" s="22">
        <v>-144.95</v>
      </c>
      <c r="Q114" s="21">
        <v>-10.52</v>
      </c>
      <c r="R114" s="21">
        <v>-60.92</v>
      </c>
      <c r="S114" s="22">
        <v>-102.61</v>
      </c>
      <c r="T114" s="21">
        <v>-0.06</v>
      </c>
      <c r="U114" s="21">
        <v>-0.46</v>
      </c>
      <c r="V114" s="21">
        <v>-0.32</v>
      </c>
      <c r="W114" s="21">
        <v>-0.18</v>
      </c>
    </row>
    <row r="115" ht="15.0" customHeight="1">
      <c r="A115" s="14" t="s">
        <v>161</v>
      </c>
      <c r="B115" s="15">
        <v>0.3</v>
      </c>
      <c r="C115" s="15">
        <v>4.16</v>
      </c>
      <c r="D115" s="15">
        <v>2.8</v>
      </c>
      <c r="E115" s="15">
        <v>0.21</v>
      </c>
      <c r="F115" s="21">
        <v>-1.11</v>
      </c>
      <c r="G115" s="15">
        <v>0.54</v>
      </c>
      <c r="H115" s="15">
        <v>0.38</v>
      </c>
      <c r="I115" s="15">
        <v>1.0</v>
      </c>
      <c r="J115" s="21">
        <v>-0.28</v>
      </c>
      <c r="K115" s="21">
        <v>-2.77</v>
      </c>
      <c r="L115" s="21">
        <v>-5.74</v>
      </c>
      <c r="M115" s="21">
        <v>-0.8</v>
      </c>
      <c r="N115" s="15">
        <v>2.13</v>
      </c>
      <c r="O115" s="21">
        <v>-0.98</v>
      </c>
      <c r="P115" s="22">
        <v>-144.95</v>
      </c>
      <c r="Q115" s="21">
        <v>-10.52</v>
      </c>
      <c r="R115" s="21">
        <v>-60.92</v>
      </c>
      <c r="S115" s="22">
        <v>-102.61</v>
      </c>
      <c r="T115" s="21">
        <v>-0.06</v>
      </c>
      <c r="U115" s="21">
        <v>-0.46</v>
      </c>
      <c r="V115" s="21">
        <v>-0.32</v>
      </c>
      <c r="W115" s="21">
        <v>-0.18</v>
      </c>
    </row>
    <row r="116" ht="15.0" customHeight="1">
      <c r="A116" s="14" t="s">
        <v>162</v>
      </c>
      <c r="B116" s="15">
        <v>0.31</v>
      </c>
      <c r="C116" s="15">
        <v>9.0</v>
      </c>
      <c r="D116" s="15">
        <v>2.9</v>
      </c>
      <c r="E116" s="15">
        <v>0.21</v>
      </c>
      <c r="F116" s="21">
        <v>-1.11</v>
      </c>
      <c r="G116" s="15">
        <v>0.54</v>
      </c>
      <c r="H116" s="15">
        <v>0.38</v>
      </c>
      <c r="I116" s="15">
        <v>4.57</v>
      </c>
      <c r="J116" s="21">
        <v>-0.28</v>
      </c>
      <c r="K116" s="21">
        <v>-2.48</v>
      </c>
      <c r="L116" s="21">
        <v>-5.74</v>
      </c>
      <c r="M116" s="21">
        <v>-0.8</v>
      </c>
      <c r="N116" s="15">
        <v>2.12</v>
      </c>
      <c r="O116" s="21">
        <v>-2.18</v>
      </c>
      <c r="P116" s="22">
        <v>-265.94</v>
      </c>
      <c r="Q116" s="21">
        <v>-55.89</v>
      </c>
      <c r="R116" s="21">
        <v>-60.92</v>
      </c>
      <c r="S116" s="22">
        <v>-102.61</v>
      </c>
      <c r="T116" s="27">
        <v>0.0</v>
      </c>
      <c r="U116" s="21">
        <v>-0.01</v>
      </c>
      <c r="V116" s="21">
        <v>-0.01</v>
      </c>
      <c r="W116" s="27">
        <v>0.0</v>
      </c>
    </row>
    <row r="117" ht="15.0" customHeight="1">
      <c r="A117" s="14" t="s">
        <v>130</v>
      </c>
      <c r="B117" s="15">
        <v>0.3</v>
      </c>
      <c r="C117" s="15">
        <v>8.9</v>
      </c>
      <c r="D117" s="15">
        <v>2.8</v>
      </c>
      <c r="E117" s="15">
        <v>0.21</v>
      </c>
      <c r="F117" s="21">
        <v>-1.11</v>
      </c>
      <c r="G117" s="15">
        <v>0.54</v>
      </c>
      <c r="H117" s="15">
        <v>0.38</v>
      </c>
      <c r="I117" s="15">
        <v>4.57</v>
      </c>
      <c r="J117" s="21">
        <v>-0.28</v>
      </c>
      <c r="K117" s="21">
        <v>-2.48</v>
      </c>
      <c r="L117" s="21">
        <v>-5.74</v>
      </c>
      <c r="M117" s="21">
        <v>-0.8</v>
      </c>
      <c r="N117" s="15">
        <v>2.12</v>
      </c>
      <c r="O117" s="21">
        <v>-2.18</v>
      </c>
      <c r="P117" s="22">
        <v>-265.94</v>
      </c>
      <c r="Q117" s="21">
        <v>-55.89</v>
      </c>
      <c r="R117" s="21">
        <v>-60.92</v>
      </c>
      <c r="S117" s="22">
        <v>-102.61</v>
      </c>
      <c r="T117" s="27">
        <v>0.0</v>
      </c>
      <c r="U117" s="21">
        <v>-0.01</v>
      </c>
      <c r="V117" s="21">
        <v>-0.01</v>
      </c>
      <c r="W117" s="27">
        <v>0.0</v>
      </c>
    </row>
    <row r="118" ht="15.0" customHeight="1">
      <c r="A118" s="14" t="s">
        <v>163</v>
      </c>
      <c r="B118" s="15">
        <v>20.1</v>
      </c>
      <c r="C118" s="16">
        <v>593.6</v>
      </c>
      <c r="D118" s="16">
        <v>192.5</v>
      </c>
      <c r="E118" s="15">
        <v>12.5</v>
      </c>
      <c r="F118" s="21">
        <v>-62.8</v>
      </c>
      <c r="G118" s="15">
        <v>28.5</v>
      </c>
      <c r="H118" s="15">
        <v>20.2</v>
      </c>
      <c r="I118" s="16">
        <v>398.0</v>
      </c>
      <c r="J118" s="21">
        <v>-33.8</v>
      </c>
      <c r="K118" s="22">
        <v>-216.3</v>
      </c>
      <c r="L118" s="22">
        <v>-499.9</v>
      </c>
      <c r="M118" s="21">
        <v>-59.27</v>
      </c>
      <c r="N118" s="16">
        <v>185.15</v>
      </c>
      <c r="O118" s="22">
        <v>-189.56</v>
      </c>
      <c r="P118" s="22">
        <v>-4153.71</v>
      </c>
      <c r="Q118" s="22">
        <v>-949.59</v>
      </c>
      <c r="R118" s="22">
        <v>-896.9</v>
      </c>
      <c r="S118" s="22">
        <v>-609.23</v>
      </c>
      <c r="T118" s="22">
        <v>-673.26</v>
      </c>
      <c r="U118" s="21">
        <v>-98.66</v>
      </c>
      <c r="V118" s="21">
        <v>-40.24</v>
      </c>
      <c r="W118" s="21">
        <v>-13.83</v>
      </c>
    </row>
    <row r="119" ht="15.0" customHeight="1">
      <c r="A119" s="14" t="s">
        <v>164</v>
      </c>
      <c r="B119" s="15">
        <v>20.1</v>
      </c>
      <c r="C119" s="16">
        <v>277.9</v>
      </c>
      <c r="D119" s="16">
        <v>188.14</v>
      </c>
      <c r="E119" s="15">
        <v>12.5</v>
      </c>
      <c r="F119" s="21">
        <v>-62.8</v>
      </c>
      <c r="G119" s="15">
        <v>28.5</v>
      </c>
      <c r="H119" s="15">
        <v>20.2</v>
      </c>
      <c r="I119" s="15">
        <v>87.2</v>
      </c>
      <c r="J119" s="21">
        <v>-33.8</v>
      </c>
      <c r="K119" s="22">
        <v>-241.4</v>
      </c>
      <c r="L119" s="22">
        <v>-469.26</v>
      </c>
      <c r="M119" s="21">
        <v>-59.27</v>
      </c>
      <c r="N119" s="16">
        <v>179.27</v>
      </c>
      <c r="O119" s="21">
        <v>-86.06</v>
      </c>
      <c r="P119" s="22">
        <v>-2263.98</v>
      </c>
      <c r="Q119" s="22">
        <v>-178.8</v>
      </c>
      <c r="R119" s="22">
        <v>-896.9</v>
      </c>
      <c r="S119" s="22">
        <v>-609.23</v>
      </c>
      <c r="T119" s="22">
        <v>-704.88</v>
      </c>
      <c r="U119" s="22">
        <v>-106.99</v>
      </c>
      <c r="V119" s="21">
        <v>-40.08</v>
      </c>
      <c r="W119" s="21">
        <v>-13.41</v>
      </c>
    </row>
    <row r="120" ht="15.0" customHeight="1">
      <c r="A120" s="14" t="s">
        <v>165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21">
        <v>-10.64</v>
      </c>
      <c r="Q120" s="17">
        <v>0.0</v>
      </c>
      <c r="R120" s="21">
        <v>-2.44</v>
      </c>
      <c r="S120" s="21">
        <v>-4.52</v>
      </c>
      <c r="T120" s="21">
        <v>-5.85</v>
      </c>
      <c r="U120" s="21">
        <v>-3.2</v>
      </c>
      <c r="V120" s="21">
        <v>-3.1</v>
      </c>
      <c r="W120" s="17">
        <v>0.0</v>
      </c>
    </row>
    <row r="121" ht="15.0" customHeight="1">
      <c r="A121" s="14" t="s">
        <v>83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6">
        <v>442.6</v>
      </c>
      <c r="Q121" s="15">
        <v>56.78</v>
      </c>
      <c r="R121" s="16">
        <v>349.15</v>
      </c>
      <c r="S121" s="16">
        <v>178.42</v>
      </c>
      <c r="T121" s="15">
        <v>77.28</v>
      </c>
      <c r="U121" s="15">
        <v>5.13</v>
      </c>
      <c r="V121" s="15">
        <v>0.86</v>
      </c>
      <c r="W121" s="15">
        <v>0.39</v>
      </c>
    </row>
    <row r="122" ht="15.0" customHeight="1">
      <c r="A122" s="14" t="s">
        <v>166</v>
      </c>
      <c r="B122" s="15">
        <v>1.8</v>
      </c>
      <c r="C122" s="15">
        <v>3.1</v>
      </c>
      <c r="D122" s="15">
        <v>1.6</v>
      </c>
      <c r="E122" s="15">
        <v>1.3</v>
      </c>
      <c r="F122" s="15">
        <v>1.0</v>
      </c>
      <c r="G122" s="17"/>
      <c r="H122" s="17"/>
      <c r="I122" s="15">
        <v>0.9</v>
      </c>
      <c r="J122" s="15">
        <v>0.9</v>
      </c>
      <c r="K122" s="17"/>
      <c r="L122" s="15">
        <v>2.42</v>
      </c>
      <c r="M122" s="15">
        <v>1.89</v>
      </c>
      <c r="N122" s="15">
        <v>2.94</v>
      </c>
      <c r="O122" s="15">
        <v>3.49</v>
      </c>
      <c r="P122" s="17"/>
      <c r="Q122" s="15">
        <v>2.42</v>
      </c>
      <c r="R122" s="15">
        <v>4.79</v>
      </c>
      <c r="S122" s="17"/>
      <c r="T122" s="17"/>
      <c r="U122" s="17"/>
      <c r="V122" s="15">
        <v>0.1</v>
      </c>
      <c r="W122" s="17"/>
    </row>
    <row r="123" ht="15.0" customHeight="1">
      <c r="A123" s="14" t="s">
        <v>167</v>
      </c>
      <c r="B123" s="15">
        <v>1.8</v>
      </c>
      <c r="C123" s="15">
        <v>2.5</v>
      </c>
      <c r="D123" s="15">
        <v>1.5</v>
      </c>
      <c r="E123" s="15">
        <v>0.9</v>
      </c>
      <c r="F123" s="15">
        <v>0.7</v>
      </c>
      <c r="G123" s="17"/>
      <c r="H123" s="17"/>
      <c r="I123" s="15">
        <v>0.7</v>
      </c>
      <c r="J123" s="15">
        <v>0.6</v>
      </c>
      <c r="K123" s="17"/>
      <c r="L123" s="15">
        <v>1.61</v>
      </c>
      <c r="M123" s="15">
        <v>1.26</v>
      </c>
      <c r="N123" s="15">
        <v>1.76</v>
      </c>
      <c r="O123" s="15">
        <v>1.74</v>
      </c>
      <c r="P123" s="17"/>
      <c r="Q123" s="15">
        <v>2.42</v>
      </c>
      <c r="R123" s="15">
        <v>3.6</v>
      </c>
      <c r="S123" s="17"/>
      <c r="T123" s="17"/>
      <c r="U123" s="17"/>
      <c r="V123" s="15">
        <v>0.07</v>
      </c>
      <c r="W123" s="17"/>
    </row>
    <row r="124" ht="15.0" customHeight="1">
      <c r="A124" s="14" t="s">
        <v>168</v>
      </c>
      <c r="B124" s="17"/>
      <c r="C124" s="17"/>
      <c r="D124" s="17"/>
      <c r="E124" s="17"/>
      <c r="F124" s="17"/>
      <c r="G124" s="17"/>
      <c r="H124" s="17"/>
      <c r="I124" s="17"/>
      <c r="J124" s="17">
        <v>0.0</v>
      </c>
      <c r="K124" s="17"/>
      <c r="L124" s="17">
        <v>0.0</v>
      </c>
      <c r="M124" s="17">
        <v>0.0</v>
      </c>
      <c r="N124" s="17">
        <v>0.0</v>
      </c>
      <c r="O124" s="17">
        <v>0.0</v>
      </c>
      <c r="P124" s="17"/>
      <c r="Q124" s="17">
        <v>0.0</v>
      </c>
      <c r="R124" s="15">
        <v>0.23</v>
      </c>
      <c r="S124" s="17"/>
      <c r="T124" s="17"/>
      <c r="U124" s="17"/>
      <c r="V124" s="17">
        <v>0.0</v>
      </c>
      <c r="W124" s="17"/>
    </row>
    <row r="125" ht="15.0" customHeight="1">
      <c r="A125" s="14" t="s">
        <v>169</v>
      </c>
      <c r="B125" s="17">
        <v>0.0</v>
      </c>
      <c r="C125" s="15">
        <v>0.5</v>
      </c>
      <c r="D125" s="15">
        <v>0.1</v>
      </c>
      <c r="E125" s="15">
        <v>0.3</v>
      </c>
      <c r="F125" s="15">
        <v>0.2</v>
      </c>
      <c r="G125" s="17"/>
      <c r="H125" s="17"/>
      <c r="I125" s="15">
        <v>0.1</v>
      </c>
      <c r="J125" s="15">
        <v>0.3</v>
      </c>
      <c r="K125" s="17"/>
      <c r="L125" s="15">
        <v>0.81</v>
      </c>
      <c r="M125" s="15">
        <v>0.63</v>
      </c>
      <c r="N125" s="15">
        <v>0.59</v>
      </c>
      <c r="O125" s="15">
        <v>0.58</v>
      </c>
      <c r="P125" s="17"/>
      <c r="Q125" s="17">
        <v>0.0</v>
      </c>
      <c r="R125" s="15">
        <v>0.15</v>
      </c>
      <c r="S125" s="17"/>
      <c r="T125" s="17"/>
      <c r="U125" s="17"/>
      <c r="V125" s="17"/>
      <c r="W125" s="17"/>
    </row>
    <row r="126" ht="15.0" customHeight="1">
      <c r="A126" s="14" t="s">
        <v>170</v>
      </c>
      <c r="B126" s="17">
        <v>0.0</v>
      </c>
      <c r="C126" s="15">
        <v>0.1</v>
      </c>
      <c r="D126" s="17">
        <v>0.0</v>
      </c>
      <c r="E126" s="15">
        <v>0.1</v>
      </c>
      <c r="F126" s="15">
        <v>0.1</v>
      </c>
      <c r="G126" s="17"/>
      <c r="H126" s="17"/>
      <c r="I126" s="17"/>
      <c r="J126" s="17">
        <v>0.0</v>
      </c>
      <c r="K126" s="17"/>
      <c r="L126" s="17">
        <v>0.0</v>
      </c>
      <c r="M126" s="17">
        <v>0.0</v>
      </c>
      <c r="N126" s="15">
        <v>0.59</v>
      </c>
      <c r="O126" s="15">
        <v>0.58</v>
      </c>
      <c r="P126" s="17"/>
      <c r="Q126" s="17">
        <v>0.0</v>
      </c>
      <c r="R126" s="15">
        <v>0.8</v>
      </c>
      <c r="S126" s="17"/>
      <c r="T126" s="17"/>
      <c r="U126" s="17"/>
      <c r="V126" s="15">
        <v>0.03</v>
      </c>
      <c r="W126" s="17"/>
    </row>
    <row r="127" ht="15.0" customHeight="1">
      <c r="A127" s="14" t="s">
        <v>171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5">
        <v>0.58</v>
      </c>
      <c r="P127" s="17"/>
      <c r="Q127" s="17"/>
      <c r="R127" s="17"/>
      <c r="S127" s="17"/>
      <c r="T127" s="17"/>
      <c r="U127" s="17"/>
      <c r="V127" s="17"/>
      <c r="W127" s="17"/>
    </row>
    <row r="128" ht="15.0" customHeight="1">
      <c r="A128" s="14" t="s">
        <v>172</v>
      </c>
      <c r="B128" s="17"/>
      <c r="C128" s="17"/>
      <c r="D128" s="17"/>
      <c r="E128" s="17"/>
      <c r="F128" s="17"/>
      <c r="G128" s="17"/>
      <c r="H128" s="17"/>
      <c r="I128" s="15">
        <v>2.7</v>
      </c>
      <c r="J128" s="15">
        <v>5.7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173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5">
        <v>61.61</v>
      </c>
      <c r="R129" s="16">
        <v>358.48</v>
      </c>
      <c r="S129" s="17"/>
      <c r="T129" s="17"/>
      <c r="U129" s="17"/>
      <c r="V129" s="15">
        <v>0.82</v>
      </c>
      <c r="W129" s="15">
        <v>0.15</v>
      </c>
    </row>
    <row r="130" ht="15.0" customHeight="1">
      <c r="A130" s="14" t="s">
        <v>174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5">
        <v>17.52</v>
      </c>
      <c r="R130" s="15">
        <v>16.7</v>
      </c>
      <c r="S130" s="17"/>
      <c r="T130" s="17"/>
      <c r="U130" s="17"/>
      <c r="V130" s="15">
        <v>0.32</v>
      </c>
      <c r="W130" s="15">
        <v>0.24</v>
      </c>
    </row>
    <row r="131" ht="15.0" customHeight="1">
      <c r="A131" s="14" t="s">
        <v>175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5">
        <v>3.1</v>
      </c>
      <c r="W131" s="17"/>
    </row>
    <row r="132" ht="15.0" customHeight="1">
      <c r="A132" s="14" t="s">
        <v>176</v>
      </c>
      <c r="B132" s="17"/>
      <c r="C132" s="17"/>
      <c r="D132" s="15">
        <v>1.1</v>
      </c>
      <c r="E132" s="15">
        <v>2.7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0" customHeight="1">
      <c r="A133" s="14" t="s">
        <v>177</v>
      </c>
      <c r="B133" s="17"/>
      <c r="C133" s="17"/>
      <c r="D133" s="15">
        <v>0.4</v>
      </c>
      <c r="E133" s="15">
        <v>0.9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0" customHeight="1">
      <c r="A134" s="14" t="s">
        <v>178</v>
      </c>
      <c r="B134" s="17"/>
      <c r="C134" s="17"/>
      <c r="D134" s="15">
        <v>0.1</v>
      </c>
      <c r="E134" s="15">
        <v>0.2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0" customHeight="1">
      <c r="A135" s="14" t="s">
        <v>179</v>
      </c>
      <c r="B135" s="17"/>
      <c r="C135" s="17"/>
      <c r="D135" s="17"/>
      <c r="E135" s="17"/>
      <c r="F135" s="17"/>
      <c r="G135" s="17"/>
      <c r="H135" s="15">
        <v>1.1</v>
      </c>
      <c r="I135" s="15">
        <v>1.1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0" customHeight="1">
      <c r="A136" s="14" t="s">
        <v>180</v>
      </c>
      <c r="B136" s="17"/>
      <c r="C136" s="17"/>
      <c r="D136" s="15">
        <v>1.2</v>
      </c>
      <c r="E136" s="15">
        <v>2.9</v>
      </c>
      <c r="F136" s="17"/>
      <c r="G136" s="17"/>
      <c r="H136" s="17"/>
      <c r="I136" s="17"/>
      <c r="J136" s="17"/>
      <c r="K136" s="17"/>
      <c r="L136" s="17"/>
      <c r="M136" s="15">
        <v>1.26</v>
      </c>
      <c r="N136" s="17"/>
      <c r="O136" s="17"/>
      <c r="P136" s="16">
        <v>442.6</v>
      </c>
      <c r="Q136" s="15">
        <v>56.78</v>
      </c>
      <c r="R136" s="16">
        <v>349.15</v>
      </c>
      <c r="S136" s="16">
        <v>178.42</v>
      </c>
      <c r="T136" s="15">
        <v>77.28</v>
      </c>
      <c r="U136" s="15">
        <v>5.13</v>
      </c>
      <c r="V136" s="15">
        <v>0.86</v>
      </c>
      <c r="W136" s="15">
        <v>0.39</v>
      </c>
    </row>
    <row r="137" ht="15.0" customHeight="1">
      <c r="A137" s="14" t="s">
        <v>181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5">
        <v>10.87</v>
      </c>
      <c r="R137" s="15">
        <v>15.46</v>
      </c>
      <c r="S137" s="15">
        <v>12.5</v>
      </c>
      <c r="T137" s="15">
        <v>7.19</v>
      </c>
      <c r="U137" s="17"/>
      <c r="V137" s="15">
        <v>3.86</v>
      </c>
      <c r="W137" s="17">
        <v>0.0</v>
      </c>
    </row>
    <row r="138" ht="15.0" customHeight="1">
      <c r="A138" s="14" t="s">
        <v>182</v>
      </c>
      <c r="B138" s="15">
        <v>1.5</v>
      </c>
      <c r="C138" s="15">
        <v>1.1</v>
      </c>
      <c r="D138" s="15">
        <v>1.9</v>
      </c>
      <c r="E138" s="15">
        <v>3.8</v>
      </c>
      <c r="F138" s="17"/>
      <c r="G138" s="17"/>
      <c r="H138" s="15">
        <v>1.1</v>
      </c>
      <c r="I138" s="17"/>
      <c r="J138" s="15">
        <v>2.2</v>
      </c>
      <c r="K138" s="15">
        <v>3.3</v>
      </c>
      <c r="L138" s="15">
        <v>0.81</v>
      </c>
      <c r="M138" s="15">
        <v>40.36</v>
      </c>
      <c r="N138" s="15">
        <v>3.53</v>
      </c>
      <c r="O138" s="16">
        <v>302.95</v>
      </c>
      <c r="P138" s="16">
        <v>442.6</v>
      </c>
      <c r="Q138" s="16">
        <v>624.36</v>
      </c>
      <c r="R138" s="16">
        <v>390.91</v>
      </c>
      <c r="S138" s="16">
        <v>178.42</v>
      </c>
      <c r="T138" s="15">
        <v>77.28</v>
      </c>
      <c r="U138" s="17"/>
      <c r="V138" s="17"/>
      <c r="W138" s="17"/>
    </row>
    <row r="139" ht="15.0" customHeight="1">
      <c r="A139" s="14" t="s">
        <v>183</v>
      </c>
      <c r="B139" s="17"/>
      <c r="C139" s="17"/>
      <c r="D139" s="15">
        <v>0.4</v>
      </c>
      <c r="E139" s="15">
        <v>0.9</v>
      </c>
      <c r="F139" s="17"/>
      <c r="G139" s="17"/>
      <c r="H139" s="15">
        <v>1.1</v>
      </c>
      <c r="I139" s="15">
        <v>1.1</v>
      </c>
      <c r="J139" s="15">
        <v>1.6</v>
      </c>
      <c r="K139" s="17"/>
      <c r="L139" s="15">
        <v>1.61</v>
      </c>
      <c r="M139" s="15">
        <v>0.63</v>
      </c>
      <c r="N139" s="15">
        <v>1.76</v>
      </c>
      <c r="O139" s="17"/>
      <c r="P139" s="17"/>
      <c r="Q139" s="17"/>
      <c r="R139" s="17"/>
      <c r="S139" s="17"/>
      <c r="T139" s="17"/>
      <c r="U139" s="17"/>
      <c r="V139" s="17"/>
      <c r="W139" s="17"/>
    </row>
    <row r="140" ht="15.0" customHeight="1">
      <c r="A140" s="14" t="s">
        <v>184</v>
      </c>
      <c r="B140" s="17"/>
      <c r="C140" s="17"/>
      <c r="D140" s="17"/>
      <c r="E140" s="15">
        <v>6.3</v>
      </c>
      <c r="F140" s="15">
        <v>3.4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5.0" customHeight="1">
      <c r="A141" s="14" t="s">
        <v>185</v>
      </c>
      <c r="B141" s="17"/>
      <c r="C141" s="17"/>
      <c r="D141" s="17"/>
      <c r="E141" s="17"/>
      <c r="F141" s="17"/>
      <c r="G141" s="17"/>
      <c r="H141" s="17"/>
      <c r="I141" s="17"/>
      <c r="J141" s="21">
        <v>-6.5</v>
      </c>
      <c r="K141" s="17"/>
      <c r="L141" s="17">
        <v>0.0</v>
      </c>
      <c r="M141" s="21">
        <v>-27.75</v>
      </c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0" customHeight="1">
      <c r="A142" s="14" t="s">
        <v>186</v>
      </c>
      <c r="B142" s="17"/>
      <c r="C142" s="17"/>
      <c r="D142" s="17"/>
      <c r="E142" s="21">
        <v>-49.4</v>
      </c>
      <c r="F142" s="21">
        <v>-22.9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5.0" customHeight="1">
      <c r="A143" s="14" t="s">
        <v>187</v>
      </c>
      <c r="B143" s="17"/>
      <c r="C143" s="17"/>
      <c r="D143" s="17"/>
      <c r="E143" s="15">
        <v>67.2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5.0" customHeight="1">
      <c r="A144" s="14" t="s">
        <v>188</v>
      </c>
      <c r="B144" s="15">
        <v>64.84</v>
      </c>
      <c r="C144" s="15">
        <v>65.94</v>
      </c>
      <c r="D144" s="15">
        <v>66.82</v>
      </c>
      <c r="E144" s="15">
        <v>59.51</v>
      </c>
      <c r="F144" s="15">
        <v>56.67</v>
      </c>
      <c r="G144" s="15">
        <v>52.59</v>
      </c>
      <c r="H144" s="15">
        <v>52.59</v>
      </c>
      <c r="I144" s="15">
        <v>87.13</v>
      </c>
      <c r="J144" s="15">
        <v>87.18</v>
      </c>
      <c r="K144" s="15">
        <v>87.17</v>
      </c>
      <c r="L144" s="15">
        <v>87.17</v>
      </c>
      <c r="M144" s="15">
        <v>87.18</v>
      </c>
      <c r="N144" s="15">
        <v>87.18</v>
      </c>
      <c r="O144" s="15">
        <v>87.18</v>
      </c>
      <c r="P144" s="17"/>
      <c r="Q144" s="17"/>
      <c r="R144" s="17"/>
      <c r="S144" s="17"/>
      <c r="T144" s="17"/>
      <c r="U144" s="17"/>
      <c r="V144" s="17"/>
      <c r="W144" s="17"/>
    </row>
    <row r="145" ht="15.0" customHeight="1">
      <c r="A145" s="14" t="s">
        <v>189</v>
      </c>
      <c r="B145" s="15">
        <v>67.0</v>
      </c>
      <c r="C145" s="15">
        <v>66.72</v>
      </c>
      <c r="D145" s="15">
        <v>67.19</v>
      </c>
      <c r="E145" s="15">
        <v>59.51</v>
      </c>
      <c r="F145" s="15">
        <v>56.67</v>
      </c>
      <c r="G145" s="15">
        <v>52.59</v>
      </c>
      <c r="H145" s="15">
        <v>52.59</v>
      </c>
      <c r="I145" s="15">
        <v>87.13</v>
      </c>
      <c r="J145" s="15">
        <v>87.18</v>
      </c>
      <c r="K145" s="15">
        <v>87.17</v>
      </c>
      <c r="L145" s="15">
        <v>87.17</v>
      </c>
      <c r="M145" s="15">
        <v>87.18</v>
      </c>
      <c r="N145" s="15">
        <v>87.18</v>
      </c>
      <c r="O145" s="15">
        <v>87.18</v>
      </c>
      <c r="P145" s="17"/>
      <c r="Q145" s="17"/>
      <c r="R145" s="17"/>
      <c r="S145" s="17"/>
      <c r="T145" s="17"/>
      <c r="U145" s="17"/>
      <c r="V145" s="17"/>
      <c r="W145" s="17"/>
    </row>
    <row r="146" ht="15.0" customHeight="1">
      <c r="A146" s="14" t="s">
        <v>190</v>
      </c>
      <c r="B146" s="15">
        <v>0.31</v>
      </c>
      <c r="C146" s="15">
        <v>9.0</v>
      </c>
      <c r="D146" s="15">
        <v>2.9</v>
      </c>
      <c r="E146" s="15">
        <v>0.21</v>
      </c>
      <c r="F146" s="21">
        <v>-1.11</v>
      </c>
      <c r="G146" s="15">
        <v>0.54</v>
      </c>
      <c r="H146" s="15">
        <v>0.38</v>
      </c>
      <c r="I146" s="15">
        <v>4.57</v>
      </c>
      <c r="J146" s="21">
        <v>-0.28</v>
      </c>
      <c r="K146" s="21">
        <v>-2.48</v>
      </c>
      <c r="L146" s="21">
        <v>-5.74</v>
      </c>
      <c r="M146" s="21">
        <v>-0.8</v>
      </c>
      <c r="N146" s="15">
        <v>2.12</v>
      </c>
      <c r="O146" s="21">
        <v>-2.18</v>
      </c>
      <c r="P146" s="17"/>
      <c r="Q146" s="17"/>
      <c r="R146" s="17"/>
      <c r="S146" s="17"/>
      <c r="T146" s="17"/>
      <c r="U146" s="17"/>
      <c r="V146" s="17"/>
      <c r="W146" s="17"/>
    </row>
    <row r="147" ht="15.0" customHeight="1">
      <c r="A147" s="14" t="s">
        <v>191</v>
      </c>
      <c r="B147" s="15">
        <v>0.3</v>
      </c>
      <c r="C147" s="15">
        <v>8.9</v>
      </c>
      <c r="D147" s="15">
        <v>2.86</v>
      </c>
      <c r="E147" s="15">
        <v>0.21</v>
      </c>
      <c r="F147" s="21">
        <v>-1.11</v>
      </c>
      <c r="G147" s="15">
        <v>0.54</v>
      </c>
      <c r="H147" s="15">
        <v>0.38</v>
      </c>
      <c r="I147" s="15">
        <v>4.57</v>
      </c>
      <c r="J147" s="21">
        <v>-0.28</v>
      </c>
      <c r="K147" s="21">
        <v>-2.48</v>
      </c>
      <c r="L147" s="21">
        <v>-5.74</v>
      </c>
      <c r="M147" s="21">
        <v>-0.8</v>
      </c>
      <c r="N147" s="15">
        <v>2.12</v>
      </c>
      <c r="O147" s="21">
        <v>-2.18</v>
      </c>
      <c r="P147" s="17"/>
      <c r="Q147" s="17"/>
      <c r="R147" s="17"/>
      <c r="S147" s="17"/>
      <c r="T147" s="17"/>
      <c r="U147" s="17"/>
      <c r="V147" s="17"/>
      <c r="W147" s="17"/>
    </row>
    <row r="148" ht="15.0" customHeight="1">
      <c r="A148" s="14" t="s">
        <v>192</v>
      </c>
      <c r="B148" s="15">
        <v>0.31</v>
      </c>
      <c r="C148" s="15">
        <v>4.2</v>
      </c>
      <c r="D148" s="15">
        <v>2.8</v>
      </c>
      <c r="E148" s="15">
        <v>0.21</v>
      </c>
      <c r="F148" s="21">
        <v>-1.11</v>
      </c>
      <c r="G148" s="15">
        <v>0.54</v>
      </c>
      <c r="H148" s="15">
        <v>0.38</v>
      </c>
      <c r="I148" s="15">
        <v>1.0</v>
      </c>
      <c r="J148" s="21">
        <v>-0.28</v>
      </c>
      <c r="K148" s="21">
        <v>-2.77</v>
      </c>
      <c r="L148" s="21">
        <v>-5.74</v>
      </c>
      <c r="M148" s="21">
        <v>-0.8</v>
      </c>
      <c r="N148" s="15">
        <v>2.13</v>
      </c>
      <c r="O148" s="21">
        <v>-0.98</v>
      </c>
      <c r="P148" s="17"/>
      <c r="Q148" s="17"/>
      <c r="R148" s="17"/>
      <c r="S148" s="17"/>
      <c r="T148" s="17"/>
      <c r="U148" s="17"/>
      <c r="V148" s="17"/>
      <c r="W148" s="17"/>
    </row>
    <row r="149" ht="15.0" customHeight="1">
      <c r="A149" s="14" t="s">
        <v>193</v>
      </c>
      <c r="B149" s="15">
        <v>0.3</v>
      </c>
      <c r="C149" s="15">
        <v>4.16</v>
      </c>
      <c r="D149" s="15">
        <v>2.79</v>
      </c>
      <c r="E149" s="15">
        <v>0.21</v>
      </c>
      <c r="F149" s="21">
        <v>-1.11</v>
      </c>
      <c r="G149" s="15">
        <v>0.54</v>
      </c>
      <c r="H149" s="15">
        <v>0.38</v>
      </c>
      <c r="I149" s="15">
        <v>1.0</v>
      </c>
      <c r="J149" s="21">
        <v>-0.28</v>
      </c>
      <c r="K149" s="21">
        <v>-2.77</v>
      </c>
      <c r="L149" s="21">
        <v>-5.74</v>
      </c>
      <c r="M149" s="21">
        <v>-0.8</v>
      </c>
      <c r="N149" s="15">
        <v>2.13</v>
      </c>
      <c r="O149" s="21">
        <v>-0.98</v>
      </c>
      <c r="P149" s="17"/>
      <c r="Q149" s="17"/>
      <c r="R149" s="17"/>
      <c r="S149" s="17"/>
      <c r="T149" s="17"/>
      <c r="U149" s="17"/>
      <c r="V149" s="17"/>
      <c r="W149" s="17"/>
    </row>
    <row r="150" ht="15.0" customHeight="1">
      <c r="A150" s="14" t="s">
        <v>194</v>
      </c>
      <c r="B150" s="15">
        <v>20.1</v>
      </c>
      <c r="C150" s="16">
        <v>593.6</v>
      </c>
      <c r="D150" s="16">
        <v>192.5</v>
      </c>
      <c r="E150" s="15">
        <v>12.5</v>
      </c>
      <c r="F150" s="21">
        <v>-62.8</v>
      </c>
      <c r="G150" s="15">
        <v>28.5</v>
      </c>
      <c r="H150" s="15">
        <v>20.2</v>
      </c>
      <c r="I150" s="16">
        <v>398.0</v>
      </c>
      <c r="J150" s="21">
        <v>-33.8</v>
      </c>
      <c r="K150" s="22">
        <v>-216.3</v>
      </c>
      <c r="L150" s="22">
        <v>-499.9</v>
      </c>
      <c r="M150" s="21">
        <v>-59.27</v>
      </c>
      <c r="N150" s="16">
        <v>185.15</v>
      </c>
      <c r="O150" s="22">
        <v>-189.56</v>
      </c>
      <c r="P150" s="17"/>
      <c r="Q150" s="17"/>
      <c r="R150" s="17"/>
      <c r="S150" s="17"/>
      <c r="T150" s="17"/>
      <c r="U150" s="17"/>
      <c r="V150" s="17"/>
      <c r="W150" s="17"/>
    </row>
    <row r="151" ht="15.0" customHeight="1">
      <c r="A151" s="14" t="s">
        <v>195</v>
      </c>
      <c r="B151" s="15">
        <v>20.1</v>
      </c>
      <c r="C151" s="16">
        <v>593.6</v>
      </c>
      <c r="D151" s="16">
        <v>192.5</v>
      </c>
      <c r="E151" s="15">
        <v>12.5</v>
      </c>
      <c r="F151" s="21">
        <v>-62.8</v>
      </c>
      <c r="G151" s="15">
        <v>28.5</v>
      </c>
      <c r="H151" s="15">
        <v>20.2</v>
      </c>
      <c r="I151" s="16">
        <v>398.0</v>
      </c>
      <c r="J151" s="21">
        <v>-33.8</v>
      </c>
      <c r="K151" s="22">
        <v>-216.3</v>
      </c>
      <c r="L151" s="22">
        <v>-499.9</v>
      </c>
      <c r="M151" s="21">
        <v>-59.27</v>
      </c>
      <c r="N151" s="16">
        <v>185.15</v>
      </c>
      <c r="O151" s="22">
        <v>-189.56</v>
      </c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4" t="s">
        <v>196</v>
      </c>
      <c r="B152" s="15">
        <v>1.0</v>
      </c>
      <c r="C152" s="15">
        <v>1.0</v>
      </c>
      <c r="D152" s="15">
        <v>1.0</v>
      </c>
      <c r="E152" s="15">
        <v>1.0</v>
      </c>
      <c r="F152" s="15">
        <v>1.0</v>
      </c>
      <c r="G152" s="15">
        <v>1.0</v>
      </c>
      <c r="H152" s="15">
        <v>1.0</v>
      </c>
      <c r="I152" s="15">
        <v>1.0</v>
      </c>
      <c r="J152" s="15">
        <v>1.0</v>
      </c>
      <c r="K152" s="15">
        <v>1.0</v>
      </c>
      <c r="L152" s="15">
        <v>1.0</v>
      </c>
      <c r="M152" s="15">
        <v>1.0</v>
      </c>
      <c r="N152" s="15">
        <v>1.0</v>
      </c>
      <c r="O152" s="15">
        <v>1.0</v>
      </c>
      <c r="P152" s="17"/>
      <c r="Q152" s="17"/>
      <c r="R152" s="17"/>
      <c r="S152" s="17"/>
      <c r="T152" s="17"/>
      <c r="U152" s="17"/>
      <c r="V152" s="17"/>
      <c r="W152" s="17"/>
    </row>
    <row r="153" ht="15.0" customHeight="1">
      <c r="A153" s="14" t="s">
        <v>197</v>
      </c>
      <c r="B153" s="15">
        <v>20.1</v>
      </c>
      <c r="C153" s="16">
        <v>277.9</v>
      </c>
      <c r="D153" s="16">
        <v>187.3</v>
      </c>
      <c r="E153" s="15">
        <v>12.5</v>
      </c>
      <c r="F153" s="21">
        <v>-62.8</v>
      </c>
      <c r="G153" s="15">
        <v>28.5</v>
      </c>
      <c r="H153" s="15">
        <v>20.2</v>
      </c>
      <c r="I153" s="15">
        <v>87.2</v>
      </c>
      <c r="J153" s="21">
        <v>-33.8</v>
      </c>
      <c r="K153" s="22">
        <v>-241.4</v>
      </c>
      <c r="L153" s="22">
        <v>-469.26</v>
      </c>
      <c r="M153" s="21">
        <v>-59.27</v>
      </c>
      <c r="N153" s="16">
        <v>179.27</v>
      </c>
      <c r="O153" s="21">
        <v>-86.06</v>
      </c>
      <c r="P153" s="17"/>
      <c r="Q153" s="17"/>
      <c r="R153" s="17"/>
      <c r="S153" s="17"/>
      <c r="T153" s="17"/>
      <c r="U153" s="17"/>
      <c r="V153" s="17"/>
      <c r="W153" s="17"/>
    </row>
    <row r="154" ht="15.0" customHeight="1">
      <c r="A154" s="14" t="s">
        <v>198</v>
      </c>
      <c r="B154" s="15">
        <v>20.1</v>
      </c>
      <c r="C154" s="16">
        <v>277.9</v>
      </c>
      <c r="D154" s="16">
        <v>187.3</v>
      </c>
      <c r="E154" s="15">
        <v>12.5</v>
      </c>
      <c r="F154" s="21">
        <v>-62.8</v>
      </c>
      <c r="G154" s="15">
        <v>28.5</v>
      </c>
      <c r="H154" s="15">
        <v>20.2</v>
      </c>
      <c r="I154" s="15">
        <v>87.2</v>
      </c>
      <c r="J154" s="21">
        <v>-33.8</v>
      </c>
      <c r="K154" s="22">
        <v>-241.4</v>
      </c>
      <c r="L154" s="22">
        <v>-469.26</v>
      </c>
      <c r="M154" s="21">
        <v>-59.27</v>
      </c>
      <c r="N154" s="16">
        <v>179.27</v>
      </c>
      <c r="O154" s="21">
        <v>-86.06</v>
      </c>
      <c r="P154" s="17"/>
      <c r="Q154" s="17"/>
      <c r="R154" s="17"/>
      <c r="S154" s="17"/>
      <c r="T154" s="17"/>
      <c r="U154" s="17"/>
      <c r="V154" s="17"/>
      <c r="W154" s="17"/>
    </row>
    <row r="155" ht="15.0" customHeight="1">
      <c r="A155" s="14" t="s">
        <v>199</v>
      </c>
      <c r="B155" s="15">
        <v>1.0</v>
      </c>
      <c r="C155" s="15">
        <v>1.0</v>
      </c>
      <c r="D155" s="15">
        <v>1.0</v>
      </c>
      <c r="E155" s="15">
        <v>1.0</v>
      </c>
      <c r="F155" s="15">
        <v>1.0</v>
      </c>
      <c r="G155" s="15">
        <v>1.0</v>
      </c>
      <c r="H155" s="15">
        <v>1.0</v>
      </c>
      <c r="I155" s="15">
        <v>1.0</v>
      </c>
      <c r="J155" s="15">
        <v>1.0</v>
      </c>
      <c r="K155" s="15">
        <v>1.0</v>
      </c>
      <c r="L155" s="15">
        <v>1.0</v>
      </c>
      <c r="M155" s="15">
        <v>1.0</v>
      </c>
      <c r="N155" s="15">
        <v>1.0</v>
      </c>
      <c r="O155" s="15">
        <v>1.0</v>
      </c>
      <c r="P155" s="17"/>
      <c r="Q155" s="17"/>
      <c r="R155" s="17"/>
      <c r="S155" s="17"/>
      <c r="T155" s="17"/>
      <c r="U155" s="17"/>
      <c r="V155" s="17"/>
      <c r="W155" s="17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46090.5240747454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201</v>
      </c>
      <c r="C15" s="10" t="s">
        <v>201</v>
      </c>
      <c r="D15" s="10" t="s">
        <v>201</v>
      </c>
      <c r="E15" s="10" t="s">
        <v>201</v>
      </c>
      <c r="F15" s="10" t="s">
        <v>201</v>
      </c>
      <c r="G15" s="10" t="s">
        <v>201</v>
      </c>
      <c r="H15" s="10" t="s">
        <v>201</v>
      </c>
      <c r="I15" s="10" t="s">
        <v>201</v>
      </c>
      <c r="J15" s="10" t="s">
        <v>201</v>
      </c>
      <c r="K15" s="10" t="s">
        <v>201</v>
      </c>
      <c r="L15" s="10" t="s">
        <v>201</v>
      </c>
      <c r="M15" s="10" t="s">
        <v>201</v>
      </c>
      <c r="N15" s="10" t="s">
        <v>201</v>
      </c>
      <c r="O15" s="10" t="s">
        <v>201</v>
      </c>
      <c r="P15" s="10" t="s">
        <v>201</v>
      </c>
      <c r="Q15" s="10" t="s">
        <v>201</v>
      </c>
      <c r="R15" s="10" t="s">
        <v>201</v>
      </c>
      <c r="S15" s="10" t="s">
        <v>201</v>
      </c>
      <c r="T15" s="10" t="s">
        <v>201</v>
      </c>
      <c r="U15" s="10" t="s">
        <v>201</v>
      </c>
      <c r="V15" s="10" t="s">
        <v>201</v>
      </c>
      <c r="W15" s="10" t="s">
        <v>201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0.0</v>
      </c>
      <c r="P20" s="17"/>
      <c r="Q20" s="15">
        <v>84.46</v>
      </c>
      <c r="R20" s="16">
        <v>123.43</v>
      </c>
      <c r="S20" s="15">
        <v>83.95</v>
      </c>
      <c r="T20" s="15">
        <v>34.02</v>
      </c>
      <c r="U20" s="17"/>
      <c r="V20" s="17"/>
      <c r="W20" s="17"/>
    </row>
    <row r="21" ht="15.0" customHeight="1">
      <c r="A21" s="14" t="s">
        <v>204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0.0</v>
      </c>
      <c r="Q21" s="15">
        <v>86.2</v>
      </c>
      <c r="R21" s="16">
        <v>123.43</v>
      </c>
      <c r="S21" s="15">
        <v>83.95</v>
      </c>
      <c r="T21" s="15">
        <v>34.02</v>
      </c>
      <c r="U21" s="17"/>
      <c r="V21" s="17"/>
      <c r="W21" s="17"/>
    </row>
    <row r="22" ht="15.0" customHeight="1">
      <c r="A22" s="14" t="s">
        <v>205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0.0</v>
      </c>
      <c r="Q22" s="21">
        <v>-1.75</v>
      </c>
      <c r="R22" s="17"/>
      <c r="S22" s="17"/>
      <c r="T22" s="17"/>
      <c r="U22" s="17"/>
      <c r="V22" s="17"/>
      <c r="W22" s="17"/>
    </row>
    <row r="23" ht="15.0" customHeight="1">
      <c r="A23" s="14" t="s">
        <v>206</v>
      </c>
      <c r="B23" s="15">
        <v>7.8</v>
      </c>
      <c r="C23" s="15">
        <v>7.0</v>
      </c>
      <c r="D23" s="15">
        <v>7.3</v>
      </c>
      <c r="E23" s="15">
        <v>91.5</v>
      </c>
      <c r="F23" s="15">
        <v>6.8</v>
      </c>
      <c r="G23" s="15">
        <v>4.0</v>
      </c>
      <c r="H23" s="15">
        <v>2.5</v>
      </c>
      <c r="I23" s="15">
        <v>6.6</v>
      </c>
      <c r="J23" s="15">
        <v>16.1</v>
      </c>
      <c r="K23" s="15">
        <v>22.2</v>
      </c>
      <c r="L23" s="16">
        <v>236.02</v>
      </c>
      <c r="M23" s="16">
        <v>378.08</v>
      </c>
      <c r="N23" s="16">
        <v>235.98</v>
      </c>
      <c r="O23" s="16">
        <v>281.49</v>
      </c>
      <c r="P23" s="17"/>
      <c r="Q23" s="17"/>
      <c r="R23" s="17"/>
      <c r="S23" s="17"/>
      <c r="T23" s="17"/>
      <c r="U23" s="17"/>
      <c r="V23" s="15">
        <v>54.59</v>
      </c>
      <c r="W23" s="17"/>
    </row>
    <row r="24" ht="15.0" customHeight="1">
      <c r="A24" s="14" t="s">
        <v>207</v>
      </c>
      <c r="B24" s="15">
        <v>4.2</v>
      </c>
      <c r="C24" s="15">
        <v>3.0</v>
      </c>
      <c r="D24" s="15">
        <v>3.5</v>
      </c>
      <c r="E24" s="15">
        <v>3.7</v>
      </c>
      <c r="F24" s="15">
        <v>1.1</v>
      </c>
      <c r="G24" s="17"/>
      <c r="H24" s="17"/>
      <c r="I24" s="15">
        <v>1.6</v>
      </c>
      <c r="J24" s="15">
        <v>8.1</v>
      </c>
      <c r="K24" s="17"/>
      <c r="L24" s="15">
        <v>71.6</v>
      </c>
      <c r="M24" s="16">
        <v>124.04</v>
      </c>
      <c r="N24" s="15">
        <v>92.81</v>
      </c>
      <c r="O24" s="16">
        <v>176.35</v>
      </c>
      <c r="P24" s="16">
        <v>131.49</v>
      </c>
      <c r="Q24" s="16">
        <v>169.51</v>
      </c>
      <c r="R24" s="16">
        <v>167.99</v>
      </c>
      <c r="S24" s="16">
        <v>141.27</v>
      </c>
      <c r="T24" s="16">
        <v>102.88</v>
      </c>
      <c r="U24" s="15">
        <v>43.51</v>
      </c>
      <c r="V24" s="17"/>
      <c r="W24" s="17"/>
    </row>
    <row r="25" ht="15.0" customHeight="1">
      <c r="A25" s="14" t="s">
        <v>208</v>
      </c>
      <c r="B25" s="15">
        <v>0.9</v>
      </c>
      <c r="C25" s="15">
        <v>4.0</v>
      </c>
      <c r="D25" s="15">
        <v>3.8</v>
      </c>
      <c r="E25" s="15">
        <v>12.5</v>
      </c>
      <c r="F25" s="15">
        <v>5.7</v>
      </c>
      <c r="G25" s="17"/>
      <c r="H25" s="17"/>
      <c r="I25" s="17"/>
      <c r="J25" s="17"/>
      <c r="K25" s="17"/>
      <c r="L25" s="17"/>
      <c r="M25" s="17"/>
      <c r="N25" s="17"/>
      <c r="O25" s="17"/>
      <c r="P25" s="15">
        <v>63.35</v>
      </c>
      <c r="Q25" s="15">
        <v>52.61</v>
      </c>
      <c r="R25" s="15">
        <v>12.61</v>
      </c>
      <c r="S25" s="15">
        <v>30.07</v>
      </c>
      <c r="T25" s="15">
        <v>18.53</v>
      </c>
      <c r="U25" s="15">
        <v>0.35</v>
      </c>
      <c r="V25" s="17"/>
      <c r="W25" s="17"/>
    </row>
    <row r="26" ht="15.0" customHeight="1">
      <c r="A26" s="14" t="s">
        <v>209</v>
      </c>
      <c r="B26" s="15">
        <v>2.7</v>
      </c>
      <c r="C26" s="17"/>
      <c r="D26" s="17"/>
      <c r="E26" s="17"/>
      <c r="F26" s="17"/>
      <c r="G26" s="17"/>
      <c r="H26" s="17"/>
      <c r="I26" s="15">
        <v>0.4</v>
      </c>
      <c r="J26" s="15">
        <v>3.0</v>
      </c>
      <c r="K26" s="17"/>
      <c r="L26" s="15">
        <v>10.61</v>
      </c>
      <c r="M26" s="15">
        <v>22.42</v>
      </c>
      <c r="N26" s="15">
        <v>15.17</v>
      </c>
      <c r="O26" s="15">
        <v>8.9</v>
      </c>
      <c r="P26" s="15">
        <v>53.79</v>
      </c>
      <c r="Q26" s="15">
        <v>28.82</v>
      </c>
      <c r="R26" s="15">
        <v>44.16</v>
      </c>
      <c r="S26" s="15">
        <v>64.33</v>
      </c>
      <c r="T26" s="15">
        <v>34.24</v>
      </c>
      <c r="U26" s="15">
        <v>21.25</v>
      </c>
      <c r="V26" s="16">
        <v>118.25</v>
      </c>
      <c r="W26" s="15">
        <v>6.8</v>
      </c>
    </row>
    <row r="27" ht="15.0" customHeight="1">
      <c r="A27" s="14" t="s">
        <v>210</v>
      </c>
      <c r="B27" s="17"/>
      <c r="C27" s="17"/>
      <c r="D27" s="17"/>
      <c r="E27" s="15">
        <v>75.3</v>
      </c>
      <c r="F27" s="17"/>
      <c r="G27" s="17"/>
      <c r="H27" s="17"/>
      <c r="I27" s="15">
        <v>4.4</v>
      </c>
      <c r="J27" s="15">
        <v>4.6</v>
      </c>
      <c r="K27" s="17"/>
      <c r="L27" s="16">
        <v>104.31</v>
      </c>
      <c r="M27" s="16">
        <v>125.53</v>
      </c>
      <c r="N27" s="15">
        <v>88.57</v>
      </c>
      <c r="O27" s="15">
        <v>45.06</v>
      </c>
      <c r="P27" s="15">
        <v>19.72</v>
      </c>
      <c r="Q27" s="15">
        <v>82.09</v>
      </c>
      <c r="R27" s="16">
        <v>139.69</v>
      </c>
      <c r="S27" s="15">
        <v>45.31</v>
      </c>
      <c r="T27" s="17"/>
      <c r="U27" s="17"/>
      <c r="V27" s="17"/>
      <c r="W27" s="17"/>
    </row>
    <row r="28" ht="15.0" customHeight="1">
      <c r="A28" s="14" t="s">
        <v>211</v>
      </c>
      <c r="B28" s="17"/>
      <c r="C28" s="17"/>
      <c r="D28" s="17"/>
      <c r="E28" s="17"/>
      <c r="F28" s="17"/>
      <c r="G28" s="17"/>
      <c r="H28" s="17"/>
      <c r="I28" s="15">
        <v>0.2</v>
      </c>
      <c r="J28" s="15">
        <v>1.8</v>
      </c>
      <c r="K28" s="17"/>
      <c r="L28" s="15">
        <v>49.5</v>
      </c>
      <c r="M28" s="16">
        <v>106.1</v>
      </c>
      <c r="N28" s="15">
        <v>39.43</v>
      </c>
      <c r="O28" s="15">
        <v>51.18</v>
      </c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212</v>
      </c>
      <c r="B29" s="17"/>
      <c r="C29" s="17"/>
      <c r="D29" s="17"/>
      <c r="E29" s="17"/>
      <c r="F29" s="17"/>
      <c r="G29" s="17"/>
      <c r="H29" s="17"/>
      <c r="I29" s="17"/>
      <c r="J29" s="21">
        <v>-1.4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213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21">
        <v>-2.99</v>
      </c>
      <c r="Q30" s="17">
        <v>0.0</v>
      </c>
      <c r="R30" s="17"/>
      <c r="S30" s="17"/>
      <c r="T30" s="17"/>
      <c r="U30" s="17"/>
      <c r="V30" s="17"/>
      <c r="W30" s="17"/>
    </row>
    <row r="31" ht="15.0" customHeight="1">
      <c r="A31" s="14" t="s">
        <v>214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0.0</v>
      </c>
      <c r="Q31" s="15">
        <v>1.67</v>
      </c>
      <c r="R31" s="15">
        <v>0.32</v>
      </c>
      <c r="S31" s="17">
        <v>0.0</v>
      </c>
      <c r="T31" s="15">
        <v>5.85</v>
      </c>
      <c r="U31" s="15">
        <v>2.14</v>
      </c>
      <c r="V31" s="15">
        <v>2.51</v>
      </c>
      <c r="W31" s="17">
        <v>0.0</v>
      </c>
    </row>
    <row r="32" ht="15.0" customHeight="1">
      <c r="A32" s="14" t="s">
        <v>215</v>
      </c>
      <c r="B32" s="16">
        <v>166.4</v>
      </c>
      <c r="C32" s="16">
        <v>254.1</v>
      </c>
      <c r="D32" s="16">
        <v>347.6</v>
      </c>
      <c r="E32" s="16">
        <v>171.9</v>
      </c>
      <c r="F32" s="15">
        <v>96.9</v>
      </c>
      <c r="G32" s="15">
        <v>44.8</v>
      </c>
      <c r="H32" s="15">
        <v>58.3</v>
      </c>
      <c r="I32" s="16">
        <v>100.3</v>
      </c>
      <c r="J32" s="16">
        <v>197.5</v>
      </c>
      <c r="K32" s="16">
        <v>213.9</v>
      </c>
      <c r="L32" s="16">
        <v>323.54</v>
      </c>
      <c r="M32" s="16">
        <v>203.99</v>
      </c>
      <c r="N32" s="16">
        <v>249.93</v>
      </c>
      <c r="O32" s="16">
        <v>339.9</v>
      </c>
      <c r="P32" s="15">
        <v>10.76</v>
      </c>
      <c r="Q32" s="16">
        <v>161.78</v>
      </c>
      <c r="R32" s="16">
        <v>944.43</v>
      </c>
      <c r="S32" s="16">
        <v>349.13</v>
      </c>
      <c r="T32" s="16">
        <v>1210.73</v>
      </c>
      <c r="U32" s="16">
        <v>1927.27</v>
      </c>
      <c r="V32" s="16">
        <v>487.81</v>
      </c>
      <c r="W32" s="15">
        <v>65.34</v>
      </c>
    </row>
    <row r="33" ht="15.0" customHeight="1">
      <c r="A33" s="14" t="s">
        <v>216</v>
      </c>
      <c r="B33" s="16">
        <v>165.3</v>
      </c>
      <c r="C33" s="16">
        <v>253.1</v>
      </c>
      <c r="D33" s="16">
        <v>346.3</v>
      </c>
      <c r="E33" s="16">
        <v>170.2</v>
      </c>
      <c r="F33" s="15">
        <v>95.9</v>
      </c>
      <c r="G33" s="17"/>
      <c r="H33" s="17"/>
      <c r="I33" s="15">
        <v>98.9</v>
      </c>
      <c r="J33" s="16">
        <v>190.8</v>
      </c>
      <c r="K33" s="17"/>
      <c r="L33" s="16">
        <v>312.93</v>
      </c>
      <c r="M33" s="16">
        <v>177.09</v>
      </c>
      <c r="N33" s="16">
        <v>240.83</v>
      </c>
      <c r="O33" s="16">
        <v>329.33</v>
      </c>
      <c r="P33" s="16">
        <v>300.62</v>
      </c>
      <c r="Q33" s="16">
        <v>514.36</v>
      </c>
      <c r="R33" s="16">
        <v>944.43</v>
      </c>
      <c r="S33" s="16">
        <v>349.13</v>
      </c>
      <c r="T33" s="16">
        <v>1210.73</v>
      </c>
      <c r="U33" s="16">
        <v>1927.27</v>
      </c>
      <c r="V33" s="16">
        <v>487.81</v>
      </c>
      <c r="W33" s="15">
        <v>65.34</v>
      </c>
    </row>
    <row r="34" ht="15.0" customHeight="1">
      <c r="A34" s="14" t="s">
        <v>217</v>
      </c>
      <c r="B34" s="15">
        <v>1.1</v>
      </c>
      <c r="C34" s="15">
        <v>1.0</v>
      </c>
      <c r="D34" s="15">
        <v>1.3</v>
      </c>
      <c r="E34" s="15">
        <v>1.7</v>
      </c>
      <c r="F34" s="15">
        <v>1.0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218</v>
      </c>
      <c r="B35" s="17"/>
      <c r="C35" s="17"/>
      <c r="D35" s="17"/>
      <c r="E35" s="17"/>
      <c r="F35" s="17"/>
      <c r="G35" s="17"/>
      <c r="H35" s="17"/>
      <c r="I35" s="15">
        <v>1.4</v>
      </c>
      <c r="J35" s="15">
        <v>6.7</v>
      </c>
      <c r="K35" s="17"/>
      <c r="L35" s="15">
        <v>10.61</v>
      </c>
      <c r="M35" s="15">
        <v>26.9</v>
      </c>
      <c r="N35" s="15">
        <v>9.1</v>
      </c>
      <c r="O35" s="15">
        <v>10.57</v>
      </c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219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>
        <v>0.0</v>
      </c>
      <c r="R36" s="21">
        <v>-50.29</v>
      </c>
      <c r="S36" s="21">
        <v>-29.86</v>
      </c>
      <c r="T36" s="17">
        <v>0.0</v>
      </c>
      <c r="U36" s="17">
        <v>0.0</v>
      </c>
      <c r="V36" s="17"/>
      <c r="W36" s="17"/>
    </row>
    <row r="37" ht="15.0" customHeight="1">
      <c r="A37" s="14" t="s">
        <v>220</v>
      </c>
      <c r="B37" s="15">
        <v>16.8</v>
      </c>
      <c r="C37" s="15">
        <v>21.9</v>
      </c>
      <c r="D37" s="15">
        <v>25.4</v>
      </c>
      <c r="E37" s="15">
        <v>23.7</v>
      </c>
      <c r="F37" s="15">
        <v>0.9</v>
      </c>
      <c r="G37" s="15">
        <v>19.6</v>
      </c>
      <c r="H37" s="15">
        <v>12.5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221</v>
      </c>
      <c r="B38" s="17"/>
      <c r="C38" s="15">
        <v>19.9</v>
      </c>
      <c r="D38" s="15">
        <v>18.6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222</v>
      </c>
      <c r="B39" s="17"/>
      <c r="C39" s="15">
        <v>2.0</v>
      </c>
      <c r="D39" s="15">
        <v>6.8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223</v>
      </c>
      <c r="B40" s="15">
        <v>3.0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221</v>
      </c>
      <c r="B41" s="15">
        <v>13.8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224</v>
      </c>
      <c r="B42" s="21">
        <v>-0.1</v>
      </c>
      <c r="C42" s="17"/>
      <c r="D42" s="17"/>
      <c r="E42" s="17"/>
      <c r="F42" s="17"/>
      <c r="G42" s="17"/>
      <c r="H42" s="17"/>
      <c r="I42" s="15">
        <v>0.1</v>
      </c>
      <c r="J42" s="17"/>
      <c r="K42" s="17"/>
      <c r="L42" s="17"/>
      <c r="M42" s="17"/>
      <c r="N42" s="17"/>
      <c r="O42" s="17"/>
      <c r="P42" s="17"/>
      <c r="Q42" s="21">
        <v>-0.01</v>
      </c>
      <c r="R42" s="17"/>
      <c r="S42" s="17"/>
      <c r="T42" s="21">
        <v>-0.01</v>
      </c>
      <c r="U42" s="17"/>
      <c r="V42" s="17"/>
      <c r="W42" s="17"/>
    </row>
    <row r="43" ht="15.0" customHeight="1">
      <c r="A43" s="18" t="s">
        <v>225</v>
      </c>
      <c r="B43" s="20">
        <v>190.9</v>
      </c>
      <c r="C43" s="20">
        <v>283.0</v>
      </c>
      <c r="D43" s="20">
        <v>380.3</v>
      </c>
      <c r="E43" s="20">
        <v>287.1</v>
      </c>
      <c r="F43" s="20">
        <v>104.6</v>
      </c>
      <c r="G43" s="19">
        <v>68.4</v>
      </c>
      <c r="H43" s="19">
        <v>73.3</v>
      </c>
      <c r="I43" s="20">
        <v>107.0</v>
      </c>
      <c r="J43" s="20">
        <v>213.6</v>
      </c>
      <c r="K43" s="20">
        <v>236.1</v>
      </c>
      <c r="L43" s="20">
        <v>559.56</v>
      </c>
      <c r="M43" s="20">
        <v>582.07</v>
      </c>
      <c r="N43" s="20">
        <v>485.91</v>
      </c>
      <c r="O43" s="20">
        <v>621.39</v>
      </c>
      <c r="P43" s="20">
        <v>576.74</v>
      </c>
      <c r="Q43" s="20">
        <v>1095.29</v>
      </c>
      <c r="R43" s="20">
        <v>1382.36</v>
      </c>
      <c r="S43" s="20">
        <v>684.19</v>
      </c>
      <c r="T43" s="20">
        <v>1406.24</v>
      </c>
      <c r="U43" s="20">
        <v>1994.51</v>
      </c>
      <c r="V43" s="20">
        <v>663.17</v>
      </c>
      <c r="W43" s="19">
        <v>72.13</v>
      </c>
    </row>
    <row r="44" ht="15.0" customHeight="1">
      <c r="A44" s="14" t="s">
        <v>226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6">
        <v>141.44</v>
      </c>
      <c r="M44" s="16">
        <v>373.6</v>
      </c>
      <c r="N44" s="16">
        <v>363.98</v>
      </c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227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6">
        <v>1033.95</v>
      </c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228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5">
        <v>20.69</v>
      </c>
      <c r="S46" s="15">
        <v>37.9</v>
      </c>
      <c r="T46" s="17"/>
      <c r="U46" s="17"/>
      <c r="V46" s="15">
        <v>3.13</v>
      </c>
      <c r="W46" s="17"/>
    </row>
    <row r="47" ht="15.0" customHeight="1">
      <c r="A47" s="14" t="s">
        <v>229</v>
      </c>
      <c r="B47" s="17">
        <v>0.0</v>
      </c>
      <c r="C47" s="15">
        <v>2.7</v>
      </c>
      <c r="D47" s="15">
        <v>15.1</v>
      </c>
      <c r="E47" s="15">
        <v>15.1</v>
      </c>
      <c r="F47" s="15">
        <v>23.4</v>
      </c>
      <c r="G47" s="15">
        <v>31.1</v>
      </c>
      <c r="H47" s="15">
        <v>39.9</v>
      </c>
      <c r="I47" s="15">
        <v>42.8</v>
      </c>
      <c r="J47" s="17"/>
      <c r="K47" s="17">
        <v>0.0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4" t="s">
        <v>230</v>
      </c>
      <c r="B48" s="15">
        <v>8.6</v>
      </c>
      <c r="C48" s="15">
        <v>8.4</v>
      </c>
      <c r="D48" s="15">
        <v>8.4</v>
      </c>
      <c r="E48" s="15">
        <v>34.1</v>
      </c>
      <c r="F48" s="15">
        <v>2.0</v>
      </c>
      <c r="G48" s="17"/>
      <c r="H48" s="17"/>
      <c r="I48" s="17"/>
      <c r="J48" s="17"/>
      <c r="K48" s="17"/>
      <c r="L48" s="17">
        <v>0.0</v>
      </c>
      <c r="M48" s="15">
        <v>44.83</v>
      </c>
      <c r="N48" s="15">
        <v>72.19</v>
      </c>
      <c r="O48" s="15">
        <v>66.2</v>
      </c>
      <c r="P48" s="15">
        <v>66.34</v>
      </c>
      <c r="Q48" s="15">
        <v>64.73</v>
      </c>
      <c r="R48" s="15">
        <v>64.42</v>
      </c>
      <c r="S48" s="15">
        <v>77.37</v>
      </c>
      <c r="T48" s="15">
        <v>61.49</v>
      </c>
      <c r="U48" s="15">
        <v>52.37</v>
      </c>
      <c r="V48" s="15">
        <v>52.56</v>
      </c>
      <c r="W48" s="17">
        <v>0.0</v>
      </c>
    </row>
    <row r="49" ht="15.0" customHeight="1">
      <c r="A49" s="14" t="s">
        <v>231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6">
        <v>105.19</v>
      </c>
      <c r="M49" s="15">
        <v>88.92</v>
      </c>
      <c r="N49" s="15">
        <v>72.19</v>
      </c>
      <c r="O49" s="15">
        <v>66.2</v>
      </c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232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22">
        <v>-105.19</v>
      </c>
      <c r="M50" s="21">
        <v>-44.08</v>
      </c>
      <c r="N50" s="17">
        <v>0.0</v>
      </c>
      <c r="O50" s="17">
        <v>0.0</v>
      </c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233</v>
      </c>
      <c r="B51" s="16">
        <v>141.8</v>
      </c>
      <c r="C51" s="16">
        <v>148.5</v>
      </c>
      <c r="D51" s="16">
        <v>135.2</v>
      </c>
      <c r="E51" s="16">
        <v>170.9</v>
      </c>
      <c r="F51" s="17"/>
      <c r="G51" s="17"/>
      <c r="H51" s="17"/>
      <c r="I51" s="17">
        <v>0.0</v>
      </c>
      <c r="J51" s="15">
        <v>4.3</v>
      </c>
      <c r="K51" s="15">
        <v>5.9</v>
      </c>
      <c r="L51" s="15">
        <v>11.49</v>
      </c>
      <c r="M51" s="15">
        <v>49.32</v>
      </c>
      <c r="N51" s="15">
        <v>76.44</v>
      </c>
      <c r="O51" s="15">
        <v>70.65</v>
      </c>
      <c r="P51" s="15">
        <v>68.73</v>
      </c>
      <c r="Q51" s="17"/>
      <c r="R51" s="17"/>
      <c r="S51" s="17"/>
      <c r="T51" s="17"/>
      <c r="U51" s="17"/>
      <c r="V51" s="17"/>
      <c r="W51" s="17"/>
    </row>
    <row r="52" ht="15.0" customHeight="1">
      <c r="A52" s="14" t="s">
        <v>234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6">
        <v>185.64</v>
      </c>
      <c r="M52" s="16">
        <v>150.93</v>
      </c>
      <c r="N52" s="16">
        <v>122.54</v>
      </c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235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22">
        <v>-175.03</v>
      </c>
      <c r="M53" s="22">
        <v>-101.62</v>
      </c>
      <c r="N53" s="21">
        <v>-46.1</v>
      </c>
      <c r="O53" s="17"/>
      <c r="P53" s="21">
        <v>-60.96</v>
      </c>
      <c r="Q53" s="21">
        <v>-46.3</v>
      </c>
      <c r="R53" s="17"/>
      <c r="S53" s="17"/>
      <c r="T53" s="21">
        <v>-8.26</v>
      </c>
      <c r="U53" s="21">
        <v>-2.52</v>
      </c>
      <c r="V53" s="17"/>
      <c r="W53" s="17">
        <v>0.0</v>
      </c>
    </row>
    <row r="54" ht="15.0" customHeight="1">
      <c r="A54" s="14" t="s">
        <v>236</v>
      </c>
      <c r="B54" s="17"/>
      <c r="C54" s="17"/>
      <c r="D54" s="17"/>
      <c r="E54" s="17"/>
      <c r="F54" s="17"/>
      <c r="G54" s="17"/>
      <c r="H54" s="17"/>
      <c r="I54" s="17"/>
      <c r="J54" s="17">
        <v>0.0</v>
      </c>
      <c r="K54" s="17"/>
      <c r="L54" s="15">
        <v>2.65</v>
      </c>
      <c r="M54" s="15">
        <v>2.99</v>
      </c>
      <c r="N54" s="15">
        <v>3.03</v>
      </c>
      <c r="O54" s="15">
        <v>3.89</v>
      </c>
      <c r="P54" s="15">
        <v>2.39</v>
      </c>
      <c r="Q54" s="15">
        <v>6.75</v>
      </c>
      <c r="R54" s="15">
        <v>9.6</v>
      </c>
      <c r="S54" s="15">
        <v>22.31</v>
      </c>
      <c r="T54" s="15">
        <v>19.91</v>
      </c>
      <c r="U54" s="17"/>
      <c r="V54" s="17"/>
      <c r="W54" s="15">
        <v>1.27</v>
      </c>
    </row>
    <row r="55" ht="15.0" customHeight="1">
      <c r="A55" s="14" t="s">
        <v>237</v>
      </c>
      <c r="B55" s="17"/>
      <c r="C55" s="17"/>
      <c r="D55" s="17"/>
      <c r="E55" s="17"/>
      <c r="F55" s="17"/>
      <c r="G55" s="17"/>
      <c r="H55" s="17"/>
      <c r="I55" s="17"/>
      <c r="J55" s="15">
        <v>35.5</v>
      </c>
      <c r="K55" s="17"/>
      <c r="L55" s="15">
        <v>71.6</v>
      </c>
      <c r="M55" s="15">
        <v>60.52</v>
      </c>
      <c r="N55" s="15">
        <v>49.14</v>
      </c>
      <c r="O55" s="15">
        <v>45.62</v>
      </c>
      <c r="P55" s="15">
        <v>46.02</v>
      </c>
      <c r="Q55" s="15">
        <v>43.98</v>
      </c>
      <c r="R55" s="15">
        <v>40.0</v>
      </c>
      <c r="S55" s="15">
        <v>45.72</v>
      </c>
      <c r="T55" s="17"/>
      <c r="U55" s="17"/>
      <c r="V55" s="17"/>
      <c r="W55" s="17"/>
    </row>
    <row r="56" ht="15.0" customHeight="1">
      <c r="A56" s="14" t="s">
        <v>238</v>
      </c>
      <c r="B56" s="17"/>
      <c r="C56" s="17"/>
      <c r="D56" s="17"/>
      <c r="E56" s="17"/>
      <c r="F56" s="17"/>
      <c r="G56" s="17"/>
      <c r="H56" s="17"/>
      <c r="I56" s="17"/>
      <c r="J56" s="21">
        <v>-35.5</v>
      </c>
      <c r="K56" s="17"/>
      <c r="L56" s="21">
        <v>-68.95</v>
      </c>
      <c r="M56" s="21">
        <v>-57.53</v>
      </c>
      <c r="N56" s="21">
        <v>-46.1</v>
      </c>
      <c r="O56" s="21">
        <v>-41.72</v>
      </c>
      <c r="P56" s="21">
        <v>-43.63</v>
      </c>
      <c r="Q56" s="21">
        <v>-37.23</v>
      </c>
      <c r="R56" s="21">
        <v>-30.4</v>
      </c>
      <c r="S56" s="21">
        <v>-23.41</v>
      </c>
      <c r="T56" s="21">
        <v>-8.26</v>
      </c>
      <c r="U56" s="17"/>
      <c r="V56" s="17"/>
      <c r="W56" s="17">
        <v>0.0</v>
      </c>
    </row>
    <row r="57" ht="15.0" customHeight="1">
      <c r="A57" s="14" t="s">
        <v>239</v>
      </c>
      <c r="B57" s="17"/>
      <c r="C57" s="17"/>
      <c r="D57" s="17"/>
      <c r="E57" s="17"/>
      <c r="F57" s="17"/>
      <c r="G57" s="17"/>
      <c r="H57" s="17"/>
      <c r="I57" s="17"/>
      <c r="J57" s="15">
        <v>4.3</v>
      </c>
      <c r="K57" s="17"/>
      <c r="L57" s="15">
        <v>7.96</v>
      </c>
      <c r="M57" s="15">
        <v>1.49</v>
      </c>
      <c r="N57" s="15">
        <v>1.21</v>
      </c>
      <c r="O57" s="17">
        <v>0.0</v>
      </c>
      <c r="P57" s="17">
        <v>0.0</v>
      </c>
      <c r="Q57" s="15">
        <v>7.93</v>
      </c>
      <c r="R57" s="15">
        <v>11.09</v>
      </c>
      <c r="S57" s="15">
        <v>15.59</v>
      </c>
      <c r="T57" s="17"/>
      <c r="U57" s="17"/>
      <c r="V57" s="17"/>
      <c r="W57" s="17"/>
    </row>
    <row r="58" ht="15.0" customHeight="1">
      <c r="A58" s="14" t="s">
        <v>240</v>
      </c>
      <c r="B58" s="17"/>
      <c r="C58" s="17"/>
      <c r="D58" s="17"/>
      <c r="E58" s="17"/>
      <c r="F58" s="17"/>
      <c r="G58" s="17"/>
      <c r="H58" s="17"/>
      <c r="I58" s="17"/>
      <c r="J58" s="15">
        <v>8.2</v>
      </c>
      <c r="K58" s="17"/>
      <c r="L58" s="15">
        <v>8.84</v>
      </c>
      <c r="M58" s="15">
        <v>1.49</v>
      </c>
      <c r="N58" s="15">
        <v>1.21</v>
      </c>
      <c r="O58" s="15">
        <v>16.13</v>
      </c>
      <c r="P58" s="15">
        <v>17.33</v>
      </c>
      <c r="Q58" s="15">
        <v>17.0</v>
      </c>
      <c r="R58" s="15">
        <v>16.57</v>
      </c>
      <c r="S58" s="15">
        <v>18.1</v>
      </c>
      <c r="T58" s="17"/>
      <c r="U58" s="17"/>
      <c r="V58" s="17"/>
      <c r="W58" s="17"/>
    </row>
    <row r="59" ht="15.0" customHeight="1">
      <c r="A59" s="14" t="s">
        <v>241</v>
      </c>
      <c r="B59" s="17"/>
      <c r="C59" s="17"/>
      <c r="D59" s="17"/>
      <c r="E59" s="17"/>
      <c r="F59" s="17"/>
      <c r="G59" s="17"/>
      <c r="H59" s="17"/>
      <c r="I59" s="17"/>
      <c r="J59" s="21">
        <v>-3.9</v>
      </c>
      <c r="K59" s="17"/>
      <c r="L59" s="21">
        <v>-0.88</v>
      </c>
      <c r="M59" s="17">
        <v>0.0</v>
      </c>
      <c r="N59" s="17">
        <v>0.0</v>
      </c>
      <c r="O59" s="21">
        <v>-16.13</v>
      </c>
      <c r="P59" s="21">
        <v>-17.33</v>
      </c>
      <c r="Q59" s="21">
        <v>-9.07</v>
      </c>
      <c r="R59" s="21">
        <v>-5.48</v>
      </c>
      <c r="S59" s="21">
        <v>-2.51</v>
      </c>
      <c r="T59" s="17"/>
      <c r="U59" s="17"/>
      <c r="V59" s="17"/>
      <c r="W59" s="17"/>
    </row>
    <row r="60" ht="15.0" customHeight="1">
      <c r="A60" s="14" t="s">
        <v>242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5">
        <v>0.88</v>
      </c>
      <c r="M60" s="17"/>
      <c r="N60" s="17"/>
      <c r="O60" s="15">
        <v>0.56</v>
      </c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243</v>
      </c>
      <c r="B61" s="15">
        <v>5.0</v>
      </c>
      <c r="C61" s="15">
        <v>0.5</v>
      </c>
      <c r="D61" s="15">
        <v>0.3</v>
      </c>
      <c r="E61" s="15">
        <v>15.3</v>
      </c>
      <c r="F61" s="28">
        <v>0.0</v>
      </c>
      <c r="G61" s="28">
        <v>0.0</v>
      </c>
      <c r="H61" s="28">
        <v>0.0</v>
      </c>
      <c r="I61" s="17">
        <v>0.0</v>
      </c>
      <c r="J61" s="15">
        <v>0.1</v>
      </c>
      <c r="K61" s="15">
        <v>1.4</v>
      </c>
      <c r="L61" s="15">
        <v>5.3</v>
      </c>
      <c r="M61" s="15">
        <v>5.98</v>
      </c>
      <c r="N61" s="15">
        <v>4.25</v>
      </c>
      <c r="O61" s="15">
        <f>5.56+O71</f>
        <v>239.21</v>
      </c>
      <c r="P61" s="15">
        <f t="shared" ref="P61:U61" si="1">P76+P78+P79</f>
        <v>374.73</v>
      </c>
      <c r="Q61" s="15">
        <f t="shared" si="1"/>
        <v>13925.08</v>
      </c>
      <c r="R61" s="15">
        <f t="shared" si="1"/>
        <v>11919.45</v>
      </c>
      <c r="S61" s="15">
        <f t="shared" si="1"/>
        <v>12318.39</v>
      </c>
      <c r="T61" s="15">
        <f t="shared" si="1"/>
        <v>6130.08</v>
      </c>
      <c r="U61" s="15">
        <f t="shared" si="1"/>
        <v>3201.8</v>
      </c>
      <c r="V61" s="15">
        <f t="shared" ref="V61:W61" si="2">V76+V78+V79+V71</f>
        <v>980.32</v>
      </c>
      <c r="W61" s="15">
        <f t="shared" si="2"/>
        <v>95.47</v>
      </c>
    </row>
    <row r="62" ht="15.0" customHeight="1">
      <c r="A62" s="14" t="s">
        <v>244</v>
      </c>
      <c r="B62" s="17"/>
      <c r="C62" s="17"/>
      <c r="D62" s="15">
        <v>0.5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245</v>
      </c>
      <c r="B63" s="17"/>
      <c r="C63" s="17"/>
      <c r="D63" s="21">
        <v>-0.2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246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6">
        <v>353.81</v>
      </c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247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2">
        <v>-348.24</v>
      </c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248</v>
      </c>
      <c r="B66" s="15">
        <v>4.4</v>
      </c>
      <c r="C66" s="15">
        <v>1.2</v>
      </c>
      <c r="D66" s="15">
        <v>1.1</v>
      </c>
      <c r="E66" s="15">
        <v>9.0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249</v>
      </c>
      <c r="B67" s="15">
        <v>25.1</v>
      </c>
      <c r="C67" s="15">
        <v>59.9</v>
      </c>
      <c r="D67" s="15">
        <v>41.3</v>
      </c>
      <c r="E67" s="15">
        <v>26.4</v>
      </c>
      <c r="F67" s="15">
        <v>61.4</v>
      </c>
      <c r="G67" s="15">
        <v>24.5</v>
      </c>
      <c r="H67" s="17">
        <v>0.0</v>
      </c>
      <c r="I67" s="15">
        <v>0.3</v>
      </c>
      <c r="J67" s="17"/>
      <c r="K67" s="17"/>
      <c r="L67" s="17">
        <v>0.0</v>
      </c>
      <c r="M67" s="15">
        <v>2.99</v>
      </c>
      <c r="N67" s="15">
        <v>2.43</v>
      </c>
      <c r="O67" s="17">
        <v>0.0</v>
      </c>
      <c r="P67" s="17">
        <v>0.0</v>
      </c>
      <c r="Q67" s="15">
        <v>6.68</v>
      </c>
      <c r="R67" s="15">
        <v>8.15</v>
      </c>
      <c r="S67" s="15">
        <v>8.96</v>
      </c>
      <c r="T67" s="15">
        <v>9.99</v>
      </c>
      <c r="U67" s="15">
        <v>5.95</v>
      </c>
      <c r="V67" s="15">
        <v>3.12</v>
      </c>
      <c r="W67" s="15">
        <v>15.0</v>
      </c>
    </row>
    <row r="68" ht="15.0" customHeight="1">
      <c r="A68" s="14" t="s">
        <v>250</v>
      </c>
      <c r="B68" s="15">
        <v>32.8</v>
      </c>
      <c r="C68" s="15">
        <v>31.6</v>
      </c>
      <c r="D68" s="15">
        <v>19.5</v>
      </c>
      <c r="E68" s="15">
        <v>6.3</v>
      </c>
      <c r="F68" s="17"/>
      <c r="G68" s="17"/>
      <c r="H68" s="17">
        <v>0.0</v>
      </c>
      <c r="I68" s="15">
        <v>0.2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5">
        <v>0.9</v>
      </c>
      <c r="V68" s="17"/>
      <c r="W68" s="17">
        <v>0.0</v>
      </c>
    </row>
    <row r="69" ht="15.0" customHeight="1">
      <c r="A69" s="14" t="s">
        <v>251</v>
      </c>
      <c r="B69" s="15">
        <v>37.9</v>
      </c>
      <c r="C69" s="15">
        <v>39.5</v>
      </c>
      <c r="D69" s="15">
        <v>3.4</v>
      </c>
      <c r="E69" s="17">
        <v>0.0</v>
      </c>
      <c r="F69" s="15">
        <v>1.3</v>
      </c>
      <c r="G69" s="17"/>
      <c r="H69" s="17"/>
      <c r="I69" s="17">
        <v>0.0</v>
      </c>
      <c r="J69" s="15">
        <v>3.3</v>
      </c>
      <c r="K69" s="15">
        <v>46.7</v>
      </c>
      <c r="L69" s="15">
        <v>47.73</v>
      </c>
      <c r="M69" s="15">
        <v>66.5</v>
      </c>
      <c r="N69" s="15">
        <v>17.59</v>
      </c>
      <c r="O69" s="15">
        <v>20.58</v>
      </c>
      <c r="P69" s="15">
        <v>1.79</v>
      </c>
      <c r="Q69" s="16">
        <v>443.04</v>
      </c>
      <c r="R69" s="16">
        <v>184.24</v>
      </c>
      <c r="S69" s="15">
        <v>91.99</v>
      </c>
      <c r="T69" s="16">
        <v>368.13</v>
      </c>
      <c r="U69" s="17"/>
      <c r="V69" s="17"/>
      <c r="W69" s="17"/>
    </row>
    <row r="70" ht="15.0" customHeight="1">
      <c r="A70" s="14" t="s">
        <v>252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>
        <v>0.0</v>
      </c>
      <c r="M70" s="15">
        <v>0.75</v>
      </c>
      <c r="N70" s="15">
        <v>49.14</v>
      </c>
      <c r="O70" s="15">
        <v>45.62</v>
      </c>
      <c r="P70" s="17">
        <v>0.0</v>
      </c>
      <c r="Q70" s="16">
        <v>722.26</v>
      </c>
      <c r="R70" s="16">
        <v>631.98</v>
      </c>
      <c r="S70" s="16">
        <v>454.46</v>
      </c>
      <c r="T70" s="17"/>
      <c r="U70" s="17"/>
      <c r="V70" s="17"/>
      <c r="W70" s="17"/>
    </row>
    <row r="71" ht="15.0" customHeight="1">
      <c r="A71" s="14" t="s">
        <v>227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>
        <v>233.65</v>
      </c>
      <c r="P71" s="17"/>
      <c r="Q71" s="17"/>
      <c r="R71" s="17"/>
      <c r="S71" s="17"/>
      <c r="T71" s="17"/>
      <c r="U71" s="17"/>
      <c r="V71" s="16">
        <v>980.32</v>
      </c>
      <c r="W71" s="15">
        <v>95.47</v>
      </c>
    </row>
    <row r="72" ht="15.0" customHeight="1">
      <c r="A72" s="14" t="s">
        <v>253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>
        <v>962.4</v>
      </c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247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2">
        <v>-734.32</v>
      </c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83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22">
        <v>-853.46</v>
      </c>
      <c r="Q74" s="22">
        <v>-1208.49</v>
      </c>
      <c r="R74" s="22">
        <v>-603.79</v>
      </c>
      <c r="S74" s="22">
        <v>-291.61</v>
      </c>
      <c r="T74" s="21">
        <v>-68.63</v>
      </c>
      <c r="U74" s="21">
        <v>-4.24</v>
      </c>
      <c r="V74" s="17"/>
      <c r="W74" s="17"/>
    </row>
    <row r="75" ht="15.0" customHeight="1">
      <c r="A75" s="14" t="s">
        <v>254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5">
        <v>63.35</v>
      </c>
      <c r="Q75" s="15">
        <v>60.99</v>
      </c>
      <c r="R75" s="17"/>
      <c r="S75" s="17"/>
      <c r="T75" s="15">
        <v>28.16</v>
      </c>
      <c r="U75" s="15">
        <v>16.55</v>
      </c>
      <c r="V75" s="17"/>
      <c r="W75" s="17"/>
    </row>
    <row r="76" ht="15.0" customHeight="1">
      <c r="A76" s="14" t="s">
        <v>255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6">
        <v>374.73</v>
      </c>
      <c r="Q76" s="16">
        <v>365.04</v>
      </c>
      <c r="R76" s="16">
        <v>363.3</v>
      </c>
      <c r="S76" s="16">
        <v>330.56</v>
      </c>
      <c r="T76" s="16">
        <v>206.77</v>
      </c>
      <c r="U76" s="16">
        <v>254.33</v>
      </c>
      <c r="V76" s="17"/>
      <c r="W76" s="17"/>
    </row>
    <row r="77" ht="15.0" customHeight="1">
      <c r="A77" s="14" t="s">
        <v>112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21">
        <v>-2.39</v>
      </c>
      <c r="Q77" s="17"/>
      <c r="R77" s="17"/>
      <c r="S77" s="17"/>
      <c r="T77" s="17"/>
      <c r="U77" s="16">
        <v>108.85</v>
      </c>
      <c r="V77" s="17"/>
      <c r="W77" s="15">
        <v>15.68</v>
      </c>
    </row>
    <row r="78" ht="15.0" customHeight="1">
      <c r="A78" s="14" t="s">
        <v>227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6">
        <v>2902.34</v>
      </c>
      <c r="R78" s="16">
        <v>5215.53</v>
      </c>
      <c r="S78" s="16">
        <v>4572.02</v>
      </c>
      <c r="T78" s="16">
        <v>4365.01</v>
      </c>
      <c r="U78" s="16">
        <v>2947.47</v>
      </c>
      <c r="V78" s="17"/>
      <c r="W78" s="17"/>
    </row>
    <row r="79" ht="15.0" customHeight="1">
      <c r="A79" s="14" t="s">
        <v>256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>
        <v>10657.7</v>
      </c>
      <c r="R79" s="16">
        <v>6340.62</v>
      </c>
      <c r="S79" s="16">
        <v>7415.81</v>
      </c>
      <c r="T79" s="16">
        <v>1558.3</v>
      </c>
      <c r="U79" s="17"/>
      <c r="V79" s="17"/>
      <c r="W79" s="17"/>
    </row>
    <row r="80" ht="15.0" customHeight="1">
      <c r="A80" s="14" t="s">
        <v>257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v>0.0</v>
      </c>
      <c r="P80" s="17"/>
      <c r="Q80" s="17"/>
      <c r="R80" s="17"/>
      <c r="S80" s="17"/>
      <c r="T80" s="17"/>
      <c r="U80" s="17"/>
      <c r="V80" s="15">
        <v>30.71</v>
      </c>
      <c r="W80" s="17"/>
    </row>
    <row r="81" ht="15.0" customHeight="1">
      <c r="A81" s="14" t="s">
        <v>258</v>
      </c>
      <c r="B81" s="15">
        <v>0.1</v>
      </c>
      <c r="C81" s="17"/>
      <c r="D81" s="17"/>
      <c r="E81" s="17"/>
      <c r="F81" s="17"/>
      <c r="G81" s="17"/>
      <c r="H81" s="17"/>
      <c r="I81" s="17"/>
      <c r="J81" s="21">
        <v>-0.1</v>
      </c>
      <c r="K81" s="17"/>
      <c r="L81" s="17"/>
      <c r="M81" s="17"/>
      <c r="N81" s="15">
        <v>0.61</v>
      </c>
      <c r="O81" s="15">
        <v>0.56</v>
      </c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8" t="s">
        <v>259</v>
      </c>
      <c r="B82" s="20">
        <v>255.7</v>
      </c>
      <c r="C82" s="20">
        <v>292.3</v>
      </c>
      <c r="D82" s="20">
        <v>224.3</v>
      </c>
      <c r="E82" s="20">
        <v>277.1</v>
      </c>
      <c r="F82" s="19">
        <v>88.1</v>
      </c>
      <c r="G82" s="19">
        <v>55.6</v>
      </c>
      <c r="H82" s="19">
        <v>39.9</v>
      </c>
      <c r="I82" s="19">
        <v>43.3</v>
      </c>
      <c r="J82" s="19">
        <v>7.6</v>
      </c>
      <c r="K82" s="19">
        <v>54.0</v>
      </c>
      <c r="L82" s="20">
        <v>205.97</v>
      </c>
      <c r="M82" s="20">
        <v>499.13</v>
      </c>
      <c r="N82" s="20">
        <v>514.42</v>
      </c>
      <c r="O82" s="20">
        <v>371.05</v>
      </c>
      <c r="P82" s="20">
        <v>625.75</v>
      </c>
      <c r="Q82" s="26">
        <v>13968.0</v>
      </c>
      <c r="R82" s="26">
        <v>12225.13</v>
      </c>
      <c r="S82" s="26">
        <v>12697.47</v>
      </c>
      <c r="T82" s="20">
        <v>6520.97</v>
      </c>
      <c r="U82" s="20">
        <v>3379.65</v>
      </c>
      <c r="V82" s="20">
        <v>1069.83</v>
      </c>
      <c r="W82" s="20">
        <v>127.42</v>
      </c>
    </row>
    <row r="83" ht="15.0" customHeight="1">
      <c r="A83" s="14" t="s">
        <v>260</v>
      </c>
      <c r="B83" s="17"/>
      <c r="C83" s="17"/>
      <c r="D83" s="17"/>
      <c r="E83" s="17"/>
      <c r="F83" s="17"/>
      <c r="G83" s="17"/>
      <c r="H83" s="17"/>
      <c r="I83" s="17"/>
      <c r="J83" s="17">
        <v>0.0</v>
      </c>
      <c r="K83" s="15">
        <v>75.5</v>
      </c>
      <c r="L83" s="17"/>
      <c r="M83" s="17"/>
      <c r="N83" s="17"/>
      <c r="O83" s="16">
        <v>2778.16</v>
      </c>
      <c r="P83" s="16">
        <v>2274.1</v>
      </c>
      <c r="Q83" s="17">
        <v>0.0</v>
      </c>
      <c r="R83" s="17"/>
      <c r="S83" s="17"/>
      <c r="T83" s="17"/>
      <c r="U83" s="17"/>
      <c r="V83" s="17"/>
      <c r="W83" s="17"/>
    </row>
    <row r="84" ht="15.0" customHeight="1">
      <c r="A84" s="14" t="s">
        <v>261</v>
      </c>
      <c r="B84" s="15">
        <v>0.1</v>
      </c>
      <c r="C84" s="17"/>
      <c r="D84" s="17"/>
      <c r="E84" s="17"/>
      <c r="F84" s="17"/>
      <c r="G84" s="15">
        <v>0.1</v>
      </c>
      <c r="H84" s="17"/>
      <c r="I84" s="21">
        <v>-0.1</v>
      </c>
      <c r="J84" s="17"/>
      <c r="K84" s="21">
        <v>-0.1</v>
      </c>
      <c r="L84" s="17"/>
      <c r="M84" s="15">
        <v>0.75</v>
      </c>
      <c r="N84" s="17"/>
      <c r="O84" s="17"/>
      <c r="P84" s="17"/>
      <c r="Q84" s="21">
        <v>-0.01</v>
      </c>
      <c r="R84" s="17"/>
      <c r="S84" s="17"/>
      <c r="T84" s="16">
        <v>300.7</v>
      </c>
      <c r="U84" s="17"/>
      <c r="V84" s="17"/>
      <c r="W84" s="17"/>
    </row>
    <row r="85" ht="15.0" customHeight="1">
      <c r="A85" s="18" t="s">
        <v>262</v>
      </c>
      <c r="B85" s="20">
        <v>446.7</v>
      </c>
      <c r="C85" s="20">
        <v>575.3</v>
      </c>
      <c r="D85" s="20">
        <v>604.6</v>
      </c>
      <c r="E85" s="20">
        <v>564.2</v>
      </c>
      <c r="F85" s="20">
        <v>192.7</v>
      </c>
      <c r="G85" s="20">
        <v>124.1</v>
      </c>
      <c r="H85" s="20">
        <v>113.2</v>
      </c>
      <c r="I85" s="20">
        <v>150.2</v>
      </c>
      <c r="J85" s="20">
        <v>221.2</v>
      </c>
      <c r="K85" s="20">
        <v>365.5</v>
      </c>
      <c r="L85" s="20">
        <v>765.53</v>
      </c>
      <c r="M85" s="20">
        <v>1081.95</v>
      </c>
      <c r="N85" s="20">
        <v>1000.33</v>
      </c>
      <c r="O85" s="20">
        <v>3770.6</v>
      </c>
      <c r="P85" s="20">
        <v>3476.59</v>
      </c>
      <c r="Q85" s="26">
        <v>15063.28</v>
      </c>
      <c r="R85" s="26">
        <v>13607.49</v>
      </c>
      <c r="S85" s="26">
        <v>13381.66</v>
      </c>
      <c r="T85" s="20">
        <v>8227.91</v>
      </c>
      <c r="U85" s="20">
        <v>5374.17</v>
      </c>
      <c r="V85" s="20">
        <v>1733.0</v>
      </c>
      <c r="W85" s="20">
        <v>199.55</v>
      </c>
    </row>
    <row r="86" ht="15.0" customHeight="1">
      <c r="A86" s="14" t="s">
        <v>263</v>
      </c>
      <c r="B86" s="17"/>
      <c r="C86" s="17"/>
      <c r="D86" s="17"/>
      <c r="E86" s="17"/>
      <c r="F86" s="17"/>
      <c r="G86" s="17"/>
      <c r="H86" s="17"/>
      <c r="I86" s="17"/>
      <c r="J86" s="17">
        <v>0.0</v>
      </c>
      <c r="K86" s="17"/>
      <c r="L86" s="15">
        <v>5.3</v>
      </c>
      <c r="M86" s="17"/>
      <c r="N86" s="17"/>
      <c r="O86" s="17">
        <v>0.0</v>
      </c>
      <c r="P86" s="16">
        <v>181.69</v>
      </c>
      <c r="Q86" s="16">
        <v>1094.5</v>
      </c>
      <c r="R86" s="16">
        <v>6390.15</v>
      </c>
      <c r="S86" s="15">
        <v>96.99</v>
      </c>
      <c r="T86" s="29">
        <v>26.72</v>
      </c>
      <c r="U86" s="17"/>
      <c r="V86" s="17"/>
      <c r="W86" s="17"/>
    </row>
    <row r="87" ht="15.0" customHeight="1">
      <c r="A87" s="14" t="s">
        <v>264</v>
      </c>
      <c r="B87" s="17"/>
      <c r="C87" s="17"/>
      <c r="D87" s="17"/>
      <c r="E87" s="17"/>
      <c r="F87" s="17"/>
      <c r="G87" s="17"/>
      <c r="H87" s="17"/>
      <c r="I87" s="17"/>
      <c r="J87" s="17"/>
      <c r="K87" s="15">
        <v>77.1</v>
      </c>
      <c r="L87" s="17"/>
      <c r="M87" s="17"/>
      <c r="N87" s="17"/>
      <c r="O87" s="17"/>
      <c r="P87" s="15">
        <v>25.1</v>
      </c>
      <c r="Q87" s="15">
        <v>33.91</v>
      </c>
      <c r="R87" s="15">
        <v>20.97</v>
      </c>
      <c r="S87" s="15">
        <v>70.75</v>
      </c>
      <c r="T87" s="17"/>
      <c r="U87" s="17"/>
      <c r="V87" s="17"/>
      <c r="W87" s="17"/>
    </row>
    <row r="88" ht="15.0" customHeight="1">
      <c r="A88" s="14" t="s">
        <v>265</v>
      </c>
      <c r="B88" s="17"/>
      <c r="C88" s="17"/>
      <c r="D88" s="17">
        <v>0.0</v>
      </c>
      <c r="E88" s="15">
        <v>76.3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0" customHeight="1">
      <c r="A89" s="14" t="s">
        <v>266</v>
      </c>
      <c r="B89" s="15">
        <v>11.7</v>
      </c>
      <c r="C89" s="15">
        <v>4.7</v>
      </c>
      <c r="D89" s="15">
        <v>6.3</v>
      </c>
      <c r="E89" s="15">
        <v>6.2</v>
      </c>
      <c r="F89" s="15">
        <v>1.9</v>
      </c>
      <c r="G89" s="15">
        <v>0.8</v>
      </c>
      <c r="H89" s="15">
        <v>0.1</v>
      </c>
      <c r="I89" s="15">
        <v>1.9</v>
      </c>
      <c r="J89" s="15">
        <v>5.3</v>
      </c>
      <c r="K89" s="17"/>
      <c r="L89" s="15">
        <v>34.48</v>
      </c>
      <c r="M89" s="15">
        <v>44.83</v>
      </c>
      <c r="N89" s="15">
        <v>31.54</v>
      </c>
      <c r="O89" s="16">
        <v>122.94</v>
      </c>
      <c r="P89" s="15">
        <v>76.5</v>
      </c>
      <c r="Q89" s="16">
        <v>1449.54</v>
      </c>
      <c r="R89" s="16">
        <v>581.34</v>
      </c>
      <c r="S89" s="16">
        <v>1230.31</v>
      </c>
      <c r="T89" s="16">
        <v>407.13</v>
      </c>
      <c r="U89" s="16">
        <v>556.22</v>
      </c>
      <c r="V89" s="16">
        <v>143.17</v>
      </c>
      <c r="W89" s="15">
        <v>11.52</v>
      </c>
    </row>
    <row r="90" ht="15.0" customHeight="1">
      <c r="A90" s="14" t="s">
        <v>267</v>
      </c>
      <c r="B90" s="15">
        <v>3.2</v>
      </c>
      <c r="C90" s="15">
        <v>13.2</v>
      </c>
      <c r="D90" s="15">
        <v>4.0</v>
      </c>
      <c r="E90" s="15">
        <v>0.6</v>
      </c>
      <c r="F90" s="15">
        <v>2.3</v>
      </c>
      <c r="G90" s="15">
        <v>3.9</v>
      </c>
      <c r="H90" s="15">
        <v>6.8</v>
      </c>
      <c r="I90" s="15">
        <v>8.3</v>
      </c>
      <c r="J90" s="15">
        <v>15.0</v>
      </c>
      <c r="K90" s="17"/>
      <c r="L90" s="15">
        <v>7.96</v>
      </c>
      <c r="M90" s="15">
        <v>34.37</v>
      </c>
      <c r="N90" s="15">
        <v>43.07</v>
      </c>
      <c r="O90" s="15">
        <v>57.86</v>
      </c>
      <c r="P90" s="15">
        <v>61.56</v>
      </c>
      <c r="Q90" s="15">
        <v>47.06</v>
      </c>
      <c r="R90" s="15">
        <v>68.47</v>
      </c>
      <c r="S90" s="15">
        <v>4.16</v>
      </c>
      <c r="T90" s="17"/>
      <c r="U90" s="17"/>
      <c r="V90" s="17"/>
      <c r="W90" s="17"/>
    </row>
    <row r="91" ht="15.0" customHeight="1">
      <c r="A91" s="14" t="s">
        <v>268</v>
      </c>
      <c r="B91" s="15">
        <v>53.8</v>
      </c>
      <c r="C91" s="16">
        <v>153.5</v>
      </c>
      <c r="D91" s="15">
        <v>40.7</v>
      </c>
      <c r="E91" s="15">
        <v>39.1</v>
      </c>
      <c r="F91" s="15">
        <v>16.7</v>
      </c>
      <c r="G91" s="15">
        <v>1.3</v>
      </c>
      <c r="H91" s="15">
        <v>0.7</v>
      </c>
      <c r="I91" s="15">
        <v>4.2</v>
      </c>
      <c r="J91" s="15">
        <v>14.6</v>
      </c>
      <c r="K91" s="17"/>
      <c r="L91" s="16">
        <v>227.18</v>
      </c>
      <c r="M91" s="16">
        <v>153.92</v>
      </c>
      <c r="N91" s="16">
        <v>136.49</v>
      </c>
      <c r="O91" s="16">
        <v>149.09</v>
      </c>
      <c r="P91" s="16">
        <v>145.83</v>
      </c>
      <c r="Q91" s="17"/>
      <c r="R91" s="17"/>
      <c r="S91" s="17"/>
      <c r="T91" s="17"/>
      <c r="U91" s="17"/>
      <c r="V91" s="17"/>
      <c r="W91" s="17"/>
    </row>
    <row r="92" ht="15.0" customHeight="1">
      <c r="A92" s="14" t="s">
        <v>269</v>
      </c>
      <c r="B92" s="15">
        <v>1.5</v>
      </c>
      <c r="C92" s="15">
        <v>2.7</v>
      </c>
      <c r="D92" s="15">
        <v>3.4</v>
      </c>
      <c r="E92" s="15">
        <v>4.3</v>
      </c>
      <c r="F92" s="15">
        <v>2.1</v>
      </c>
      <c r="G92" s="17"/>
      <c r="H92" s="17"/>
      <c r="I92" s="15">
        <v>0.8</v>
      </c>
      <c r="J92" s="15">
        <v>2.9</v>
      </c>
      <c r="K92" s="17"/>
      <c r="L92" s="15">
        <v>0.88</v>
      </c>
      <c r="M92" s="15">
        <v>7.47</v>
      </c>
      <c r="N92" s="15">
        <v>12.13</v>
      </c>
      <c r="O92" s="15">
        <v>8.34</v>
      </c>
      <c r="P92" s="15">
        <v>8.37</v>
      </c>
      <c r="Q92" s="15">
        <v>32.22</v>
      </c>
      <c r="R92" s="15">
        <v>13.55</v>
      </c>
      <c r="S92" s="15">
        <v>2.56</v>
      </c>
      <c r="T92" s="17"/>
      <c r="U92" s="17"/>
      <c r="V92" s="17"/>
      <c r="W92" s="17"/>
    </row>
    <row r="93" ht="15.0" customHeight="1">
      <c r="A93" s="14" t="s">
        <v>270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>
        <v>0.0</v>
      </c>
      <c r="N93" s="15">
        <v>3.03</v>
      </c>
      <c r="O93" s="17">
        <v>0.0</v>
      </c>
      <c r="P93" s="15">
        <v>37.05</v>
      </c>
      <c r="Q93" s="17"/>
      <c r="R93" s="17"/>
      <c r="S93" s="17"/>
      <c r="T93" s="17"/>
      <c r="U93" s="17"/>
      <c r="V93" s="17"/>
      <c r="W93" s="17"/>
    </row>
    <row r="94" ht="15.0" customHeight="1">
      <c r="A94" s="14" t="s">
        <v>271</v>
      </c>
      <c r="B94" s="15">
        <v>3.0</v>
      </c>
      <c r="C94" s="15">
        <v>2.3</v>
      </c>
      <c r="D94" s="15">
        <v>2.11</v>
      </c>
      <c r="E94" s="15">
        <v>2.7</v>
      </c>
      <c r="F94" s="15">
        <v>0.9</v>
      </c>
      <c r="G94" s="17"/>
      <c r="H94" s="17"/>
      <c r="I94" s="17"/>
      <c r="J94" s="17">
        <v>0.0</v>
      </c>
      <c r="K94" s="17"/>
      <c r="L94" s="15">
        <v>33.59</v>
      </c>
      <c r="M94" s="15">
        <v>5.98</v>
      </c>
      <c r="N94" s="15">
        <v>14.56</v>
      </c>
      <c r="O94" s="15">
        <v>38.94</v>
      </c>
      <c r="P94" s="17"/>
      <c r="Q94" s="17"/>
      <c r="R94" s="17"/>
      <c r="S94" s="17"/>
      <c r="T94" s="17"/>
      <c r="U94" s="17"/>
      <c r="V94" s="17"/>
      <c r="W94" s="17"/>
    </row>
    <row r="95" ht="15.0" customHeight="1">
      <c r="A95" s="14" t="s">
        <v>272</v>
      </c>
      <c r="B95" s="17"/>
      <c r="C95" s="17"/>
      <c r="D95" s="21">
        <v>-0.01</v>
      </c>
      <c r="E95" s="17"/>
      <c r="F95" s="17"/>
      <c r="G95" s="17"/>
      <c r="H95" s="17"/>
      <c r="I95" s="15">
        <v>3.4</v>
      </c>
      <c r="J95" s="15">
        <v>11.7</v>
      </c>
      <c r="K95" s="17"/>
      <c r="L95" s="16">
        <v>192.71</v>
      </c>
      <c r="M95" s="16">
        <v>140.47</v>
      </c>
      <c r="N95" s="16">
        <v>106.77</v>
      </c>
      <c r="O95" s="16">
        <v>101.8</v>
      </c>
      <c r="P95" s="17"/>
      <c r="Q95" s="17"/>
      <c r="R95" s="17"/>
      <c r="S95" s="17"/>
      <c r="T95" s="17"/>
      <c r="U95" s="17"/>
      <c r="V95" s="17"/>
      <c r="W95" s="17"/>
    </row>
    <row r="96" ht="15.0" customHeight="1">
      <c r="A96" s="14" t="s">
        <v>273</v>
      </c>
      <c r="B96" s="15">
        <v>49.3</v>
      </c>
      <c r="C96" s="16">
        <v>148.5</v>
      </c>
      <c r="D96" s="15">
        <v>34.9</v>
      </c>
      <c r="E96" s="15">
        <v>32.1</v>
      </c>
      <c r="F96" s="15">
        <v>13.7</v>
      </c>
      <c r="G96" s="17"/>
      <c r="H96" s="17"/>
      <c r="I96" s="17"/>
      <c r="J96" s="17"/>
      <c r="K96" s="17"/>
      <c r="L96" s="17"/>
      <c r="M96" s="17"/>
      <c r="N96" s="17"/>
      <c r="O96" s="17"/>
      <c r="P96" s="15">
        <v>75.31</v>
      </c>
      <c r="Q96" s="16">
        <v>423.52</v>
      </c>
      <c r="R96" s="16">
        <v>144.89</v>
      </c>
      <c r="S96" s="16">
        <v>127.45</v>
      </c>
      <c r="T96" s="17"/>
      <c r="U96" s="17"/>
      <c r="V96" s="17"/>
      <c r="W96" s="17"/>
    </row>
    <row r="97" ht="15.0" customHeight="1">
      <c r="A97" s="14" t="s">
        <v>274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5">
        <v>0.16</v>
      </c>
      <c r="R97" s="17"/>
      <c r="S97" s="17"/>
      <c r="T97" s="17"/>
      <c r="U97" s="17"/>
      <c r="V97" s="17"/>
      <c r="W97" s="17"/>
    </row>
    <row r="98" ht="15.0" customHeight="1">
      <c r="A98" s="14" t="s">
        <v>275</v>
      </c>
      <c r="B98" s="15">
        <v>1.9</v>
      </c>
      <c r="C98" s="15">
        <v>1.2</v>
      </c>
      <c r="D98" s="15">
        <v>0.3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15.0" customHeight="1">
      <c r="A99" s="14" t="s">
        <v>276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5">
        <v>0.02</v>
      </c>
      <c r="U99" s="17"/>
      <c r="V99" s="17"/>
      <c r="W99" s="17"/>
    </row>
    <row r="100" ht="15.0" customHeight="1">
      <c r="A100" s="14" t="s">
        <v>277</v>
      </c>
      <c r="B100" s="17"/>
      <c r="C100" s="17"/>
      <c r="D100" s="17"/>
      <c r="E100" s="17"/>
      <c r="F100" s="17"/>
      <c r="G100" s="17"/>
      <c r="H100" s="17"/>
      <c r="I100" s="17"/>
      <c r="J100" s="17">
        <v>0.0</v>
      </c>
      <c r="K100" s="17"/>
      <c r="L100" s="15">
        <v>39.78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4" t="s">
        <v>278</v>
      </c>
      <c r="B101" s="17"/>
      <c r="C101" s="17"/>
      <c r="D101" s="17"/>
      <c r="E101" s="15">
        <v>0.1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5">
        <v>0.01</v>
      </c>
      <c r="R101" s="17"/>
      <c r="S101" s="17"/>
      <c r="T101" s="16">
        <v>371.1</v>
      </c>
      <c r="U101" s="17"/>
      <c r="V101" s="17"/>
      <c r="W101" s="17"/>
    </row>
    <row r="102" ht="15.0" customHeight="1">
      <c r="A102" s="18" t="s">
        <v>279</v>
      </c>
      <c r="B102" s="19">
        <v>70.6</v>
      </c>
      <c r="C102" s="20">
        <v>172.6</v>
      </c>
      <c r="D102" s="19">
        <v>51.0</v>
      </c>
      <c r="E102" s="20">
        <v>122.3</v>
      </c>
      <c r="F102" s="19">
        <v>20.9</v>
      </c>
      <c r="G102" s="19">
        <v>6.0</v>
      </c>
      <c r="H102" s="19">
        <v>7.6</v>
      </c>
      <c r="I102" s="19">
        <v>14.4</v>
      </c>
      <c r="J102" s="19">
        <v>34.9</v>
      </c>
      <c r="K102" s="19">
        <v>77.1</v>
      </c>
      <c r="L102" s="20">
        <v>314.7</v>
      </c>
      <c r="M102" s="20">
        <v>233.13</v>
      </c>
      <c r="N102" s="20">
        <v>211.11</v>
      </c>
      <c r="O102" s="20">
        <v>329.89</v>
      </c>
      <c r="P102" s="20">
        <v>465.58</v>
      </c>
      <c r="Q102" s="20">
        <v>3080.92</v>
      </c>
      <c r="R102" s="20">
        <v>7219.36</v>
      </c>
      <c r="S102" s="20">
        <v>1532.22</v>
      </c>
      <c r="T102" s="20">
        <v>778.25</v>
      </c>
      <c r="U102" s="20">
        <v>556.22</v>
      </c>
      <c r="V102" s="20">
        <v>143.17</v>
      </c>
      <c r="W102" s="19">
        <v>11.52</v>
      </c>
    </row>
    <row r="103" ht="15.0" customHeight="1">
      <c r="A103" s="14" t="s">
        <v>280</v>
      </c>
      <c r="B103" s="15">
        <v>3.4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>
        <v>0.0</v>
      </c>
      <c r="P103" s="17">
        <v>0.0</v>
      </c>
      <c r="Q103" s="16">
        <v>7251.66</v>
      </c>
      <c r="R103" s="16">
        <v>497.47</v>
      </c>
      <c r="S103" s="16">
        <v>6602.63</v>
      </c>
      <c r="T103" s="16">
        <v>4291.42</v>
      </c>
      <c r="U103" s="16">
        <v>2531.3</v>
      </c>
      <c r="V103" s="16">
        <v>704.42</v>
      </c>
      <c r="W103" s="17">
        <v>0.0</v>
      </c>
    </row>
    <row r="104" ht="15.0" customHeight="1">
      <c r="A104" s="14" t="s">
        <v>281</v>
      </c>
      <c r="B104" s="17"/>
      <c r="C104" s="17"/>
      <c r="D104" s="17"/>
      <c r="E104" s="17"/>
      <c r="F104" s="17"/>
      <c r="G104" s="17"/>
      <c r="H104" s="17"/>
      <c r="I104" s="17"/>
      <c r="J104" s="17">
        <v>0.0</v>
      </c>
      <c r="K104" s="15">
        <v>6.4</v>
      </c>
      <c r="L104" s="17"/>
      <c r="M104" s="17"/>
      <c r="N104" s="17"/>
      <c r="O104" s="17"/>
      <c r="P104" s="17"/>
      <c r="Q104" s="17"/>
      <c r="R104" s="17"/>
      <c r="S104" s="17"/>
      <c r="T104" s="17">
        <v>0.0</v>
      </c>
      <c r="U104" s="15">
        <v>2.19</v>
      </c>
      <c r="V104" s="15">
        <v>1.2</v>
      </c>
      <c r="W104" s="17">
        <v>0.0</v>
      </c>
    </row>
    <row r="105" ht="15.0" customHeight="1">
      <c r="A105" s="14" t="s">
        <v>282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5">
        <v>7.96</v>
      </c>
      <c r="M105" s="15">
        <v>8.22</v>
      </c>
      <c r="N105" s="15">
        <v>5.46</v>
      </c>
      <c r="O105" s="15">
        <v>9.46</v>
      </c>
      <c r="P105" s="15">
        <v>11.36</v>
      </c>
      <c r="Q105" s="15">
        <v>11.28</v>
      </c>
      <c r="R105" s="15">
        <v>9.9</v>
      </c>
      <c r="S105" s="15">
        <v>4.36</v>
      </c>
      <c r="T105" s="15">
        <v>4.04</v>
      </c>
      <c r="U105" s="15">
        <v>4.07</v>
      </c>
      <c r="V105" s="17"/>
      <c r="W105" s="15">
        <v>0.3</v>
      </c>
    </row>
    <row r="106" ht="15.0" customHeight="1">
      <c r="A106" s="14" t="s">
        <v>283</v>
      </c>
      <c r="B106" s="15">
        <v>2.6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284</v>
      </c>
      <c r="B107" s="15">
        <v>0.7</v>
      </c>
      <c r="C107" s="15">
        <v>0.4</v>
      </c>
      <c r="D107" s="15">
        <v>0.4</v>
      </c>
      <c r="E107" s="15">
        <v>4.9</v>
      </c>
      <c r="F107" s="17"/>
      <c r="G107" s="17"/>
      <c r="H107" s="17"/>
      <c r="I107" s="17"/>
      <c r="J107" s="17">
        <v>0.0</v>
      </c>
      <c r="K107" s="17"/>
      <c r="L107" s="15">
        <v>2.65</v>
      </c>
      <c r="M107" s="15">
        <v>1.49</v>
      </c>
      <c r="N107" s="15">
        <v>1.82</v>
      </c>
      <c r="O107" s="15">
        <v>1.67</v>
      </c>
      <c r="P107" s="15">
        <v>2.99</v>
      </c>
      <c r="Q107" s="15">
        <v>10.65</v>
      </c>
      <c r="R107" s="15">
        <v>14.86</v>
      </c>
      <c r="S107" s="15">
        <v>5.92</v>
      </c>
      <c r="T107" s="17"/>
      <c r="U107" s="17"/>
      <c r="V107" s="17"/>
      <c r="W107" s="17"/>
    </row>
    <row r="108" ht="15.0" customHeight="1">
      <c r="A108" s="14" t="s">
        <v>285</v>
      </c>
      <c r="B108" s="17"/>
      <c r="C108" s="17">
        <v>0.0</v>
      </c>
      <c r="D108" s="15">
        <v>0.9</v>
      </c>
      <c r="E108" s="15">
        <v>5.2</v>
      </c>
      <c r="F108" s="17"/>
      <c r="G108" s="17">
        <v>0.0</v>
      </c>
      <c r="H108" s="17">
        <v>0.0</v>
      </c>
      <c r="I108" s="17">
        <v>0.0</v>
      </c>
      <c r="J108" s="15">
        <v>2.3</v>
      </c>
      <c r="K108" s="17">
        <v>0.0</v>
      </c>
      <c r="L108" s="17">
        <v>0.0</v>
      </c>
      <c r="M108" s="15">
        <v>8.22</v>
      </c>
      <c r="N108" s="15">
        <v>15.17</v>
      </c>
      <c r="O108" s="17"/>
      <c r="P108" s="17"/>
      <c r="Q108" s="17"/>
      <c r="R108" s="17">
        <v>0.0</v>
      </c>
      <c r="S108" s="16">
        <v>103.35</v>
      </c>
      <c r="T108" s="17"/>
      <c r="U108" s="17"/>
      <c r="V108" s="17"/>
      <c r="W108" s="17"/>
    </row>
    <row r="109" ht="15.0" customHeight="1">
      <c r="A109" s="14" t="s">
        <v>286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5">
        <v>0.61</v>
      </c>
      <c r="O109" s="17"/>
      <c r="P109" s="17"/>
      <c r="Q109" s="17"/>
      <c r="R109" s="17"/>
      <c r="S109" s="17"/>
      <c r="T109" s="15">
        <v>46.97</v>
      </c>
      <c r="U109" s="17"/>
      <c r="V109" s="17"/>
      <c r="W109" s="17"/>
    </row>
    <row r="110" ht="15.0" customHeight="1">
      <c r="A110" s="18" t="s">
        <v>287</v>
      </c>
      <c r="B110" s="19">
        <v>6.7</v>
      </c>
      <c r="C110" s="19">
        <v>0.4</v>
      </c>
      <c r="D110" s="19">
        <v>1.3</v>
      </c>
      <c r="E110" s="19">
        <v>10.1</v>
      </c>
      <c r="F110" s="26"/>
      <c r="G110" s="26">
        <v>0.0</v>
      </c>
      <c r="H110" s="26">
        <v>0.0</v>
      </c>
      <c r="I110" s="26">
        <v>0.0</v>
      </c>
      <c r="J110" s="19">
        <v>2.3</v>
      </c>
      <c r="K110" s="19">
        <v>6.4</v>
      </c>
      <c r="L110" s="19">
        <v>10.61</v>
      </c>
      <c r="M110" s="19">
        <v>17.93</v>
      </c>
      <c r="N110" s="19">
        <v>23.05</v>
      </c>
      <c r="O110" s="19">
        <v>11.13</v>
      </c>
      <c r="P110" s="20">
        <v>2274.1</v>
      </c>
      <c r="Q110" s="20">
        <v>7273.59</v>
      </c>
      <c r="R110" s="20">
        <v>522.22</v>
      </c>
      <c r="S110" s="20">
        <v>6716.27</v>
      </c>
      <c r="T110" s="20">
        <v>4342.43</v>
      </c>
      <c r="U110" s="20">
        <v>2537.57</v>
      </c>
      <c r="V110" s="20">
        <v>705.62</v>
      </c>
      <c r="W110" s="19">
        <v>0.3</v>
      </c>
    </row>
    <row r="111" ht="15.0" customHeight="1">
      <c r="A111" s="14" t="s">
        <v>288</v>
      </c>
      <c r="B111" s="17"/>
      <c r="C111" s="17"/>
      <c r="D111" s="17"/>
      <c r="E111" s="17"/>
      <c r="F111" s="17"/>
      <c r="G111" s="17"/>
      <c r="H111" s="17"/>
      <c r="I111" s="17"/>
      <c r="J111" s="17">
        <v>0.0</v>
      </c>
      <c r="K111" s="15">
        <v>63.2</v>
      </c>
      <c r="L111" s="17"/>
      <c r="M111" s="17"/>
      <c r="N111" s="17"/>
      <c r="O111" s="16">
        <v>2905.0</v>
      </c>
      <c r="P111" s="16">
        <v>2259.75</v>
      </c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289</v>
      </c>
      <c r="B112" s="17"/>
      <c r="C112" s="15">
        <v>0.1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8" t="s">
        <v>290</v>
      </c>
      <c r="B113" s="19">
        <v>77.3</v>
      </c>
      <c r="C113" s="20">
        <v>173.1</v>
      </c>
      <c r="D113" s="19">
        <v>52.3</v>
      </c>
      <c r="E113" s="20">
        <v>132.4</v>
      </c>
      <c r="F113" s="19">
        <v>20.9</v>
      </c>
      <c r="G113" s="19">
        <v>6.0</v>
      </c>
      <c r="H113" s="19">
        <v>7.6</v>
      </c>
      <c r="I113" s="19">
        <v>14.4</v>
      </c>
      <c r="J113" s="19">
        <v>37.2</v>
      </c>
      <c r="K113" s="20">
        <v>146.7</v>
      </c>
      <c r="L113" s="20">
        <v>325.3</v>
      </c>
      <c r="M113" s="20">
        <v>251.06</v>
      </c>
      <c r="N113" s="20">
        <v>234.16</v>
      </c>
      <c r="O113" s="20">
        <v>3246.01</v>
      </c>
      <c r="P113" s="20">
        <v>2739.67</v>
      </c>
      <c r="Q113" s="26">
        <v>10354.51</v>
      </c>
      <c r="R113" s="20">
        <v>7741.59</v>
      </c>
      <c r="S113" s="20">
        <v>8248.5</v>
      </c>
      <c r="T113" s="20">
        <v>5120.68</v>
      </c>
      <c r="U113" s="20">
        <v>3093.78</v>
      </c>
      <c r="V113" s="20">
        <v>848.79</v>
      </c>
      <c r="W113" s="19">
        <v>11.82</v>
      </c>
    </row>
    <row r="114" ht="15.0" customHeight="1">
      <c r="A114" s="14" t="s">
        <v>291</v>
      </c>
      <c r="B114" s="15">
        <v>32.9</v>
      </c>
      <c r="C114" s="15">
        <v>26.2</v>
      </c>
      <c r="D114" s="15">
        <v>32.7</v>
      </c>
      <c r="E114" s="15">
        <v>32.8</v>
      </c>
      <c r="F114" s="15">
        <v>28.0</v>
      </c>
      <c r="G114" s="15">
        <v>25.8</v>
      </c>
      <c r="H114" s="15">
        <v>25.8</v>
      </c>
      <c r="I114" s="15">
        <v>78.4</v>
      </c>
      <c r="J114" s="16">
        <v>210.4</v>
      </c>
      <c r="K114" s="16">
        <v>210.4</v>
      </c>
      <c r="L114" s="16">
        <v>305.86</v>
      </c>
      <c r="M114" s="16">
        <v>258.53</v>
      </c>
      <c r="N114" s="16">
        <v>209.89</v>
      </c>
      <c r="O114" s="16">
        <v>192.48</v>
      </c>
      <c r="P114" s="16">
        <v>206.79</v>
      </c>
      <c r="Q114" s="15">
        <v>96.83</v>
      </c>
      <c r="R114" s="15">
        <v>96.36</v>
      </c>
      <c r="S114" s="15">
        <v>42.97</v>
      </c>
      <c r="T114" s="15">
        <v>29.71</v>
      </c>
      <c r="U114" s="15">
        <v>26.96</v>
      </c>
      <c r="V114" s="15">
        <v>18.54</v>
      </c>
      <c r="W114" s="15">
        <v>13.23</v>
      </c>
    </row>
    <row r="115" ht="15.0" customHeight="1">
      <c r="A115" s="14" t="s">
        <v>292</v>
      </c>
      <c r="B115" s="17"/>
      <c r="C115" s="17"/>
      <c r="D115" s="17"/>
      <c r="E115" s="17"/>
      <c r="F115" s="17"/>
      <c r="G115" s="17"/>
      <c r="H115" s="17"/>
      <c r="I115" s="17"/>
      <c r="J115" s="17">
        <v>0.0</v>
      </c>
      <c r="K115" s="17"/>
      <c r="L115" s="16">
        <v>185.64</v>
      </c>
      <c r="M115" s="16">
        <v>156.91</v>
      </c>
      <c r="N115" s="16">
        <v>127.39</v>
      </c>
      <c r="O115" s="16">
        <v>116.82</v>
      </c>
      <c r="P115" s="16">
        <v>125.51</v>
      </c>
      <c r="Q115" s="17"/>
      <c r="R115" s="17"/>
      <c r="S115" s="17"/>
      <c r="T115" s="16">
        <v>1804.09</v>
      </c>
      <c r="U115" s="15">
        <v>63.29</v>
      </c>
      <c r="V115" s="16">
        <v>722.49</v>
      </c>
      <c r="W115" s="16">
        <v>201.06</v>
      </c>
    </row>
    <row r="116" ht="15.0" customHeight="1">
      <c r="A116" s="14" t="s">
        <v>293</v>
      </c>
      <c r="B116" s="21">
        <v>-0.7</v>
      </c>
      <c r="C116" s="21">
        <v>-0.7</v>
      </c>
      <c r="D116" s="21">
        <v>-0.5</v>
      </c>
      <c r="E116" s="21">
        <v>-0.1</v>
      </c>
      <c r="F116" s="21">
        <v>-0.1</v>
      </c>
      <c r="G116" s="21">
        <v>-0.1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0" customHeight="1">
      <c r="A117" s="14" t="s">
        <v>294</v>
      </c>
      <c r="B117" s="16">
        <v>335.3</v>
      </c>
      <c r="C117" s="16">
        <v>361.0</v>
      </c>
      <c r="D117" s="16">
        <v>497.5</v>
      </c>
      <c r="E117" s="16">
        <v>352.8</v>
      </c>
      <c r="F117" s="16">
        <v>143.9</v>
      </c>
      <c r="G117" s="15">
        <v>92.4</v>
      </c>
      <c r="H117" s="15">
        <v>79.8</v>
      </c>
      <c r="I117" s="15">
        <v>57.4</v>
      </c>
      <c r="J117" s="21">
        <v>-26.7</v>
      </c>
      <c r="K117" s="21">
        <v>-0.7</v>
      </c>
      <c r="L117" s="22">
        <v>-111.38</v>
      </c>
      <c r="M117" s="16">
        <v>351.18</v>
      </c>
      <c r="N117" s="16">
        <v>408.87</v>
      </c>
      <c r="O117" s="16">
        <v>204.16</v>
      </c>
      <c r="P117" s="16">
        <v>399.83</v>
      </c>
      <c r="Q117" s="16">
        <v>4607.7</v>
      </c>
      <c r="R117" s="16">
        <v>5549.57</v>
      </c>
      <c r="S117" s="16">
        <v>4822.17</v>
      </c>
      <c r="T117" s="16">
        <v>1222.83</v>
      </c>
      <c r="U117" s="16">
        <v>2257.83</v>
      </c>
      <c r="V117" s="15">
        <v>94.53</v>
      </c>
      <c r="W117" s="17"/>
    </row>
    <row r="118" ht="15.0" customHeight="1">
      <c r="A118" s="14" t="s">
        <v>295</v>
      </c>
      <c r="B118" s="15">
        <v>9.8</v>
      </c>
      <c r="C118" s="15">
        <v>14.0</v>
      </c>
      <c r="D118" s="15">
        <v>8.6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0" customHeight="1">
      <c r="A119" s="14" t="s">
        <v>296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22">
        <v>-114.98</v>
      </c>
      <c r="V119" s="17"/>
      <c r="W119" s="21">
        <v>-29.73</v>
      </c>
    </row>
    <row r="120" ht="15.0" customHeight="1">
      <c r="A120" s="14" t="s">
        <v>297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5">
        <v>4.87</v>
      </c>
    </row>
    <row r="121" ht="15.0" customHeight="1">
      <c r="A121" s="14" t="s">
        <v>296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5">
        <v>15.09</v>
      </c>
      <c r="U121" s="21">
        <v>-1.4</v>
      </c>
      <c r="V121" s="17"/>
      <c r="W121" s="21">
        <v>-1.7</v>
      </c>
    </row>
    <row r="122" ht="15.0" customHeight="1">
      <c r="A122" s="14" t="s">
        <v>298</v>
      </c>
      <c r="B122" s="21">
        <v>-0.1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5">
        <v>0.01</v>
      </c>
      <c r="R122" s="17"/>
      <c r="S122" s="17"/>
      <c r="T122" s="15">
        <v>35.51</v>
      </c>
      <c r="U122" s="17"/>
      <c r="V122" s="17"/>
      <c r="W122" s="17"/>
    </row>
    <row r="123" ht="15.0" customHeight="1">
      <c r="A123" s="18" t="s">
        <v>299</v>
      </c>
      <c r="B123" s="20">
        <v>377.2</v>
      </c>
      <c r="C123" s="20">
        <v>400.5</v>
      </c>
      <c r="D123" s="20">
        <v>538.3</v>
      </c>
      <c r="E123" s="20">
        <v>385.5</v>
      </c>
      <c r="F123" s="20">
        <v>171.8</v>
      </c>
      <c r="G123" s="20">
        <v>118.1</v>
      </c>
      <c r="H123" s="20">
        <v>105.6</v>
      </c>
      <c r="I123" s="20">
        <v>135.8</v>
      </c>
      <c r="J123" s="20">
        <v>183.7</v>
      </c>
      <c r="K123" s="20">
        <v>209.7</v>
      </c>
      <c r="L123" s="20">
        <v>380.11</v>
      </c>
      <c r="M123" s="20">
        <v>766.63</v>
      </c>
      <c r="N123" s="20">
        <v>746.15</v>
      </c>
      <c r="O123" s="20">
        <v>513.46</v>
      </c>
      <c r="P123" s="20">
        <v>732.13</v>
      </c>
      <c r="Q123" s="20">
        <v>4704.54</v>
      </c>
      <c r="R123" s="20">
        <v>5645.93</v>
      </c>
      <c r="S123" s="20">
        <v>4865.14</v>
      </c>
      <c r="T123" s="20">
        <v>3107.24</v>
      </c>
      <c r="U123" s="20">
        <v>2231.71</v>
      </c>
      <c r="V123" s="20">
        <v>835.55</v>
      </c>
      <c r="W123" s="20">
        <v>187.73</v>
      </c>
    </row>
    <row r="124" ht="15.0" customHeight="1">
      <c r="A124" s="14" t="s">
        <v>300</v>
      </c>
      <c r="B124" s="21">
        <v>-7.8</v>
      </c>
      <c r="C124" s="15">
        <v>1.7</v>
      </c>
      <c r="D124" s="15">
        <v>14.0</v>
      </c>
      <c r="E124" s="15">
        <v>46.3</v>
      </c>
      <c r="F124" s="17"/>
      <c r="G124" s="17"/>
      <c r="H124" s="17"/>
      <c r="I124" s="17">
        <v>0.0</v>
      </c>
      <c r="J124" s="15">
        <v>0.3</v>
      </c>
      <c r="K124" s="15">
        <v>9.2</v>
      </c>
      <c r="L124" s="15">
        <v>60.11</v>
      </c>
      <c r="M124" s="15">
        <v>64.26</v>
      </c>
      <c r="N124" s="15">
        <v>19.41</v>
      </c>
      <c r="O124" s="15">
        <v>11.13</v>
      </c>
      <c r="P124" s="15">
        <v>4.78</v>
      </c>
      <c r="Q124" s="15">
        <v>4.24</v>
      </c>
      <c r="R124" s="16">
        <v>219.97</v>
      </c>
      <c r="S124" s="16">
        <v>268.02</v>
      </c>
      <c r="T124" s="15">
        <v>35.5</v>
      </c>
      <c r="U124" s="15">
        <v>48.68</v>
      </c>
      <c r="V124" s="15">
        <v>48.66</v>
      </c>
      <c r="W124" s="17">
        <v>0.0</v>
      </c>
    </row>
    <row r="125" ht="15.0" customHeight="1">
      <c r="A125" s="18" t="s">
        <v>301</v>
      </c>
      <c r="B125" s="25">
        <v>-7.8</v>
      </c>
      <c r="C125" s="19">
        <v>1.7</v>
      </c>
      <c r="D125" s="19">
        <v>14.0</v>
      </c>
      <c r="E125" s="19">
        <v>46.3</v>
      </c>
      <c r="F125" s="26"/>
      <c r="G125" s="26"/>
      <c r="H125" s="26"/>
      <c r="I125" s="26">
        <v>0.0</v>
      </c>
      <c r="J125" s="19">
        <v>0.3</v>
      </c>
      <c r="K125" s="19">
        <v>9.2</v>
      </c>
      <c r="L125" s="19">
        <v>60.11</v>
      </c>
      <c r="M125" s="19">
        <v>64.26</v>
      </c>
      <c r="N125" s="19">
        <v>19.41</v>
      </c>
      <c r="O125" s="19">
        <v>11.13</v>
      </c>
      <c r="P125" s="26"/>
      <c r="Q125" s="26"/>
      <c r="R125" s="26"/>
      <c r="S125" s="26"/>
      <c r="T125" s="26"/>
      <c r="U125" s="26"/>
      <c r="V125" s="26"/>
      <c r="W125" s="26"/>
    </row>
    <row r="126" ht="15.0" customHeight="1">
      <c r="A126" s="14" t="s">
        <v>302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21">
        <v>-0.75</v>
      </c>
      <c r="N126" s="15">
        <v>0.61</v>
      </c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0" customHeight="1">
      <c r="A127" s="18" t="s">
        <v>303</v>
      </c>
      <c r="B127" s="20">
        <v>369.4</v>
      </c>
      <c r="C127" s="20">
        <v>402.2</v>
      </c>
      <c r="D127" s="20">
        <v>552.3</v>
      </c>
      <c r="E127" s="20">
        <v>431.8</v>
      </c>
      <c r="F127" s="20">
        <v>171.8</v>
      </c>
      <c r="G127" s="20">
        <v>118.1</v>
      </c>
      <c r="H127" s="20">
        <v>105.6</v>
      </c>
      <c r="I127" s="20">
        <v>135.8</v>
      </c>
      <c r="J127" s="20">
        <v>184.0</v>
      </c>
      <c r="K127" s="20">
        <v>218.9</v>
      </c>
      <c r="L127" s="20">
        <v>440.22</v>
      </c>
      <c r="M127" s="20">
        <v>830.14</v>
      </c>
      <c r="N127" s="20">
        <v>766.17</v>
      </c>
      <c r="O127" s="20">
        <v>524.59</v>
      </c>
      <c r="P127" s="20">
        <v>736.91</v>
      </c>
      <c r="Q127" s="20">
        <v>4708.79</v>
      </c>
      <c r="R127" s="20">
        <v>5865.9</v>
      </c>
      <c r="S127" s="20">
        <v>5133.16</v>
      </c>
      <c r="T127" s="20">
        <v>3142.74</v>
      </c>
      <c r="U127" s="20">
        <v>2280.39</v>
      </c>
      <c r="V127" s="20">
        <v>884.21</v>
      </c>
      <c r="W127" s="20">
        <v>187.73</v>
      </c>
    </row>
    <row r="128" ht="15.0" customHeight="1">
      <c r="A128" s="14" t="s">
        <v>304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21">
        <v>-0.1</v>
      </c>
      <c r="L128" s="17"/>
      <c r="M128" s="15">
        <v>0.75</v>
      </c>
      <c r="N128" s="17"/>
      <c r="O128" s="17"/>
      <c r="P128" s="17"/>
      <c r="Q128" s="21">
        <v>-0.01</v>
      </c>
      <c r="R128" s="17"/>
      <c r="S128" s="17"/>
      <c r="T128" s="21">
        <v>-35.51</v>
      </c>
      <c r="U128" s="17"/>
      <c r="V128" s="17"/>
      <c r="W128" s="17"/>
    </row>
    <row r="129" ht="15.0" customHeight="1">
      <c r="A129" s="18" t="s">
        <v>305</v>
      </c>
      <c r="B129" s="20">
        <v>446.7</v>
      </c>
      <c r="C129" s="20">
        <v>575.3</v>
      </c>
      <c r="D129" s="20">
        <v>604.6</v>
      </c>
      <c r="E129" s="20">
        <v>564.2</v>
      </c>
      <c r="F129" s="20">
        <v>192.7</v>
      </c>
      <c r="G129" s="20">
        <v>124.1</v>
      </c>
      <c r="H129" s="20">
        <v>113.2</v>
      </c>
      <c r="I129" s="20">
        <v>150.2</v>
      </c>
      <c r="J129" s="20">
        <v>221.2</v>
      </c>
      <c r="K129" s="20">
        <v>365.5</v>
      </c>
      <c r="L129" s="20">
        <v>765.53</v>
      </c>
      <c r="M129" s="20">
        <v>1081.95</v>
      </c>
      <c r="N129" s="20">
        <v>1000.33</v>
      </c>
      <c r="O129" s="20">
        <v>3770.6</v>
      </c>
      <c r="P129" s="20">
        <v>3476.59</v>
      </c>
      <c r="Q129" s="26">
        <v>15063.28</v>
      </c>
      <c r="R129" s="26">
        <v>13607.49</v>
      </c>
      <c r="S129" s="26">
        <v>13381.66</v>
      </c>
      <c r="T129" s="20">
        <v>8227.91</v>
      </c>
      <c r="U129" s="20">
        <v>5374.17</v>
      </c>
      <c r="V129" s="20">
        <v>1733.0</v>
      </c>
      <c r="W129" s="20">
        <v>199.55</v>
      </c>
    </row>
    <row r="130" ht="15.0" customHeight="1">
      <c r="A130" s="14" t="s">
        <v>306</v>
      </c>
      <c r="B130" s="15">
        <v>63.91</v>
      </c>
      <c r="C130" s="15">
        <v>64.01</v>
      </c>
      <c r="D130" s="15">
        <v>65.75</v>
      </c>
      <c r="E130" s="15">
        <v>66.8</v>
      </c>
      <c r="F130" s="15">
        <v>57.01</v>
      </c>
      <c r="G130" s="15">
        <v>52.51</v>
      </c>
      <c r="H130" s="15">
        <v>52.59</v>
      </c>
      <c r="I130" s="15">
        <v>52.59</v>
      </c>
      <c r="J130" s="15">
        <v>87.18</v>
      </c>
      <c r="K130" s="15">
        <v>87.18</v>
      </c>
      <c r="L130" s="15">
        <v>87.18</v>
      </c>
      <c r="M130" s="15">
        <v>87.18</v>
      </c>
      <c r="N130" s="15">
        <v>87.18</v>
      </c>
      <c r="O130" s="15">
        <v>87.18</v>
      </c>
      <c r="P130" s="15">
        <v>87.18</v>
      </c>
      <c r="Q130" s="16">
        <v>871.79</v>
      </c>
      <c r="R130" s="16">
        <v>871.79</v>
      </c>
      <c r="S130" s="16">
        <v>325.02</v>
      </c>
      <c r="T130" s="15">
        <v>5.73</v>
      </c>
      <c r="U130" s="15">
        <v>4.67</v>
      </c>
      <c r="V130" s="15">
        <v>2.99</v>
      </c>
      <c r="W130" s="15">
        <v>2.14</v>
      </c>
    </row>
    <row r="131" ht="15.0" customHeight="1">
      <c r="A131" s="14" t="s">
        <v>307</v>
      </c>
      <c r="B131" s="15">
        <v>1.87</v>
      </c>
      <c r="C131" s="15">
        <v>1.77</v>
      </c>
      <c r="D131" s="15">
        <v>1.07</v>
      </c>
      <c r="E131" s="15">
        <v>0.02</v>
      </c>
      <c r="F131" s="15">
        <v>0.06</v>
      </c>
      <c r="G131" s="15">
        <v>0.08</v>
      </c>
      <c r="H131" s="17">
        <v>0.0</v>
      </c>
      <c r="I131" s="15">
        <v>0.02</v>
      </c>
      <c r="J131" s="17">
        <v>0.0</v>
      </c>
      <c r="K131" s="17">
        <v>0.0</v>
      </c>
      <c r="L131" s="17">
        <v>0.0</v>
      </c>
      <c r="M131" s="17">
        <v>0.0</v>
      </c>
      <c r="N131" s="17">
        <v>0.0</v>
      </c>
      <c r="O131" s="17">
        <v>0.0</v>
      </c>
      <c r="P131" s="17">
        <v>0.0</v>
      </c>
      <c r="Q131" s="17">
        <v>0.0</v>
      </c>
      <c r="R131" s="17">
        <v>0.0</v>
      </c>
      <c r="S131" s="17">
        <v>0.0</v>
      </c>
      <c r="T131" s="17">
        <v>0.0</v>
      </c>
      <c r="U131" s="17">
        <v>0.0</v>
      </c>
      <c r="V131" s="17">
        <v>0.0</v>
      </c>
      <c r="W131" s="17">
        <v>0.0</v>
      </c>
    </row>
    <row r="132" ht="15.0" customHeight="1">
      <c r="A132" s="14" t="s">
        <v>308</v>
      </c>
      <c r="B132" s="15">
        <v>65.78</v>
      </c>
      <c r="C132" s="15">
        <v>65.78</v>
      </c>
      <c r="D132" s="15">
        <v>66.82</v>
      </c>
      <c r="E132" s="15">
        <v>66.82</v>
      </c>
      <c r="F132" s="15">
        <v>57.07</v>
      </c>
      <c r="G132" s="15">
        <v>52.59</v>
      </c>
      <c r="H132" s="15">
        <v>52.59</v>
      </c>
      <c r="I132" s="15">
        <v>52.61</v>
      </c>
      <c r="J132" s="15">
        <v>87.18</v>
      </c>
      <c r="K132" s="15">
        <v>87.18</v>
      </c>
      <c r="L132" s="15">
        <v>87.18</v>
      </c>
      <c r="M132" s="15">
        <v>87.18</v>
      </c>
      <c r="N132" s="15">
        <v>87.18</v>
      </c>
      <c r="O132" s="15">
        <v>87.18</v>
      </c>
      <c r="P132" s="15">
        <v>87.18</v>
      </c>
      <c r="Q132" s="15">
        <v>16.99</v>
      </c>
      <c r="R132" s="15">
        <v>16.99</v>
      </c>
      <c r="S132" s="15">
        <v>6.33</v>
      </c>
      <c r="T132" s="15">
        <v>5.73</v>
      </c>
      <c r="U132" s="15">
        <v>4.67</v>
      </c>
      <c r="V132" s="15">
        <v>2.99</v>
      </c>
      <c r="W132" s="15">
        <v>2.14</v>
      </c>
    </row>
    <row r="133" ht="15.0" customHeight="1">
      <c r="A133" s="14" t="s">
        <v>309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6">
        <v>7004.36</v>
      </c>
      <c r="S133" s="17"/>
      <c r="T133" s="16">
        <v>4291.42</v>
      </c>
      <c r="U133" s="16">
        <v>2531.3</v>
      </c>
      <c r="V133" s="16">
        <v>704.42</v>
      </c>
      <c r="W133" s="17">
        <v>0.0</v>
      </c>
    </row>
    <row r="134" ht="15.0" customHeight="1">
      <c r="A134" s="14" t="s">
        <v>310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21">
        <v>-35.88</v>
      </c>
      <c r="S134" s="21">
        <v>-15.37</v>
      </c>
      <c r="T134" s="17"/>
      <c r="U134" s="17"/>
      <c r="V134" s="17"/>
      <c r="W134" s="17"/>
    </row>
    <row r="135" ht="15.0" customHeight="1">
      <c r="A135" s="14" t="s">
        <v>311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5">
        <v>2.99</v>
      </c>
      <c r="Q135" s="16">
        <v>711.62</v>
      </c>
      <c r="R135" s="16">
        <v>617.12</v>
      </c>
      <c r="S135" s="16">
        <v>448.53</v>
      </c>
      <c r="T135" s="16">
        <v>300.69</v>
      </c>
      <c r="U135" s="15">
        <v>76.15</v>
      </c>
      <c r="V135" s="15">
        <v>22.45</v>
      </c>
      <c r="W135" s="15">
        <v>14.74</v>
      </c>
    </row>
    <row r="136" ht="15.0" customHeight="1">
      <c r="A136" s="14" t="s">
        <v>312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6">
        <v>443.04</v>
      </c>
      <c r="R136" s="16">
        <v>184.24</v>
      </c>
      <c r="S136" s="15">
        <v>91.99</v>
      </c>
      <c r="T136" s="16">
        <v>368.13</v>
      </c>
      <c r="U136" s="17"/>
      <c r="V136" s="17"/>
      <c r="W136" s="17"/>
    </row>
    <row r="137" ht="15.0" customHeight="1">
      <c r="A137" s="14" t="s">
        <v>313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6">
        <v>333.02</v>
      </c>
      <c r="R137" s="16">
        <v>314.16</v>
      </c>
      <c r="S137" s="16">
        <v>251.11</v>
      </c>
      <c r="T137" s="16">
        <v>155.64</v>
      </c>
      <c r="U137" s="15">
        <v>65.11</v>
      </c>
      <c r="V137" s="16">
        <v>172.85</v>
      </c>
      <c r="W137" s="15">
        <v>6.8</v>
      </c>
    </row>
    <row r="138" ht="15.0" customHeight="1">
      <c r="A138" s="14" t="s">
        <v>314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6">
        <v>8447.72</v>
      </c>
      <c r="R138" s="17"/>
      <c r="S138" s="17"/>
      <c r="T138" s="17"/>
      <c r="U138" s="17"/>
      <c r="V138" s="17"/>
      <c r="W138" s="17"/>
    </row>
    <row r="139" ht="15.0" customHeight="1">
      <c r="A139" s="14" t="s">
        <v>315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6">
        <v>1148.93</v>
      </c>
      <c r="R139" s="16">
        <v>6425.66</v>
      </c>
      <c r="S139" s="17"/>
      <c r="T139" s="15">
        <v>26.72</v>
      </c>
      <c r="U139" s="17"/>
      <c r="V139" s="17"/>
      <c r="W139" s="17"/>
    </row>
    <row r="140" ht="15.0" customHeight="1">
      <c r="A140" s="14" t="s">
        <v>316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6">
        <v>508.0</v>
      </c>
      <c r="R140" s="17"/>
      <c r="S140" s="17"/>
      <c r="T140" s="16">
        <v>1096.7</v>
      </c>
      <c r="U140" s="16">
        <v>1019.62</v>
      </c>
      <c r="V140" s="15">
        <v>50.75</v>
      </c>
      <c r="W140" s="17">
        <v>0.0</v>
      </c>
    </row>
    <row r="141" ht="15.0" customHeight="1">
      <c r="A141" s="14" t="s">
        <v>317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6">
        <v>1489.18</v>
      </c>
      <c r="R141" s="17"/>
      <c r="S141" s="17"/>
      <c r="T141" s="16">
        <v>3071.49</v>
      </c>
      <c r="U141" s="16">
        <v>1511.68</v>
      </c>
      <c r="V141" s="16">
        <v>653.67</v>
      </c>
      <c r="W141" s="17">
        <v>0.0</v>
      </c>
    </row>
    <row r="142" ht="15.0" customHeight="1">
      <c r="A142" s="14" t="s">
        <v>318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6">
        <v>1234.27</v>
      </c>
      <c r="R142" s="16">
        <v>278.08</v>
      </c>
      <c r="S142" s="17"/>
      <c r="T142" s="17"/>
      <c r="U142" s="17"/>
      <c r="V142" s="17"/>
      <c r="W142" s="17"/>
    </row>
    <row r="143" ht="15.0" customHeight="1">
      <c r="A143" s="14" t="s">
        <v>319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6">
        <v>1700.51</v>
      </c>
      <c r="R143" s="17">
        <v>0.0</v>
      </c>
      <c r="S143" s="17"/>
      <c r="T143" s="17"/>
      <c r="U143" s="17"/>
      <c r="V143" s="17"/>
      <c r="W143" s="17"/>
    </row>
    <row r="144" ht="15.0" customHeight="1">
      <c r="A144" s="14" t="s">
        <v>320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6">
        <v>2366.84</v>
      </c>
      <c r="R144" s="16">
        <v>300.62</v>
      </c>
      <c r="S144" s="17"/>
      <c r="T144" s="16">
        <v>123.23</v>
      </c>
      <c r="U144" s="17">
        <v>0.0</v>
      </c>
      <c r="V144" s="17">
        <v>0.0</v>
      </c>
      <c r="W144" s="17">
        <v>0.0</v>
      </c>
    </row>
    <row r="145" ht="15.0" customHeight="1">
      <c r="A145" s="14" t="s">
        <v>321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6">
        <v>247.18</v>
      </c>
      <c r="R145" s="15">
        <v>63.22</v>
      </c>
      <c r="S145" s="15">
        <v>85.86</v>
      </c>
      <c r="T145" s="16">
        <v>229.05</v>
      </c>
      <c r="U145" s="15">
        <v>84.81</v>
      </c>
      <c r="V145" s="17"/>
      <c r="W145" s="17"/>
    </row>
    <row r="146" ht="15.0" customHeight="1">
      <c r="A146" s="14" t="s">
        <v>322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21">
        <v>-76.01</v>
      </c>
      <c r="R146" s="21">
        <v>-35.8</v>
      </c>
      <c r="S146" s="17">
        <v>0.0</v>
      </c>
      <c r="T146" s="17"/>
      <c r="U146" s="17"/>
      <c r="V146" s="17"/>
      <c r="W146" s="17"/>
    </row>
    <row r="147" ht="15.0" customHeight="1">
      <c r="A147" s="14" t="s">
        <v>323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6">
        <v>2826.33</v>
      </c>
      <c r="R147" s="16">
        <v>5179.72</v>
      </c>
      <c r="S147" s="16">
        <v>4572.02</v>
      </c>
      <c r="T147" s="16">
        <v>4365.01</v>
      </c>
      <c r="U147" s="16">
        <v>2947.47</v>
      </c>
      <c r="V147" s="17"/>
      <c r="W147" s="17"/>
    </row>
    <row r="148" ht="15.0" customHeight="1">
      <c r="A148" s="14" t="s">
        <v>324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6">
        <v>225.25</v>
      </c>
      <c r="R148" s="17"/>
      <c r="S148" s="17"/>
      <c r="T148" s="17"/>
      <c r="U148" s="17"/>
      <c r="V148" s="17"/>
      <c r="W148" s="17"/>
    </row>
    <row r="149" ht="15.0" customHeight="1">
      <c r="A149" s="14" t="s">
        <v>325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22">
        <v>-139.79</v>
      </c>
      <c r="R149" s="17"/>
      <c r="S149" s="17"/>
      <c r="T149" s="17"/>
      <c r="U149" s="17"/>
      <c r="V149" s="17"/>
      <c r="W149" s="17"/>
    </row>
    <row r="150" ht="15.0" customHeight="1">
      <c r="A150" s="14" t="s">
        <v>326</v>
      </c>
      <c r="B150" s="16">
        <v>150.0</v>
      </c>
      <c r="C150" s="16">
        <v>150.0</v>
      </c>
      <c r="D150" s="16">
        <v>150.0</v>
      </c>
      <c r="E150" s="16">
        <v>150.0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0" customHeight="1">
      <c r="A151" s="14" t="s">
        <v>327</v>
      </c>
      <c r="B151" s="17"/>
      <c r="C151" s="17"/>
      <c r="D151" s="17"/>
      <c r="E151" s="15">
        <v>76.3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4" t="s">
        <v>328</v>
      </c>
      <c r="B152" s="17"/>
      <c r="C152" s="17"/>
      <c r="D152" s="17"/>
      <c r="E152" s="15">
        <v>73.7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0" customHeight="1">
      <c r="A153" s="14" t="s">
        <v>329</v>
      </c>
      <c r="B153" s="15">
        <v>65.78</v>
      </c>
      <c r="C153" s="15">
        <v>65.78</v>
      </c>
      <c r="D153" s="15">
        <v>66.82</v>
      </c>
      <c r="E153" s="15">
        <v>66.82</v>
      </c>
      <c r="F153" s="15">
        <v>57.07</v>
      </c>
      <c r="G153" s="15">
        <v>52.59</v>
      </c>
      <c r="H153" s="15">
        <v>52.59</v>
      </c>
      <c r="I153" s="15">
        <v>52.61</v>
      </c>
      <c r="J153" s="15">
        <v>87.18</v>
      </c>
      <c r="K153" s="15">
        <v>87.18</v>
      </c>
      <c r="L153" s="15">
        <v>87.18</v>
      </c>
      <c r="M153" s="15">
        <v>87.18</v>
      </c>
      <c r="N153" s="15">
        <v>87.18</v>
      </c>
      <c r="O153" s="15">
        <v>87.18</v>
      </c>
      <c r="P153" s="15">
        <v>87.18</v>
      </c>
      <c r="Q153" s="15">
        <v>16.99</v>
      </c>
      <c r="R153" s="15">
        <v>16.99</v>
      </c>
      <c r="S153" s="15">
        <v>6.33</v>
      </c>
      <c r="T153" s="15">
        <v>5.73</v>
      </c>
      <c r="U153" s="15">
        <v>4.67</v>
      </c>
      <c r="V153" s="15">
        <v>2.99</v>
      </c>
      <c r="W153" s="15">
        <v>2.14</v>
      </c>
    </row>
    <row r="154" ht="15.0" customHeight="1">
      <c r="A154" s="14" t="s">
        <v>330</v>
      </c>
      <c r="B154" s="15">
        <v>63.91</v>
      </c>
      <c r="C154" s="15">
        <v>64.01</v>
      </c>
      <c r="D154" s="15">
        <v>65.75</v>
      </c>
      <c r="E154" s="15">
        <v>66.8</v>
      </c>
      <c r="F154" s="15">
        <v>57.01</v>
      </c>
      <c r="G154" s="15">
        <v>52.51</v>
      </c>
      <c r="H154" s="15">
        <v>52.59</v>
      </c>
      <c r="I154" s="15">
        <v>52.59</v>
      </c>
      <c r="J154" s="15">
        <v>87.18</v>
      </c>
      <c r="K154" s="15">
        <v>87.18</v>
      </c>
      <c r="L154" s="15">
        <v>87.18</v>
      </c>
      <c r="M154" s="15">
        <v>87.18</v>
      </c>
      <c r="N154" s="15">
        <v>87.18</v>
      </c>
      <c r="O154" s="15">
        <v>87.18</v>
      </c>
      <c r="P154" s="15">
        <v>87.18</v>
      </c>
      <c r="Q154" s="15">
        <v>16.99</v>
      </c>
      <c r="R154" s="15">
        <v>16.99</v>
      </c>
      <c r="S154" s="15">
        <v>6.33</v>
      </c>
      <c r="T154" s="15">
        <v>5.73</v>
      </c>
      <c r="U154" s="15">
        <v>4.67</v>
      </c>
      <c r="V154" s="15">
        <v>2.99</v>
      </c>
      <c r="W154" s="15">
        <v>2.14</v>
      </c>
    </row>
    <row r="155" ht="15.0" customHeight="1">
      <c r="A155" s="14" t="s">
        <v>331</v>
      </c>
      <c r="B155" s="15">
        <v>1.87</v>
      </c>
      <c r="C155" s="15">
        <v>1.77</v>
      </c>
      <c r="D155" s="15">
        <v>1.07</v>
      </c>
      <c r="E155" s="15">
        <v>0.02</v>
      </c>
      <c r="F155" s="15">
        <v>0.06</v>
      </c>
      <c r="G155" s="15">
        <v>0.08</v>
      </c>
      <c r="H155" s="17">
        <v>0.0</v>
      </c>
      <c r="I155" s="15">
        <v>0.02</v>
      </c>
      <c r="J155" s="17">
        <v>0.0</v>
      </c>
      <c r="K155" s="17">
        <v>0.0</v>
      </c>
      <c r="L155" s="17">
        <v>0.0</v>
      </c>
      <c r="M155" s="17">
        <v>0.0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17">
        <v>0.0</v>
      </c>
      <c r="V155" s="17">
        <v>0.0</v>
      </c>
      <c r="W155" s="17">
        <v>0.0</v>
      </c>
    </row>
    <row r="156" ht="15.0" customHeight="1">
      <c r="A156" s="14" t="s">
        <v>332</v>
      </c>
      <c r="B156" s="15">
        <v>1.0</v>
      </c>
      <c r="C156" s="15">
        <v>1.0</v>
      </c>
      <c r="D156" s="15">
        <v>1.0</v>
      </c>
      <c r="E156" s="15">
        <v>1.0</v>
      </c>
      <c r="F156" s="15">
        <v>1.0</v>
      </c>
      <c r="G156" s="15">
        <v>1.0</v>
      </c>
      <c r="H156" s="15">
        <v>1.0</v>
      </c>
      <c r="I156" s="15">
        <v>1.0</v>
      </c>
      <c r="J156" s="15">
        <v>1.0</v>
      </c>
      <c r="K156" s="15">
        <v>1.0</v>
      </c>
      <c r="L156" s="15">
        <v>1.0</v>
      </c>
      <c r="M156" s="15">
        <v>1.0</v>
      </c>
      <c r="N156" s="15">
        <v>1.0</v>
      </c>
      <c r="O156" s="15">
        <v>1.0</v>
      </c>
      <c r="P156" s="15">
        <v>1.0</v>
      </c>
      <c r="Q156" s="15">
        <v>1.0</v>
      </c>
      <c r="R156" s="15">
        <v>1.0</v>
      </c>
      <c r="S156" s="15">
        <v>1.0</v>
      </c>
      <c r="T156" s="15">
        <v>1.0</v>
      </c>
      <c r="U156" s="15">
        <v>1.0</v>
      </c>
      <c r="V156" s="15">
        <v>1.0</v>
      </c>
      <c r="W156" s="15">
        <v>1.0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46090.5240752778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42735.0</v>
      </c>
      <c r="M13" s="9">
        <v>42004.0</v>
      </c>
      <c r="N13" s="9">
        <v>42004.0</v>
      </c>
      <c r="O13" s="9">
        <v>41364.0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334</v>
      </c>
      <c r="C15" s="10" t="s">
        <v>334</v>
      </c>
      <c r="D15" s="10" t="s">
        <v>334</v>
      </c>
      <c r="E15" s="10" t="s">
        <v>334</v>
      </c>
      <c r="F15" s="10" t="s">
        <v>334</v>
      </c>
      <c r="G15" s="10" t="s">
        <v>334</v>
      </c>
      <c r="H15" s="10" t="s">
        <v>334</v>
      </c>
      <c r="I15" s="10" t="s">
        <v>334</v>
      </c>
      <c r="J15" s="10" t="s">
        <v>334</v>
      </c>
      <c r="K15" s="10" t="s">
        <v>334</v>
      </c>
      <c r="L15" s="10" t="s">
        <v>334</v>
      </c>
      <c r="M15" s="10" t="s">
        <v>334</v>
      </c>
      <c r="N15" s="10" t="s">
        <v>334</v>
      </c>
      <c r="O15" s="10" t="s">
        <v>334</v>
      </c>
      <c r="P15" s="10" t="s">
        <v>334</v>
      </c>
      <c r="Q15" s="10" t="s">
        <v>334</v>
      </c>
      <c r="R15" s="10" t="s">
        <v>334</v>
      </c>
      <c r="S15" s="10" t="s">
        <v>334</v>
      </c>
      <c r="T15" s="10" t="s">
        <v>334</v>
      </c>
      <c r="U15" s="10" t="s">
        <v>334</v>
      </c>
      <c r="V15" s="10" t="s">
        <v>334</v>
      </c>
      <c r="W15" s="10" t="s">
        <v>334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1">
        <v>-8.14</v>
      </c>
      <c r="P20" s="21">
        <v>-36.42</v>
      </c>
      <c r="Q20" s="22">
        <v>-435.27</v>
      </c>
      <c r="R20" s="22">
        <v>-465.54</v>
      </c>
      <c r="S20" s="22">
        <v>-219.61</v>
      </c>
      <c r="T20" s="22">
        <v>-152.74</v>
      </c>
      <c r="U20" s="22">
        <v>-102.08</v>
      </c>
      <c r="V20" s="17"/>
      <c r="W20" s="17"/>
    </row>
    <row r="21" ht="15.0" customHeight="1">
      <c r="A21" s="14" t="s">
        <v>337</v>
      </c>
      <c r="B21" s="15">
        <v>12.2</v>
      </c>
      <c r="C21" s="16">
        <v>269.2</v>
      </c>
      <c r="D21" s="16">
        <v>178.9</v>
      </c>
      <c r="E21" s="17"/>
      <c r="F21" s="17"/>
      <c r="G21" s="17"/>
      <c r="H21" s="15">
        <v>25.5</v>
      </c>
      <c r="I21" s="15">
        <v>41.8</v>
      </c>
      <c r="J21" s="21">
        <v>-18.0</v>
      </c>
      <c r="K21" s="21">
        <v>-76.0</v>
      </c>
      <c r="L21" s="21">
        <v>-46.76</v>
      </c>
      <c r="M21" s="21">
        <v>-66.84</v>
      </c>
      <c r="N21" s="21">
        <v>-15.28</v>
      </c>
      <c r="O21" s="16">
        <v>244.8</v>
      </c>
      <c r="P21" s="22">
        <v>-137.26</v>
      </c>
      <c r="Q21" s="17"/>
      <c r="R21" s="17"/>
      <c r="S21" s="17"/>
      <c r="T21" s="17"/>
      <c r="U21" s="17"/>
      <c r="V21" s="17"/>
      <c r="W21" s="17"/>
    </row>
    <row r="22" ht="15.0" customHeight="1">
      <c r="A22" s="14" t="s">
        <v>338</v>
      </c>
      <c r="B22" s="17"/>
      <c r="C22" s="17"/>
      <c r="D22" s="15">
        <v>3.0</v>
      </c>
      <c r="E22" s="21">
        <v>-67.7</v>
      </c>
      <c r="F22" s="21">
        <v>-23.7</v>
      </c>
      <c r="G22" s="15">
        <v>29.9</v>
      </c>
      <c r="H22" s="15">
        <v>25.5</v>
      </c>
      <c r="I22" s="15">
        <v>41.4</v>
      </c>
      <c r="J22" s="21">
        <v>-49.7</v>
      </c>
      <c r="K22" s="21">
        <v>-44.3</v>
      </c>
      <c r="L22" s="21">
        <v>-39.51</v>
      </c>
      <c r="M22" s="21">
        <v>-58.01</v>
      </c>
      <c r="N22" s="15">
        <v>18.81</v>
      </c>
      <c r="O22" s="16">
        <v>262.83</v>
      </c>
      <c r="P22" s="17"/>
      <c r="Q22" s="17"/>
      <c r="R22" s="17"/>
      <c r="S22" s="17"/>
      <c r="T22" s="17"/>
      <c r="U22" s="17"/>
      <c r="V22" s="17"/>
      <c r="W22" s="17"/>
    </row>
    <row r="23" ht="15.0" customHeight="1">
      <c r="A23" s="14" t="s">
        <v>339</v>
      </c>
      <c r="B23" s="17"/>
      <c r="C23" s="17"/>
      <c r="D23" s="17"/>
      <c r="E23" s="17"/>
      <c r="F23" s="17"/>
      <c r="G23" s="17"/>
      <c r="H23" s="17">
        <v>0.0</v>
      </c>
      <c r="I23" s="15">
        <v>0.3</v>
      </c>
      <c r="J23" s="15">
        <v>31.7</v>
      </c>
      <c r="K23" s="21">
        <v>-31.7</v>
      </c>
      <c r="L23" s="21">
        <v>-7.26</v>
      </c>
      <c r="M23" s="21">
        <v>-8.83</v>
      </c>
      <c r="N23" s="21">
        <v>-3.53</v>
      </c>
      <c r="O23" s="21">
        <v>-9.89</v>
      </c>
      <c r="P23" s="21">
        <v>-0.56</v>
      </c>
      <c r="Q23" s="21">
        <v>-25.76</v>
      </c>
      <c r="R23" s="17"/>
      <c r="S23" s="17"/>
      <c r="T23" s="17"/>
      <c r="U23" s="17"/>
      <c r="V23" s="17"/>
      <c r="W23" s="17"/>
    </row>
    <row r="24" ht="15.0" customHeight="1">
      <c r="A24" s="14" t="s">
        <v>340</v>
      </c>
      <c r="B24" s="17"/>
      <c r="C24" s="17"/>
      <c r="D24" s="17"/>
      <c r="E24" s="17"/>
      <c r="F24" s="17"/>
      <c r="G24" s="17"/>
      <c r="H24" s="17"/>
      <c r="I24" s="15">
        <v>0.1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341</v>
      </c>
      <c r="B25" s="17">
        <v>0.0</v>
      </c>
      <c r="C25" s="16">
        <v>315.8</v>
      </c>
      <c r="D25" s="17">
        <v>0.0</v>
      </c>
      <c r="E25" s="17"/>
      <c r="F25" s="17"/>
      <c r="G25" s="17"/>
      <c r="H25" s="17">
        <v>0.0</v>
      </c>
      <c r="I25" s="21">
        <v>-20.5</v>
      </c>
      <c r="J25" s="15">
        <v>25.1</v>
      </c>
      <c r="K25" s="21">
        <v>-40.2</v>
      </c>
      <c r="L25" s="15">
        <v>42.73</v>
      </c>
      <c r="M25" s="17">
        <v>0.0</v>
      </c>
      <c r="N25" s="21">
        <v>-21.75</v>
      </c>
      <c r="O25" s="21">
        <v>-34.89</v>
      </c>
      <c r="P25" s="16">
        <v>398.34</v>
      </c>
      <c r="Q25" s="17">
        <v>0.0</v>
      </c>
      <c r="R25" s="17"/>
      <c r="S25" s="17"/>
      <c r="T25" s="17"/>
      <c r="U25" s="17"/>
      <c r="V25" s="17"/>
      <c r="W25" s="17"/>
    </row>
    <row r="26" ht="15.0" customHeight="1">
      <c r="A26" s="14" t="s">
        <v>342</v>
      </c>
      <c r="B26" s="15">
        <v>7.0</v>
      </c>
      <c r="C26" s="21">
        <v>-43.3</v>
      </c>
      <c r="D26" s="21">
        <v>-10.5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5">
        <v>5.29</v>
      </c>
      <c r="U26" s="15">
        <v>2.75</v>
      </c>
      <c r="V26" s="21">
        <v>-3.1</v>
      </c>
      <c r="W26" s="17">
        <v>0.0</v>
      </c>
    </row>
    <row r="27" ht="15.0" customHeight="1">
      <c r="A27" s="14" t="s">
        <v>343</v>
      </c>
      <c r="B27" s="15">
        <v>3.0</v>
      </c>
      <c r="C27" s="15">
        <v>3.4</v>
      </c>
      <c r="D27" s="15">
        <v>8.4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344</v>
      </c>
      <c r="B28" s="15">
        <v>1.5</v>
      </c>
      <c r="C28" s="15">
        <v>1.1</v>
      </c>
      <c r="D28" s="15">
        <v>1.9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345</v>
      </c>
      <c r="B29" s="21">
        <v>-20.4</v>
      </c>
      <c r="C29" s="22">
        <v>-358.6</v>
      </c>
      <c r="D29" s="22">
        <v>-249.2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346</v>
      </c>
      <c r="B30" s="21">
        <v>-1.0</v>
      </c>
      <c r="C30" s="15">
        <v>7.5</v>
      </c>
      <c r="D30" s="21">
        <v>-0.2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347</v>
      </c>
      <c r="B31" s="17">
        <v>0.0</v>
      </c>
      <c r="C31" s="22">
        <v>-311.6</v>
      </c>
      <c r="D31" s="17">
        <v>0.0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348</v>
      </c>
      <c r="B32" s="15">
        <v>2.0</v>
      </c>
      <c r="C32" s="15">
        <v>4.1</v>
      </c>
      <c r="D32" s="15">
        <v>78.4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2">
        <v>-170.32</v>
      </c>
      <c r="Q32" s="21">
        <v>-17.97</v>
      </c>
      <c r="R32" s="22">
        <v>-113.51</v>
      </c>
      <c r="S32" s="21">
        <v>-42.44</v>
      </c>
      <c r="T32" s="22">
        <v>-106.51</v>
      </c>
      <c r="U32" s="15">
        <v>6.59</v>
      </c>
      <c r="V32" s="17"/>
      <c r="W32" s="17"/>
    </row>
    <row r="33" ht="15.0" customHeight="1">
      <c r="A33" s="14" t="s">
        <v>349</v>
      </c>
      <c r="B33" s="15">
        <v>5.9</v>
      </c>
      <c r="C33" s="15">
        <v>0.5</v>
      </c>
      <c r="D33" s="15">
        <v>1.3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21">
        <v>-36.42</v>
      </c>
      <c r="Q33" s="21">
        <v>-61.55</v>
      </c>
      <c r="R33" s="22">
        <v>-103.7</v>
      </c>
      <c r="S33" s="21">
        <v>-94.16</v>
      </c>
      <c r="T33" s="15">
        <v>48.79</v>
      </c>
      <c r="U33" s="16">
        <v>306.38</v>
      </c>
      <c r="V33" s="21">
        <v>-10.26</v>
      </c>
      <c r="W33" s="15">
        <v>2.31</v>
      </c>
    </row>
    <row r="34" ht="15.0" customHeight="1">
      <c r="A34" s="14" t="s">
        <v>350</v>
      </c>
      <c r="B34" s="21">
        <v>-20.2</v>
      </c>
      <c r="C34" s="15">
        <v>7.1</v>
      </c>
      <c r="D34" s="15">
        <v>3.7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6">
        <v>102.53</v>
      </c>
      <c r="Q34" s="16">
        <v>188.38</v>
      </c>
      <c r="R34" s="16">
        <v>169.09</v>
      </c>
      <c r="S34" s="16">
        <v>169.94</v>
      </c>
      <c r="T34" s="17"/>
      <c r="U34" s="17"/>
      <c r="V34" s="17"/>
      <c r="W34" s="17"/>
    </row>
    <row r="35" ht="15.0" customHeight="1">
      <c r="A35" s="14" t="s">
        <v>351</v>
      </c>
      <c r="B35" s="17"/>
      <c r="C35" s="17">
        <v>0.0</v>
      </c>
      <c r="D35" s="21">
        <v>-9.7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352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22">
        <v>-2046.04</v>
      </c>
      <c r="Q36" s="22">
        <v>-1018.19</v>
      </c>
      <c r="R36" s="22">
        <v>-1132.77</v>
      </c>
      <c r="S36" s="22">
        <v>-638.69</v>
      </c>
      <c r="T36" s="22">
        <v>-881.41</v>
      </c>
      <c r="U36" s="22">
        <v>-131.16</v>
      </c>
      <c r="V36" s="21">
        <v>-48.35</v>
      </c>
      <c r="W36" s="21">
        <v>-17.7</v>
      </c>
    </row>
    <row r="37" ht="15.0" customHeight="1">
      <c r="A37" s="14" t="s">
        <v>353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6">
        <v>430.27</v>
      </c>
      <c r="Q37" s="16">
        <v>624.36</v>
      </c>
      <c r="R37" s="16">
        <v>390.91</v>
      </c>
      <c r="S37" s="16">
        <v>165.76</v>
      </c>
      <c r="T37" s="15">
        <v>69.94</v>
      </c>
      <c r="U37" s="17"/>
      <c r="V37" s="17"/>
      <c r="W37" s="17"/>
    </row>
    <row r="38" ht="15.0" customHeight="1">
      <c r="A38" s="14" t="s">
        <v>354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5">
        <v>12.89</v>
      </c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355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6">
        <v>1596.16</v>
      </c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356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5">
        <v>10.64</v>
      </c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357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6">
        <v>534.8</v>
      </c>
      <c r="R41" s="16">
        <v>723.79</v>
      </c>
      <c r="S41" s="22">
        <v>-258.0</v>
      </c>
      <c r="T41" s="16">
        <v>132.03</v>
      </c>
      <c r="U41" s="16">
        <v>177.12</v>
      </c>
      <c r="V41" s="17"/>
      <c r="W41" s="17"/>
    </row>
    <row r="42" ht="15.0" customHeight="1">
      <c r="A42" s="14" t="s">
        <v>203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0.0</v>
      </c>
      <c r="Q42" s="15">
        <v>41.07</v>
      </c>
      <c r="R42" s="21">
        <v>-57.91</v>
      </c>
      <c r="S42" s="21">
        <v>-32.91</v>
      </c>
      <c r="T42" s="21">
        <v>-36.65</v>
      </c>
      <c r="U42" s="17"/>
      <c r="V42" s="17"/>
      <c r="W42" s="17"/>
    </row>
    <row r="43" ht="15.0" customHeight="1">
      <c r="A43" s="14" t="s">
        <v>92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5">
        <v>10.63</v>
      </c>
      <c r="R43" s="15">
        <v>15.46</v>
      </c>
      <c r="S43" s="15">
        <v>12.5</v>
      </c>
      <c r="T43" s="15">
        <v>7.19</v>
      </c>
      <c r="U43" s="15">
        <v>2.02</v>
      </c>
      <c r="V43" s="15">
        <v>3.86</v>
      </c>
      <c r="W43" s="17">
        <v>0.0</v>
      </c>
    </row>
    <row r="44" ht="15.0" customHeight="1">
      <c r="A44" s="14" t="s">
        <v>358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21">
        <v>-93.82</v>
      </c>
      <c r="S44" s="15">
        <v>41.3</v>
      </c>
      <c r="T44" s="17">
        <v>0.0</v>
      </c>
      <c r="U44" s="21">
        <v>-35.06</v>
      </c>
      <c r="V44" s="17"/>
      <c r="W44" s="17"/>
    </row>
    <row r="45" ht="15.0" customHeight="1">
      <c r="A45" s="14" t="s">
        <v>359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21">
        <v>-0.03</v>
      </c>
      <c r="V45" s="17"/>
      <c r="W45" s="17"/>
    </row>
    <row r="46" ht="15.0" customHeight="1">
      <c r="A46" s="14" t="s">
        <v>360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5">
        <v>77.05</v>
      </c>
      <c r="W46" s="15">
        <v>11.13</v>
      </c>
    </row>
    <row r="47" ht="15.0" customHeight="1">
      <c r="A47" s="14" t="s">
        <v>361</v>
      </c>
      <c r="B47" s="17"/>
      <c r="C47" s="21">
        <v>-0.1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21">
        <v>-0.56</v>
      </c>
      <c r="Q47" s="17"/>
      <c r="R47" s="17"/>
      <c r="S47" s="17"/>
      <c r="T47" s="17"/>
      <c r="U47" s="17"/>
      <c r="V47" s="17"/>
      <c r="W47" s="17"/>
    </row>
    <row r="48" ht="15.0" customHeight="1">
      <c r="A48" s="18" t="s">
        <v>362</v>
      </c>
      <c r="B48" s="25">
        <v>-10.0</v>
      </c>
      <c r="C48" s="24">
        <v>-104.9</v>
      </c>
      <c r="D48" s="19">
        <v>3.0</v>
      </c>
      <c r="E48" s="25">
        <v>-67.7</v>
      </c>
      <c r="F48" s="25">
        <v>-23.7</v>
      </c>
      <c r="G48" s="19">
        <v>29.9</v>
      </c>
      <c r="H48" s="19">
        <v>25.5</v>
      </c>
      <c r="I48" s="19">
        <v>21.3</v>
      </c>
      <c r="J48" s="19">
        <v>7.1</v>
      </c>
      <c r="K48" s="24">
        <v>-116.2</v>
      </c>
      <c r="L48" s="25">
        <v>-4.03</v>
      </c>
      <c r="M48" s="25">
        <v>-66.84</v>
      </c>
      <c r="N48" s="25">
        <v>-6.47</v>
      </c>
      <c r="O48" s="20">
        <v>209.92</v>
      </c>
      <c r="P48" s="20">
        <v>260.52</v>
      </c>
      <c r="Q48" s="24">
        <v>-159.5</v>
      </c>
      <c r="R48" s="24">
        <v>-668.0</v>
      </c>
      <c r="S48" s="24">
        <v>-896.31</v>
      </c>
      <c r="T48" s="24">
        <v>-914.08</v>
      </c>
      <c r="U48" s="20">
        <v>226.54</v>
      </c>
      <c r="V48" s="19">
        <v>19.19</v>
      </c>
      <c r="W48" s="25">
        <v>-4.26</v>
      </c>
    </row>
    <row r="49" ht="15.0" customHeight="1">
      <c r="A49" s="14" t="s">
        <v>363</v>
      </c>
      <c r="B49" s="21">
        <v>-0.2</v>
      </c>
      <c r="C49" s="21">
        <v>-0.1</v>
      </c>
      <c r="D49" s="21">
        <v>-5.5</v>
      </c>
      <c r="E49" s="21">
        <v>-8.7</v>
      </c>
      <c r="F49" s="17"/>
      <c r="G49" s="17"/>
      <c r="H49" s="17"/>
      <c r="I49" s="17"/>
      <c r="J49" s="17"/>
      <c r="K49" s="17"/>
      <c r="L49" s="21">
        <v>-0.81</v>
      </c>
      <c r="M49" s="21">
        <v>-3.15</v>
      </c>
      <c r="N49" s="21">
        <v>-1.18</v>
      </c>
      <c r="O49" s="21">
        <v>-5.23</v>
      </c>
      <c r="P49" s="21">
        <v>-6.72</v>
      </c>
      <c r="Q49" s="22">
        <v>-1060.94</v>
      </c>
      <c r="R49" s="22">
        <v>-2161.21</v>
      </c>
      <c r="S49" s="22">
        <v>-3016.52</v>
      </c>
      <c r="T49" s="22">
        <v>-3632.86</v>
      </c>
      <c r="U49" s="22">
        <v>-2357.18</v>
      </c>
      <c r="V49" s="22">
        <v>-880.67</v>
      </c>
      <c r="W49" s="21">
        <v>-97.41</v>
      </c>
    </row>
    <row r="50" ht="15.0" customHeight="1">
      <c r="A50" s="14" t="s">
        <v>364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>
        <v>0.0</v>
      </c>
      <c r="N50" s="22">
        <v>-111.68</v>
      </c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365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>
        <v>0.0</v>
      </c>
      <c r="N51" s="21">
        <v>-19.4</v>
      </c>
      <c r="O51" s="17"/>
      <c r="P51" s="17"/>
      <c r="Q51" s="17"/>
      <c r="R51" s="17"/>
      <c r="S51" s="17"/>
      <c r="T51" s="17"/>
      <c r="U51" s="17"/>
      <c r="V51" s="17"/>
      <c r="W51" s="17"/>
    </row>
    <row r="52" ht="15.0" customHeight="1">
      <c r="A52" s="14" t="s">
        <v>366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21">
        <v>-6.45</v>
      </c>
      <c r="M52" s="17"/>
      <c r="N52" s="17"/>
      <c r="O52" s="21">
        <v>-4.07</v>
      </c>
      <c r="P52" s="21">
        <v>-0.56</v>
      </c>
      <c r="Q52" s="21">
        <v>-4.29</v>
      </c>
      <c r="R52" s="21">
        <v>-3.49</v>
      </c>
      <c r="S52" s="21">
        <v>-21.64</v>
      </c>
      <c r="T52" s="21">
        <v>-14.79</v>
      </c>
      <c r="U52" s="21">
        <v>-17.55</v>
      </c>
      <c r="V52" s="17"/>
      <c r="W52" s="17"/>
    </row>
    <row r="53" ht="15.0" customHeight="1">
      <c r="A53" s="14" t="s">
        <v>367</v>
      </c>
      <c r="B53" s="17"/>
      <c r="C53" s="17"/>
      <c r="D53" s="17"/>
      <c r="E53" s="17"/>
      <c r="F53" s="17"/>
      <c r="G53" s="17"/>
      <c r="H53" s="17"/>
      <c r="I53" s="17"/>
      <c r="J53" s="15">
        <v>1.6</v>
      </c>
      <c r="K53" s="15">
        <v>20.0</v>
      </c>
      <c r="L53" s="15">
        <v>73.37</v>
      </c>
      <c r="M53" s="15">
        <v>3.15</v>
      </c>
      <c r="N53" s="22">
        <v>-132.25</v>
      </c>
      <c r="O53" s="21">
        <v>-14.54</v>
      </c>
      <c r="P53" s="21">
        <v>-7.28</v>
      </c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368</v>
      </c>
      <c r="B54" s="17"/>
      <c r="C54" s="17"/>
      <c r="D54" s="17"/>
      <c r="E54" s="17"/>
      <c r="F54" s="17"/>
      <c r="G54" s="17"/>
      <c r="H54" s="17"/>
      <c r="I54" s="17"/>
      <c r="J54" s="15">
        <v>0.7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369</v>
      </c>
      <c r="B55" s="17"/>
      <c r="C55" s="17"/>
      <c r="D55" s="17"/>
      <c r="E55" s="17"/>
      <c r="F55" s="17"/>
      <c r="G55" s="17"/>
      <c r="H55" s="17"/>
      <c r="I55" s="17"/>
      <c r="J55" s="17">
        <v>0.0</v>
      </c>
      <c r="K55" s="15">
        <v>20.0</v>
      </c>
      <c r="L55" s="17">
        <v>0.0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370</v>
      </c>
      <c r="B56" s="17"/>
      <c r="C56" s="17"/>
      <c r="D56" s="17"/>
      <c r="E56" s="17"/>
      <c r="F56" s="17"/>
      <c r="G56" s="17"/>
      <c r="H56" s="17"/>
      <c r="I56" s="17"/>
      <c r="J56" s="15">
        <v>0.9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4" t="s">
        <v>249</v>
      </c>
      <c r="B57" s="21">
        <v>-5.4</v>
      </c>
      <c r="C57" s="21">
        <v>-22.2</v>
      </c>
      <c r="D57" s="21">
        <v>-39.7</v>
      </c>
      <c r="E57" s="21">
        <v>-22.7</v>
      </c>
      <c r="F57" s="21">
        <v>-77.4</v>
      </c>
      <c r="G57" s="21">
        <v>-25.4</v>
      </c>
      <c r="H57" s="17">
        <v>0.0</v>
      </c>
      <c r="I57" s="16">
        <v>327.1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371</v>
      </c>
      <c r="B58" s="17"/>
      <c r="C58" s="17"/>
      <c r="D58" s="17"/>
      <c r="E58" s="15">
        <v>1.3</v>
      </c>
      <c r="F58" s="15">
        <v>18.9</v>
      </c>
      <c r="G58" s="17">
        <v>0.0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4" t="s">
        <v>372</v>
      </c>
      <c r="B59" s="17"/>
      <c r="C59" s="17"/>
      <c r="D59" s="17"/>
      <c r="E59" s="22">
        <v>-118.3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373</v>
      </c>
      <c r="B60" s="15">
        <v>57.5</v>
      </c>
      <c r="C60" s="16">
        <v>395.1</v>
      </c>
      <c r="D60" s="16">
        <v>326.0</v>
      </c>
      <c r="E60" s="17">
        <v>0.0</v>
      </c>
      <c r="F60" s="15">
        <v>20.0</v>
      </c>
      <c r="G60" s="17">
        <v>0.0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374</v>
      </c>
      <c r="B61" s="17"/>
      <c r="C61" s="17"/>
      <c r="D61" s="17"/>
      <c r="E61" s="21">
        <v>-6.7</v>
      </c>
      <c r="F61" s="17"/>
      <c r="G61" s="17"/>
      <c r="H61" s="17"/>
      <c r="I61" s="17"/>
      <c r="J61" s="17"/>
      <c r="K61" s="17"/>
      <c r="L61" s="17"/>
      <c r="M61" s="17"/>
      <c r="N61" s="17"/>
      <c r="O61" s="21">
        <v>-5.23</v>
      </c>
      <c r="P61" s="17">
        <v>0.0</v>
      </c>
      <c r="Q61" s="17"/>
      <c r="R61" s="17"/>
      <c r="S61" s="17"/>
      <c r="T61" s="21">
        <v>-17.15</v>
      </c>
      <c r="U61" s="21">
        <v>-3.18</v>
      </c>
      <c r="V61" s="21">
        <v>-45.37</v>
      </c>
      <c r="W61" s="21">
        <v>-15.0</v>
      </c>
    </row>
    <row r="62" ht="15.0" customHeight="1">
      <c r="A62" s="14" t="s">
        <v>375</v>
      </c>
      <c r="B62" s="15">
        <v>0.7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376</v>
      </c>
      <c r="B63" s="17"/>
      <c r="C63" s="17"/>
      <c r="D63" s="17"/>
      <c r="E63" s="17"/>
      <c r="F63" s="17"/>
      <c r="G63" s="17"/>
      <c r="H63" s="17">
        <v>0.0</v>
      </c>
      <c r="I63" s="21">
        <v>-0.3</v>
      </c>
      <c r="J63" s="17"/>
      <c r="K63" s="17"/>
      <c r="L63" s="17"/>
      <c r="M63" s="17"/>
      <c r="N63" s="17"/>
      <c r="O63" s="17"/>
      <c r="P63" s="17"/>
      <c r="Q63" s="22">
        <v>-235.59</v>
      </c>
      <c r="R63" s="17"/>
      <c r="S63" s="17"/>
      <c r="T63" s="17">
        <v>0.0</v>
      </c>
      <c r="U63" s="21">
        <v>-50.95</v>
      </c>
      <c r="V63" s="17"/>
      <c r="W63" s="17"/>
    </row>
    <row r="64" ht="15.0" customHeight="1">
      <c r="A64" s="14" t="s">
        <v>377</v>
      </c>
      <c r="B64" s="17"/>
      <c r="C64" s="17"/>
      <c r="D64" s="17"/>
      <c r="E64" s="17">
        <v>0.0</v>
      </c>
      <c r="F64" s="21">
        <v>-1.2</v>
      </c>
      <c r="G64" s="17">
        <v>0.0</v>
      </c>
      <c r="H64" s="17"/>
      <c r="I64" s="17"/>
      <c r="J64" s="17"/>
      <c r="K64" s="17"/>
      <c r="L64" s="15">
        <v>80.63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378</v>
      </c>
      <c r="B65" s="17">
        <v>0.0</v>
      </c>
      <c r="C65" s="21">
        <v>-23.4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379</v>
      </c>
      <c r="B66" s="17"/>
      <c r="C66" s="17"/>
      <c r="D66" s="17"/>
      <c r="E66" s="17"/>
      <c r="F66" s="17"/>
      <c r="G66" s="17"/>
      <c r="H66" s="21">
        <v>-14.1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380</v>
      </c>
      <c r="B67" s="17"/>
      <c r="C67" s="17"/>
      <c r="D67" s="17"/>
      <c r="E67" s="15">
        <v>23.7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381</v>
      </c>
      <c r="B68" s="17"/>
      <c r="C68" s="17"/>
      <c r="D68" s="17"/>
      <c r="E68" s="17"/>
      <c r="F68" s="17"/>
      <c r="G68" s="17"/>
      <c r="H68" s="17"/>
      <c r="I68" s="17">
        <v>0.0</v>
      </c>
      <c r="J68" s="21">
        <v>-37.1</v>
      </c>
      <c r="K68" s="17"/>
      <c r="L68" s="17">
        <v>0.0</v>
      </c>
      <c r="M68" s="17">
        <v>0.0</v>
      </c>
      <c r="N68" s="21">
        <v>-32.92</v>
      </c>
      <c r="O68" s="22">
        <v>-629.75</v>
      </c>
      <c r="P68" s="22">
        <v>-1823.62</v>
      </c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382</v>
      </c>
      <c r="B69" s="17">
        <v>0.0</v>
      </c>
      <c r="C69" s="15">
        <v>2.6</v>
      </c>
      <c r="D69" s="15">
        <v>24.1</v>
      </c>
      <c r="E69" s="15">
        <v>6.1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383</v>
      </c>
      <c r="B70" s="17"/>
      <c r="C70" s="15">
        <v>0.1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5">
        <v>0.58</v>
      </c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8" t="s">
        <v>384</v>
      </c>
      <c r="B71" s="19">
        <v>52.6</v>
      </c>
      <c r="C71" s="20">
        <v>352.1</v>
      </c>
      <c r="D71" s="20">
        <v>304.9</v>
      </c>
      <c r="E71" s="24">
        <v>-125.3</v>
      </c>
      <c r="F71" s="25">
        <v>-39.7</v>
      </c>
      <c r="G71" s="25">
        <v>-25.4</v>
      </c>
      <c r="H71" s="25">
        <v>-14.1</v>
      </c>
      <c r="I71" s="20">
        <v>326.8</v>
      </c>
      <c r="J71" s="25">
        <v>-35.5</v>
      </c>
      <c r="K71" s="19">
        <v>20.0</v>
      </c>
      <c r="L71" s="19">
        <v>73.37</v>
      </c>
      <c r="M71" s="25">
        <v>-3.15</v>
      </c>
      <c r="N71" s="24">
        <v>-165.16</v>
      </c>
      <c r="O71" s="24">
        <v>-643.7</v>
      </c>
      <c r="P71" s="24">
        <v>-1830.9</v>
      </c>
      <c r="Q71" s="24">
        <v>-1300.82</v>
      </c>
      <c r="R71" s="24">
        <v>-2164.69</v>
      </c>
      <c r="S71" s="24">
        <v>-3038.15</v>
      </c>
      <c r="T71" s="24">
        <v>-3664.8</v>
      </c>
      <c r="U71" s="24">
        <v>-2428.86</v>
      </c>
      <c r="V71" s="24">
        <v>-926.04</v>
      </c>
      <c r="W71" s="24">
        <v>-112.41</v>
      </c>
    </row>
    <row r="72" ht="15.0" customHeight="1">
      <c r="A72" s="14" t="s">
        <v>385</v>
      </c>
      <c r="B72" s="17"/>
      <c r="C72" s="17"/>
      <c r="D72" s="17"/>
      <c r="E72" s="16">
        <v>194.4</v>
      </c>
      <c r="F72" s="16">
        <v>115.4</v>
      </c>
      <c r="G72" s="17">
        <v>0.0</v>
      </c>
      <c r="H72" s="17"/>
      <c r="I72" s="17"/>
      <c r="J72" s="17"/>
      <c r="K72" s="17"/>
      <c r="L72" s="17"/>
      <c r="M72" s="17"/>
      <c r="N72" s="17"/>
      <c r="O72" s="17"/>
      <c r="P72" s="16">
        <v>262.76</v>
      </c>
      <c r="Q72" s="17">
        <v>0.0</v>
      </c>
      <c r="R72" s="16">
        <v>2487.82</v>
      </c>
      <c r="S72" s="16">
        <v>1548.86</v>
      </c>
      <c r="T72" s="16">
        <v>1841.25</v>
      </c>
      <c r="U72" s="16">
        <v>1791.28</v>
      </c>
      <c r="V72" s="16">
        <v>586.34</v>
      </c>
      <c r="W72" s="16">
        <v>178.9</v>
      </c>
    </row>
    <row r="73" ht="15.0" customHeight="1">
      <c r="A73" s="14" t="s">
        <v>386</v>
      </c>
      <c r="B73" s="17"/>
      <c r="C73" s="17"/>
      <c r="D73" s="17"/>
      <c r="E73" s="15">
        <v>76.3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387</v>
      </c>
      <c r="B74" s="17"/>
      <c r="C74" s="17">
        <v>0.0</v>
      </c>
      <c r="D74" s="21">
        <v>-76.3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388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5">
        <v>48.55</v>
      </c>
      <c r="N75" s="17">
        <v>0.0</v>
      </c>
      <c r="O75" s="17"/>
      <c r="P75" s="17"/>
      <c r="Q75" s="17"/>
      <c r="R75" s="17"/>
      <c r="S75" s="17"/>
      <c r="T75" s="17"/>
      <c r="U75" s="17"/>
      <c r="V75" s="17"/>
      <c r="W75" s="17"/>
    </row>
    <row r="76" ht="15.0" customHeight="1">
      <c r="A76" s="14" t="s">
        <v>389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5">
        <v>26.89</v>
      </c>
      <c r="Q76" s="16">
        <v>3664.13</v>
      </c>
      <c r="R76" s="16">
        <v>1102.69</v>
      </c>
      <c r="S76" s="16">
        <v>1439.8</v>
      </c>
      <c r="T76" s="16">
        <v>2849.86</v>
      </c>
      <c r="U76" s="16">
        <v>2255.49</v>
      </c>
      <c r="V76" s="16">
        <v>737.69</v>
      </c>
      <c r="W76" s="17">
        <v>0.0</v>
      </c>
    </row>
    <row r="77" ht="15.0" customHeight="1">
      <c r="A77" s="14" t="s">
        <v>390</v>
      </c>
      <c r="B77" s="17">
        <v>0.0</v>
      </c>
      <c r="C77" s="15">
        <v>3.4</v>
      </c>
      <c r="D77" s="15">
        <v>3.1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391</v>
      </c>
      <c r="B78" s="21">
        <v>-1.2</v>
      </c>
      <c r="C78" s="21">
        <v>-1.1</v>
      </c>
      <c r="D78" s="21">
        <v>-2.2</v>
      </c>
      <c r="E78" s="21">
        <v>-2.7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4" t="s">
        <v>392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5">
        <v>35.86</v>
      </c>
      <c r="Q79" s="17">
        <v>0.0</v>
      </c>
      <c r="R79" s="17"/>
      <c r="S79" s="17"/>
      <c r="T79" s="17"/>
      <c r="U79" s="17"/>
      <c r="V79" s="17"/>
      <c r="W79" s="17"/>
    </row>
    <row r="80" ht="15.0" customHeight="1">
      <c r="A80" s="14" t="s">
        <v>393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21">
        <v>-94.12</v>
      </c>
      <c r="Q80" s="17">
        <v>0.0</v>
      </c>
      <c r="R80" s="17"/>
      <c r="S80" s="17"/>
      <c r="T80" s="17"/>
      <c r="U80" s="17"/>
      <c r="V80" s="17"/>
      <c r="W80" s="17"/>
    </row>
    <row r="81" ht="15.0" customHeight="1">
      <c r="A81" s="14" t="s">
        <v>394</v>
      </c>
      <c r="B81" s="21">
        <v>-88.7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4" t="s">
        <v>395</v>
      </c>
      <c r="B82" s="17"/>
      <c r="C82" s="17"/>
      <c r="D82" s="17"/>
      <c r="E82" s="17"/>
      <c r="F82" s="17"/>
      <c r="G82" s="17"/>
      <c r="H82" s="21">
        <v>-53.5</v>
      </c>
      <c r="I82" s="17"/>
      <c r="J82" s="17">
        <v>0.0</v>
      </c>
      <c r="K82" s="17">
        <v>0.0</v>
      </c>
      <c r="L82" s="17">
        <v>0.0</v>
      </c>
      <c r="M82" s="21">
        <v>-17.66</v>
      </c>
      <c r="N82" s="17">
        <v>0.0</v>
      </c>
      <c r="O82" s="22">
        <v>-177.93</v>
      </c>
      <c r="P82" s="21">
        <v>-1.12</v>
      </c>
      <c r="Q82" s="17"/>
      <c r="R82" s="17"/>
      <c r="S82" s="17"/>
      <c r="T82" s="17"/>
      <c r="U82" s="17"/>
      <c r="V82" s="17"/>
      <c r="W82" s="17"/>
    </row>
    <row r="83" ht="15.0" customHeight="1">
      <c r="A83" s="14" t="s">
        <v>377</v>
      </c>
      <c r="B83" s="17"/>
      <c r="C83" s="17"/>
      <c r="D83" s="17"/>
      <c r="E83" s="17"/>
      <c r="F83" s="17"/>
      <c r="G83" s="17"/>
      <c r="H83" s="21">
        <v>-0.9</v>
      </c>
      <c r="I83" s="21">
        <v>-0.2</v>
      </c>
      <c r="J83" s="17"/>
      <c r="K83" s="17"/>
      <c r="L83" s="17"/>
      <c r="M83" s="17"/>
      <c r="N83" s="17"/>
      <c r="O83" s="22">
        <v>-177.93</v>
      </c>
      <c r="P83" s="22">
        <v>-232.5</v>
      </c>
      <c r="Q83" s="22">
        <v>-2504.5</v>
      </c>
      <c r="R83" s="21">
        <v>-31.41</v>
      </c>
      <c r="S83" s="21">
        <v>-28.23</v>
      </c>
      <c r="T83" s="22">
        <v>-638.05</v>
      </c>
      <c r="U83" s="22">
        <v>-320.33</v>
      </c>
      <c r="V83" s="17"/>
      <c r="W83" s="17"/>
    </row>
    <row r="84" ht="15.0" customHeight="1">
      <c r="A84" s="14" t="s">
        <v>396</v>
      </c>
      <c r="B84" s="21">
        <v>-35.9</v>
      </c>
      <c r="C84" s="22">
        <v>-299.8</v>
      </c>
      <c r="D84" s="21">
        <v>-24.6</v>
      </c>
      <c r="E84" s="17"/>
      <c r="F84" s="17">
        <v>0.0</v>
      </c>
      <c r="G84" s="21">
        <v>-17.4</v>
      </c>
      <c r="H84" s="17">
        <v>0.0</v>
      </c>
      <c r="I84" s="22">
        <v>-315.6</v>
      </c>
      <c r="J84" s="17">
        <v>0.0</v>
      </c>
      <c r="K84" s="17">
        <v>0.0</v>
      </c>
      <c r="L84" s="17">
        <v>0.0</v>
      </c>
      <c r="M84" s="21">
        <v>-66.21</v>
      </c>
      <c r="N84" s="17">
        <v>0.0</v>
      </c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397</v>
      </c>
      <c r="B85" s="21">
        <v>-4.8</v>
      </c>
      <c r="C85" s="21">
        <v>-42.7</v>
      </c>
      <c r="D85" s="21">
        <v>-32.2</v>
      </c>
      <c r="E85" s="17"/>
      <c r="F85" s="17">
        <v>0.0</v>
      </c>
      <c r="G85" s="21">
        <v>-0.6</v>
      </c>
      <c r="H85" s="21">
        <v>-52.6</v>
      </c>
      <c r="I85" s="22">
        <v>-131.5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4" t="s">
        <v>398</v>
      </c>
      <c r="B86" s="17"/>
      <c r="C86" s="17"/>
      <c r="D86" s="17"/>
      <c r="E86" s="17"/>
      <c r="F86" s="17"/>
      <c r="G86" s="17"/>
      <c r="H86" s="17"/>
      <c r="I86" s="17"/>
      <c r="J86" s="17">
        <v>0.0</v>
      </c>
      <c r="K86" s="17">
        <v>0.0</v>
      </c>
      <c r="L86" s="15">
        <v>4.84</v>
      </c>
      <c r="M86" s="17">
        <v>0.0</v>
      </c>
      <c r="N86" s="21">
        <v>-2.94</v>
      </c>
      <c r="O86" s="16">
        <v>540.78</v>
      </c>
      <c r="P86" s="16">
        <v>1386.06</v>
      </c>
      <c r="Q86" s="17">
        <v>0.0</v>
      </c>
      <c r="R86" s="17"/>
      <c r="S86" s="17"/>
      <c r="T86" s="17"/>
      <c r="U86" s="17"/>
      <c r="V86" s="17"/>
      <c r="W86" s="17"/>
    </row>
    <row r="87" ht="15.0" customHeight="1">
      <c r="A87" s="14" t="s">
        <v>399</v>
      </c>
      <c r="B87" s="17"/>
      <c r="C87" s="17"/>
      <c r="D87" s="17"/>
      <c r="E87" s="17"/>
      <c r="F87" s="17"/>
      <c r="G87" s="17"/>
      <c r="H87" s="17">
        <v>0.0</v>
      </c>
      <c r="I87" s="15">
        <v>2.1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0" customHeight="1">
      <c r="A88" s="14" t="s">
        <v>400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5">
        <v>17.52</v>
      </c>
      <c r="R88" s="21">
        <v>-18.22</v>
      </c>
      <c r="S88" s="17">
        <v>0.0</v>
      </c>
      <c r="T88" s="17"/>
      <c r="U88" s="17"/>
      <c r="V88" s="17"/>
      <c r="W88" s="17"/>
    </row>
    <row r="89" ht="15.0" customHeight="1">
      <c r="A89" s="14" t="s">
        <v>401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5">
        <v>2.2</v>
      </c>
      <c r="U89" s="15">
        <v>1.73</v>
      </c>
      <c r="V89" s="21">
        <v>-0.25</v>
      </c>
      <c r="W89" s="21">
        <v>-0.04</v>
      </c>
    </row>
    <row r="90" ht="15.0" customHeight="1">
      <c r="A90" s="14" t="s">
        <v>402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5">
        <v>17.58</v>
      </c>
      <c r="U90" s="21">
        <v>-6.0</v>
      </c>
      <c r="V90" s="17"/>
      <c r="W90" s="17"/>
    </row>
    <row r="91" ht="15.0" customHeight="1">
      <c r="A91" s="14" t="s">
        <v>403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>
        <v>0.0</v>
      </c>
      <c r="U91" s="21">
        <v>-2.78</v>
      </c>
      <c r="V91" s="17"/>
      <c r="W91" s="17"/>
    </row>
    <row r="92" ht="15.0" customHeight="1">
      <c r="A92" s="14" t="s">
        <v>404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21">
        <v>-0.55</v>
      </c>
      <c r="V92" s="15">
        <v>4.68</v>
      </c>
      <c r="W92" s="15">
        <v>0.3</v>
      </c>
    </row>
    <row r="93" ht="15.0" customHeight="1">
      <c r="A93" s="14" t="s">
        <v>405</v>
      </c>
      <c r="B93" s="15">
        <v>0.1</v>
      </c>
      <c r="C93" s="17"/>
      <c r="D93" s="17"/>
      <c r="E93" s="17"/>
      <c r="F93" s="17"/>
      <c r="G93" s="17"/>
      <c r="H93" s="17"/>
      <c r="I93" s="21">
        <v>-0.1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8" t="s">
        <v>406</v>
      </c>
      <c r="B94" s="24">
        <v>-130.5</v>
      </c>
      <c r="C94" s="24">
        <v>-340.2</v>
      </c>
      <c r="D94" s="24">
        <v>-132.2</v>
      </c>
      <c r="E94" s="20">
        <v>268.0</v>
      </c>
      <c r="F94" s="20">
        <v>115.4</v>
      </c>
      <c r="G94" s="25">
        <v>-18.0</v>
      </c>
      <c r="H94" s="25">
        <v>-53.5</v>
      </c>
      <c r="I94" s="24">
        <v>-445.3</v>
      </c>
      <c r="J94" s="26">
        <v>0.0</v>
      </c>
      <c r="K94" s="26">
        <v>0.0</v>
      </c>
      <c r="L94" s="19">
        <v>4.84</v>
      </c>
      <c r="M94" s="25">
        <v>-17.66</v>
      </c>
      <c r="N94" s="25">
        <v>-2.94</v>
      </c>
      <c r="O94" s="20">
        <v>362.85</v>
      </c>
      <c r="P94" s="20">
        <v>1384.94</v>
      </c>
      <c r="Q94" s="20">
        <v>1177.15</v>
      </c>
      <c r="R94" s="20">
        <v>3540.89</v>
      </c>
      <c r="S94" s="20">
        <v>2960.43</v>
      </c>
      <c r="T94" s="20">
        <v>4072.83</v>
      </c>
      <c r="U94" s="20">
        <v>3718.84</v>
      </c>
      <c r="V94" s="20">
        <v>1328.45</v>
      </c>
      <c r="W94" s="20">
        <v>179.16</v>
      </c>
    </row>
    <row r="95" ht="15.0" customHeight="1">
      <c r="A95" s="14" t="s">
        <v>407</v>
      </c>
      <c r="B95" s="16">
        <v>254.1</v>
      </c>
      <c r="C95" s="16">
        <v>347.6</v>
      </c>
      <c r="D95" s="16">
        <v>171.9</v>
      </c>
      <c r="E95" s="15">
        <v>96.9</v>
      </c>
      <c r="F95" s="15">
        <v>44.8</v>
      </c>
      <c r="G95" s="15">
        <v>58.3</v>
      </c>
      <c r="H95" s="16">
        <v>100.3</v>
      </c>
      <c r="I95" s="16">
        <v>197.5</v>
      </c>
      <c r="J95" s="16">
        <v>225.9</v>
      </c>
      <c r="K95" s="16">
        <v>322.1</v>
      </c>
      <c r="L95" s="16">
        <v>241.33</v>
      </c>
      <c r="M95" s="16">
        <v>307.85</v>
      </c>
      <c r="N95" s="16">
        <v>430.1</v>
      </c>
      <c r="O95" s="16">
        <v>462.29</v>
      </c>
      <c r="P95" s="16">
        <v>693.88</v>
      </c>
      <c r="Q95" s="16">
        <v>949.06</v>
      </c>
      <c r="R95" s="16">
        <v>291.22</v>
      </c>
      <c r="S95" s="16">
        <v>1547.25</v>
      </c>
      <c r="T95" s="16">
        <v>1680.49</v>
      </c>
      <c r="U95" s="16">
        <v>449.18</v>
      </c>
      <c r="V95" s="15">
        <v>65.34</v>
      </c>
      <c r="W95" s="15">
        <v>2.46</v>
      </c>
    </row>
    <row r="96" ht="15.0" customHeight="1">
      <c r="A96" s="14" t="s">
        <v>408</v>
      </c>
      <c r="B96" s="16">
        <v>166.4</v>
      </c>
      <c r="C96" s="16">
        <v>254.1</v>
      </c>
      <c r="D96" s="16">
        <v>347.6</v>
      </c>
      <c r="E96" s="16">
        <v>171.9</v>
      </c>
      <c r="F96" s="15">
        <v>96.9</v>
      </c>
      <c r="G96" s="15">
        <v>44.8</v>
      </c>
      <c r="H96" s="15">
        <v>58.3</v>
      </c>
      <c r="I96" s="16">
        <v>100.3</v>
      </c>
      <c r="J96" s="16">
        <v>197.5</v>
      </c>
      <c r="K96" s="16">
        <v>225.9</v>
      </c>
      <c r="L96" s="16">
        <v>323.54</v>
      </c>
      <c r="M96" s="16">
        <v>203.99</v>
      </c>
      <c r="N96" s="16">
        <v>249.93</v>
      </c>
      <c r="O96" s="16">
        <v>394.42</v>
      </c>
      <c r="P96" s="16">
        <v>496.66</v>
      </c>
      <c r="Q96" s="16">
        <v>676.14</v>
      </c>
      <c r="R96" s="16">
        <v>944.43</v>
      </c>
      <c r="S96" s="16">
        <v>349.13</v>
      </c>
      <c r="T96" s="16">
        <v>1210.73</v>
      </c>
      <c r="U96" s="16">
        <v>1927.27</v>
      </c>
      <c r="V96" s="16">
        <v>487.81</v>
      </c>
      <c r="W96" s="15">
        <v>65.34</v>
      </c>
    </row>
    <row r="97" ht="15.0" customHeight="1">
      <c r="A97" s="14" t="s">
        <v>409</v>
      </c>
      <c r="B97" s="21">
        <v>-88.1</v>
      </c>
      <c r="C97" s="21">
        <v>-93.0</v>
      </c>
      <c r="D97" s="17"/>
      <c r="E97" s="15">
        <v>75.0</v>
      </c>
      <c r="F97" s="15">
        <v>52.0</v>
      </c>
      <c r="G97" s="21">
        <v>-13.5</v>
      </c>
      <c r="H97" s="21">
        <v>-42.0</v>
      </c>
      <c r="I97" s="21">
        <v>-76.1</v>
      </c>
      <c r="J97" s="21">
        <v>-16.4</v>
      </c>
      <c r="K97" s="21">
        <v>-56.0</v>
      </c>
      <c r="L97" s="15">
        <v>27.41</v>
      </c>
      <c r="M97" s="21">
        <v>-87.65</v>
      </c>
      <c r="N97" s="22">
        <v>-116.97</v>
      </c>
      <c r="O97" s="17"/>
      <c r="P97" s="17"/>
      <c r="Q97" s="17"/>
      <c r="R97" s="17"/>
      <c r="S97" s="17"/>
      <c r="T97" s="17"/>
      <c r="U97" s="17"/>
      <c r="V97" s="17"/>
      <c r="W97" s="17"/>
    </row>
    <row r="98" ht="15.0" customHeight="1">
      <c r="A98" s="14" t="s">
        <v>410</v>
      </c>
      <c r="B98" s="15">
        <v>0.3</v>
      </c>
      <c r="C98" s="21">
        <v>-0.5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>
        <v>0.0</v>
      </c>
      <c r="V98" s="17">
        <v>0.0</v>
      </c>
      <c r="W98" s="17">
        <v>0.0</v>
      </c>
    </row>
    <row r="99" ht="15.0" customHeight="1">
      <c r="A99" s="14" t="s">
        <v>411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5">
        <v>0.56</v>
      </c>
      <c r="Q99" s="17"/>
      <c r="R99" s="17"/>
      <c r="S99" s="17"/>
      <c r="T99" s="17"/>
      <c r="U99" s="17"/>
      <c r="V99" s="17"/>
      <c r="W99" s="17"/>
    </row>
    <row r="100" ht="15.0" customHeight="1">
      <c r="A100" s="18" t="s">
        <v>412</v>
      </c>
      <c r="B100" s="25">
        <v>-87.6</v>
      </c>
      <c r="C100" s="25">
        <v>-93.5</v>
      </c>
      <c r="D100" s="20">
        <v>175.7</v>
      </c>
      <c r="E100" s="19">
        <v>75.0</v>
      </c>
      <c r="F100" s="19">
        <v>52.0</v>
      </c>
      <c r="G100" s="25">
        <v>-13.5</v>
      </c>
      <c r="H100" s="25">
        <v>-42.1</v>
      </c>
      <c r="I100" s="25">
        <v>-97.2</v>
      </c>
      <c r="J100" s="25">
        <v>-28.4</v>
      </c>
      <c r="K100" s="25">
        <v>-96.2</v>
      </c>
      <c r="L100" s="19">
        <v>74.18</v>
      </c>
      <c r="M100" s="25">
        <v>-87.65</v>
      </c>
      <c r="N100" s="24">
        <v>-174.57</v>
      </c>
      <c r="O100" s="25">
        <v>-70.94</v>
      </c>
      <c r="P100" s="24">
        <v>-184.88</v>
      </c>
      <c r="Q100" s="24">
        <v>-283.18</v>
      </c>
      <c r="R100" s="20">
        <v>708.2</v>
      </c>
      <c r="S100" s="24">
        <v>-974.04</v>
      </c>
      <c r="T100" s="24">
        <v>-506.05</v>
      </c>
      <c r="U100" s="20">
        <v>1516.52</v>
      </c>
      <c r="V100" s="20">
        <v>421.61</v>
      </c>
      <c r="W100" s="19">
        <v>62.48</v>
      </c>
    </row>
    <row r="101" ht="15.0" customHeight="1">
      <c r="A101" s="14" t="s">
        <v>413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21">
        <v>-0.09</v>
      </c>
      <c r="W101" s="21">
        <v>-0.04</v>
      </c>
    </row>
    <row r="102" ht="15.0" customHeight="1">
      <c r="A102" s="14" t="s">
        <v>414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21">
        <v>-91.72</v>
      </c>
      <c r="R102" s="22">
        <v>-561.97</v>
      </c>
      <c r="S102" s="17"/>
      <c r="T102" s="17"/>
      <c r="U102" s="17"/>
      <c r="V102" s="21">
        <v>-56.99</v>
      </c>
      <c r="W102" s="17"/>
    </row>
    <row r="103" ht="15.0" customHeight="1">
      <c r="A103" s="14" t="s">
        <v>415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6">
        <v>149.93</v>
      </c>
      <c r="R103" s="22">
        <v>-106.03</v>
      </c>
      <c r="S103" s="17"/>
      <c r="T103" s="17"/>
      <c r="U103" s="17"/>
      <c r="V103" s="15">
        <v>77.05</v>
      </c>
      <c r="W103" s="17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46090.5240755208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417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40999.0</v>
      </c>
      <c r="Q13" s="9">
        <v>40908.0</v>
      </c>
      <c r="R13" s="9">
        <v>40178.0</v>
      </c>
      <c r="S13" s="9">
        <v>40086.0</v>
      </c>
      <c r="T13" s="9">
        <v>39813.0</v>
      </c>
      <c r="U13" s="9">
        <v>39355.0</v>
      </c>
      <c r="V13" s="9">
        <v>38717.0</v>
      </c>
      <c r="W13" s="9">
        <v>38717.0</v>
      </c>
      <c r="X13" s="9">
        <v>37986.0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418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419</v>
      </c>
    </row>
    <row r="20" ht="15.0" customHeight="1">
      <c r="A20" s="30" t="s">
        <v>420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ht="15.0" customHeight="1">
      <c r="A21" s="32" t="s">
        <v>420</v>
      </c>
      <c r="B21" s="33">
        <v>1111.64</v>
      </c>
      <c r="C21" s="33">
        <v>1555.35</v>
      </c>
      <c r="D21" s="33">
        <v>1369.26</v>
      </c>
      <c r="E21" s="33">
        <v>1033.58</v>
      </c>
      <c r="F21" s="33">
        <v>739.15</v>
      </c>
      <c r="G21" s="33">
        <v>1059.38</v>
      </c>
      <c r="H21" s="33">
        <v>212.03</v>
      </c>
      <c r="I21" s="33">
        <v>127.16</v>
      </c>
      <c r="J21" s="33">
        <v>236.93</v>
      </c>
      <c r="K21" s="33">
        <v>304.28</v>
      </c>
      <c r="L21" s="33">
        <v>259.84</v>
      </c>
      <c r="M21" s="33">
        <v>459.07</v>
      </c>
      <c r="N21" s="33">
        <v>517.97</v>
      </c>
      <c r="O21" s="33">
        <v>276.01</v>
      </c>
      <c r="P21" s="34">
        <v>24.75</v>
      </c>
      <c r="Q21" s="33">
        <v>9621.84</v>
      </c>
      <c r="R21" s="35">
        <v>15630.69</v>
      </c>
      <c r="S21" s="33">
        <v>7444.51</v>
      </c>
      <c r="T21" s="35">
        <v>11396.25</v>
      </c>
      <c r="U21" s="33">
        <v>3452.11</v>
      </c>
      <c r="V21" s="33">
        <v>1879.17</v>
      </c>
      <c r="W21" s="33">
        <v>281.12</v>
      </c>
      <c r="X21" s="35"/>
    </row>
    <row r="22" ht="15.0" customHeight="1">
      <c r="A22" s="32" t="s">
        <v>421</v>
      </c>
      <c r="B22" s="33">
        <v>1161.79</v>
      </c>
      <c r="C22" s="33">
        <v>1151.34</v>
      </c>
      <c r="D22" s="33">
        <v>882.68</v>
      </c>
      <c r="E22" s="33">
        <v>634.26</v>
      </c>
      <c r="F22" s="33">
        <v>474.93</v>
      </c>
      <c r="G22" s="33">
        <v>387.95</v>
      </c>
      <c r="H22" s="33">
        <v>228.04</v>
      </c>
      <c r="I22" s="33">
        <v>277.45</v>
      </c>
      <c r="J22" s="33">
        <v>355.62</v>
      </c>
      <c r="K22" s="33">
        <v>363.43</v>
      </c>
      <c r="L22" s="33">
        <v>307.53</v>
      </c>
      <c r="M22" s="33">
        <v>2179.93</v>
      </c>
      <c r="N22" s="33">
        <v>5214.25</v>
      </c>
      <c r="O22" s="33">
        <v>6599.56</v>
      </c>
      <c r="P22" s="33">
        <v>8823.61</v>
      </c>
      <c r="Q22" s="33">
        <v>9509.08</v>
      </c>
      <c r="R22" s="33">
        <v>7960.55</v>
      </c>
      <c r="S22" s="33">
        <v>4890.63</v>
      </c>
      <c r="T22" s="35"/>
      <c r="U22" s="35"/>
      <c r="V22" s="35"/>
      <c r="W22" s="35"/>
      <c r="X22" s="35"/>
    </row>
    <row r="23" ht="15.0" customHeight="1">
      <c r="A23" s="30" t="s">
        <v>422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ht="15.0" customHeight="1">
      <c r="A24" s="32" t="s">
        <v>422</v>
      </c>
      <c r="B24" s="33">
        <v>1290.64</v>
      </c>
      <c r="C24" s="33">
        <v>1825.45</v>
      </c>
      <c r="D24" s="33">
        <v>1719.86</v>
      </c>
      <c r="E24" s="33">
        <v>1104.88</v>
      </c>
      <c r="F24" s="33">
        <v>835.95</v>
      </c>
      <c r="G24" s="33">
        <v>1123.78</v>
      </c>
      <c r="H24" s="33">
        <v>282.83</v>
      </c>
      <c r="I24" s="33">
        <v>227.46</v>
      </c>
      <c r="J24" s="33">
        <v>434.13</v>
      </c>
      <c r="K24" s="33">
        <v>508.98</v>
      </c>
      <c r="L24" s="33">
        <v>517.96</v>
      </c>
      <c r="M24" s="33">
        <v>598.8</v>
      </c>
      <c r="N24" s="33">
        <v>748.49</v>
      </c>
      <c r="O24" s="33">
        <v>604.78</v>
      </c>
      <c r="P24" s="33">
        <v>149.66</v>
      </c>
      <c r="Q24" s="33">
        <v>1947.58</v>
      </c>
      <c r="R24" s="33">
        <v>3041.88</v>
      </c>
      <c r="S24" s="33">
        <v>825.99</v>
      </c>
      <c r="T24" s="33">
        <v>8280.05</v>
      </c>
      <c r="U24" s="33">
        <v>2799.4</v>
      </c>
      <c r="V24" s="33">
        <v>1613.9</v>
      </c>
      <c r="W24" s="33">
        <v>346.46</v>
      </c>
      <c r="X24" s="35"/>
    </row>
    <row r="25" ht="15.0" customHeight="1">
      <c r="A25" s="32" t="s">
        <v>423</v>
      </c>
      <c r="B25" s="33">
        <v>1355.35</v>
      </c>
      <c r="C25" s="33">
        <v>1321.98</v>
      </c>
      <c r="D25" s="33">
        <v>1013.46</v>
      </c>
      <c r="E25" s="33">
        <v>714.98</v>
      </c>
      <c r="F25" s="33">
        <v>580.83</v>
      </c>
      <c r="G25" s="33">
        <v>515.43</v>
      </c>
      <c r="H25" s="33">
        <v>394.27</v>
      </c>
      <c r="I25" s="33">
        <v>457.46</v>
      </c>
      <c r="J25" s="33">
        <v>561.67</v>
      </c>
      <c r="K25" s="33">
        <v>595.8</v>
      </c>
      <c r="L25" s="33">
        <v>523.94</v>
      </c>
      <c r="M25" s="33">
        <v>809.86</v>
      </c>
      <c r="N25" s="33">
        <v>1298.48</v>
      </c>
      <c r="O25" s="33">
        <v>1313.98</v>
      </c>
      <c r="P25" s="33">
        <v>2849.03</v>
      </c>
      <c r="Q25" s="33">
        <v>3378.98</v>
      </c>
      <c r="R25" s="33">
        <v>3312.24</v>
      </c>
      <c r="S25" s="33">
        <v>2773.16</v>
      </c>
      <c r="T25" s="35"/>
      <c r="U25" s="35"/>
      <c r="V25" s="35"/>
      <c r="W25" s="35"/>
      <c r="X25" s="35"/>
    </row>
    <row r="26" ht="15.0" customHeight="1">
      <c r="A26" s="30" t="s">
        <v>424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ht="15.0" customHeight="1">
      <c r="A27" s="32" t="s">
        <v>425</v>
      </c>
      <c r="B27" s="34">
        <v>19.62</v>
      </c>
      <c r="C27" s="34">
        <v>27.75</v>
      </c>
      <c r="D27" s="34">
        <v>25.74</v>
      </c>
      <c r="E27" s="34">
        <v>16.53</v>
      </c>
      <c r="F27" s="34">
        <v>14.65</v>
      </c>
      <c r="G27" s="34">
        <v>21.37</v>
      </c>
      <c r="H27" s="34">
        <v>5.38</v>
      </c>
      <c r="I27" s="34">
        <v>4.32</v>
      </c>
      <c r="J27" s="34">
        <v>4.98</v>
      </c>
      <c r="K27" s="34">
        <v>5.84</v>
      </c>
      <c r="L27" s="34">
        <v>5.94</v>
      </c>
      <c r="M27" s="34">
        <v>6.87</v>
      </c>
      <c r="N27" s="34">
        <v>8.59</v>
      </c>
      <c r="O27" s="34">
        <v>6.94</v>
      </c>
      <c r="P27" s="34">
        <v>2.86</v>
      </c>
      <c r="Q27" s="33">
        <v>114.63</v>
      </c>
      <c r="R27" s="33">
        <v>179.03</v>
      </c>
      <c r="S27" s="33">
        <v>124.19</v>
      </c>
      <c r="T27" s="33">
        <v>1376.13</v>
      </c>
      <c r="U27" s="33">
        <v>570.59</v>
      </c>
      <c r="V27" s="33">
        <v>507.06</v>
      </c>
      <c r="W27" s="33">
        <v>152.45</v>
      </c>
      <c r="X27" s="35"/>
    </row>
    <row r="28" ht="15.0" customHeight="1">
      <c r="A28" s="32" t="s">
        <v>426</v>
      </c>
      <c r="B28" s="34">
        <v>20.86</v>
      </c>
      <c r="C28" s="34">
        <v>21.21</v>
      </c>
      <c r="D28" s="34">
        <v>16.73</v>
      </c>
      <c r="E28" s="34">
        <v>12.45</v>
      </c>
      <c r="F28" s="34">
        <v>10.14</v>
      </c>
      <c r="G28" s="34">
        <v>8.38</v>
      </c>
      <c r="H28" s="34">
        <v>5.29</v>
      </c>
      <c r="I28" s="34">
        <v>5.59</v>
      </c>
      <c r="J28" s="34">
        <v>6.44</v>
      </c>
      <c r="K28" s="34">
        <v>6.83</v>
      </c>
      <c r="L28" s="34">
        <v>6.24</v>
      </c>
      <c r="M28" s="34">
        <v>27.98</v>
      </c>
      <c r="N28" s="34">
        <v>62.41</v>
      </c>
      <c r="O28" s="34">
        <v>85.53</v>
      </c>
      <c r="P28" s="33">
        <v>359.37</v>
      </c>
      <c r="Q28" s="33">
        <v>472.91</v>
      </c>
      <c r="R28" s="33">
        <v>551.4</v>
      </c>
      <c r="S28" s="33">
        <v>546.08</v>
      </c>
      <c r="T28" s="35"/>
      <c r="U28" s="35"/>
      <c r="V28" s="35"/>
      <c r="W28" s="35"/>
      <c r="X28" s="35"/>
    </row>
    <row r="29" ht="15.0" customHeight="1">
      <c r="A29" s="30" t="s">
        <v>427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ht="15.0" customHeight="1">
      <c r="A30" s="32" t="s">
        <v>428</v>
      </c>
      <c r="B30" s="36">
        <v>-0.78</v>
      </c>
      <c r="C30" s="36">
        <v>-22.59</v>
      </c>
      <c r="D30" s="37">
        <v>1.25</v>
      </c>
      <c r="E30" s="36">
        <v>-7.14</v>
      </c>
      <c r="F30" s="36">
        <v>-2.86</v>
      </c>
      <c r="G30" s="37">
        <v>2.66</v>
      </c>
      <c r="H30" s="37">
        <v>9.02</v>
      </c>
      <c r="I30" s="37">
        <v>11.65</v>
      </c>
      <c r="J30" s="36">
        <v>-4.15</v>
      </c>
      <c r="K30" s="36">
        <v>-14.93</v>
      </c>
      <c r="L30" s="36">
        <v>-10.43</v>
      </c>
      <c r="M30" s="36">
        <v>-11.69</v>
      </c>
      <c r="N30" s="37">
        <v>1.88</v>
      </c>
      <c r="O30" s="37">
        <v>38.94</v>
      </c>
      <c r="P30" s="36">
        <v>-323.57</v>
      </c>
      <c r="Q30" s="36">
        <v>-62.87</v>
      </c>
      <c r="R30" s="36">
        <v>-107.53</v>
      </c>
      <c r="S30" s="36">
        <v>-533.56</v>
      </c>
      <c r="T30" s="36">
        <v>-66.5</v>
      </c>
      <c r="U30" s="36">
        <v>-0.04</v>
      </c>
      <c r="V30" s="36">
        <v>-66.21</v>
      </c>
      <c r="W30" s="36">
        <v>-40.99</v>
      </c>
      <c r="X30" s="37"/>
    </row>
    <row r="31" ht="15.0" customHeight="1">
      <c r="A31" s="32" t="s">
        <v>429</v>
      </c>
      <c r="B31" s="36">
        <v>-7.38</v>
      </c>
      <c r="C31" s="36">
        <v>-6.58</v>
      </c>
      <c r="D31" s="36">
        <v>-0.27</v>
      </c>
      <c r="E31" s="36">
        <v>-0.07</v>
      </c>
      <c r="F31" s="37">
        <v>1.84</v>
      </c>
      <c r="G31" s="37">
        <v>1.14</v>
      </c>
      <c r="H31" s="36">
        <v>-2.68</v>
      </c>
      <c r="I31" s="36">
        <v>-7.14</v>
      </c>
      <c r="J31" s="36">
        <v>-7.26</v>
      </c>
      <c r="K31" s="37">
        <v>1.67</v>
      </c>
      <c r="L31" s="36">
        <v>-25.05</v>
      </c>
      <c r="M31" s="36">
        <v>-56.67</v>
      </c>
      <c r="N31" s="36">
        <v>-86.84</v>
      </c>
      <c r="O31" s="36">
        <v>-218.35</v>
      </c>
      <c r="P31" s="36">
        <v>-103.04</v>
      </c>
      <c r="Q31" s="36">
        <v>-77.92</v>
      </c>
      <c r="R31" s="36">
        <v>-76.39</v>
      </c>
      <c r="S31" s="36">
        <v>-72.38</v>
      </c>
      <c r="T31" s="37"/>
      <c r="U31" s="37"/>
      <c r="V31" s="37"/>
      <c r="W31" s="37"/>
      <c r="X31" s="37"/>
    </row>
    <row r="32" ht="15.0" customHeight="1">
      <c r="A32" s="30" t="s">
        <v>430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ht="15.0" customHeight="1">
      <c r="A33" s="32" t="s">
        <v>431</v>
      </c>
      <c r="B33" s="37">
        <v>2.86</v>
      </c>
      <c r="C33" s="37">
        <v>2.02</v>
      </c>
      <c r="D33" s="37">
        <v>1.45</v>
      </c>
      <c r="E33" s="37">
        <v>0.0</v>
      </c>
      <c r="F33" s="37">
        <v>0.0</v>
      </c>
      <c r="G33" s="37">
        <v>0.75</v>
      </c>
      <c r="H33" s="37">
        <v>0.0</v>
      </c>
      <c r="I33" s="37">
        <v>64.48</v>
      </c>
      <c r="J33" s="37">
        <v>0.0</v>
      </c>
      <c r="K33" s="37">
        <v>0.0</v>
      </c>
      <c r="L33" s="37">
        <v>0.0</v>
      </c>
      <c r="M33" s="37">
        <v>7.7</v>
      </c>
      <c r="N33" s="37">
        <v>0.0</v>
      </c>
      <c r="O33" s="37">
        <v>0.0</v>
      </c>
      <c r="P33" s="37">
        <v>0.0</v>
      </c>
      <c r="Q33" s="37">
        <v>0.0</v>
      </c>
      <c r="R33" s="37">
        <v>0.0</v>
      </c>
      <c r="S33" s="37">
        <v>0.0</v>
      </c>
      <c r="T33" s="37">
        <v>0.0</v>
      </c>
      <c r="U33" s="37">
        <v>0.0</v>
      </c>
      <c r="V33" s="37">
        <v>0.0</v>
      </c>
      <c r="W33" s="37">
        <v>0.0</v>
      </c>
      <c r="X33" s="37"/>
    </row>
    <row r="34" ht="15.0" customHeight="1">
      <c r="A34" s="32" t="s">
        <v>432</v>
      </c>
      <c r="B34" s="37">
        <v>1.43</v>
      </c>
      <c r="C34" s="37">
        <v>1.03</v>
      </c>
      <c r="D34" s="37">
        <v>0.64</v>
      </c>
      <c r="E34" s="37">
        <v>4.74</v>
      </c>
      <c r="F34" s="37">
        <v>5.81</v>
      </c>
      <c r="G34" s="37">
        <v>7.04</v>
      </c>
      <c r="H34" s="37">
        <v>10.54</v>
      </c>
      <c r="I34" s="37">
        <v>11.87</v>
      </c>
      <c r="J34" s="37">
        <v>1.64</v>
      </c>
      <c r="K34" s="37">
        <v>1.55</v>
      </c>
      <c r="L34" s="37">
        <v>1.69</v>
      </c>
      <c r="M34" s="37">
        <v>0.38</v>
      </c>
      <c r="N34" s="37">
        <v>0.0</v>
      </c>
      <c r="O34" s="37">
        <v>0.0</v>
      </c>
      <c r="P34" s="37">
        <v>0.0</v>
      </c>
      <c r="Q34" s="37">
        <v>0.0</v>
      </c>
      <c r="R34" s="37">
        <v>0.0</v>
      </c>
      <c r="S34" s="37">
        <v>0.0</v>
      </c>
      <c r="T34" s="37"/>
      <c r="U34" s="37"/>
      <c r="V34" s="37"/>
      <c r="W34" s="37"/>
      <c r="X34" s="37"/>
    </row>
    <row r="35" ht="15.0" customHeight="1">
      <c r="A35" s="32" t="s">
        <v>433</v>
      </c>
      <c r="B35" s="37">
        <v>2.86</v>
      </c>
      <c r="C35" s="37">
        <v>2.02</v>
      </c>
      <c r="D35" s="37">
        <v>1.45</v>
      </c>
      <c r="E35" s="37">
        <v>0.0</v>
      </c>
      <c r="F35" s="37">
        <v>0.0</v>
      </c>
      <c r="G35" s="37">
        <v>0.75</v>
      </c>
      <c r="H35" s="37">
        <v>0.0</v>
      </c>
      <c r="I35" s="37">
        <v>83.74</v>
      </c>
      <c r="J35" s="37">
        <v>0.0</v>
      </c>
      <c r="K35" s="37">
        <v>0.0</v>
      </c>
      <c r="L35" s="37">
        <v>0.0</v>
      </c>
      <c r="M35" s="37">
        <v>10.54</v>
      </c>
      <c r="N35" s="37">
        <v>0.0</v>
      </c>
      <c r="O35" s="37">
        <v>0.0</v>
      </c>
      <c r="P35" s="37">
        <v>0.0</v>
      </c>
      <c r="Q35" s="37">
        <v>0.0</v>
      </c>
      <c r="R35" s="37">
        <v>0.0</v>
      </c>
      <c r="S35" s="37">
        <v>0.0</v>
      </c>
      <c r="T35" s="37">
        <v>0.0</v>
      </c>
      <c r="U35" s="37">
        <v>0.0</v>
      </c>
      <c r="V35" s="37">
        <v>0.0</v>
      </c>
      <c r="W35" s="37">
        <v>0.0</v>
      </c>
      <c r="X35" s="37"/>
    </row>
    <row r="36" ht="15.0" customHeight="1">
      <c r="A36" s="32" t="s">
        <v>434</v>
      </c>
      <c r="B36" s="37">
        <v>1.43</v>
      </c>
      <c r="C36" s="37">
        <v>1.03</v>
      </c>
      <c r="D36" s="37">
        <v>0.64</v>
      </c>
      <c r="E36" s="37">
        <v>6.07</v>
      </c>
      <c r="F36" s="37">
        <v>7.46</v>
      </c>
      <c r="G36" s="37">
        <v>9.03</v>
      </c>
      <c r="H36" s="37">
        <v>13.68</v>
      </c>
      <c r="I36" s="37">
        <v>15.54</v>
      </c>
      <c r="J36" s="37">
        <v>2.25</v>
      </c>
      <c r="K36" s="37">
        <v>2.12</v>
      </c>
      <c r="L36" s="37">
        <v>2.32</v>
      </c>
      <c r="M36" s="37">
        <v>0.52</v>
      </c>
      <c r="N36" s="37">
        <v>0.0</v>
      </c>
      <c r="O36" s="37">
        <v>0.0</v>
      </c>
      <c r="P36" s="37">
        <v>0.0</v>
      </c>
      <c r="Q36" s="37">
        <v>0.0</v>
      </c>
      <c r="R36" s="37">
        <v>0.0</v>
      </c>
      <c r="S36" s="37">
        <v>0.0</v>
      </c>
      <c r="T36" s="37"/>
      <c r="U36" s="37"/>
      <c r="V36" s="37"/>
      <c r="W36" s="37"/>
      <c r="X36" s="37"/>
    </row>
    <row r="37" ht="15.0" customHeight="1">
      <c r="A37" s="30" t="s">
        <v>435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 ht="15.0" customHeight="1">
      <c r="A38" s="32" t="s">
        <v>436</v>
      </c>
      <c r="B38" s="34">
        <v>3.32</v>
      </c>
      <c r="C38" s="34">
        <v>4.44</v>
      </c>
      <c r="D38" s="34">
        <v>3.14</v>
      </c>
      <c r="E38" s="34">
        <v>2.87</v>
      </c>
      <c r="F38" s="34">
        <v>4.86</v>
      </c>
      <c r="G38" s="34">
        <v>9.5</v>
      </c>
      <c r="H38" s="34">
        <v>2.68</v>
      </c>
      <c r="I38" s="34">
        <v>1.67</v>
      </c>
      <c r="J38" s="34">
        <v>2.36</v>
      </c>
      <c r="K38" s="34">
        <v>2.43</v>
      </c>
      <c r="L38" s="34">
        <v>1.36</v>
      </c>
      <c r="M38" s="34">
        <v>0.78</v>
      </c>
      <c r="N38" s="34">
        <v>1.0</v>
      </c>
      <c r="O38" s="34">
        <v>1.18</v>
      </c>
      <c r="P38" s="34">
        <v>0.34</v>
      </c>
      <c r="Q38" s="34">
        <v>0.41</v>
      </c>
      <c r="R38" s="34">
        <v>0.54</v>
      </c>
      <c r="S38" s="34">
        <v>0.16</v>
      </c>
      <c r="T38" s="34">
        <v>2.54</v>
      </c>
      <c r="U38" s="34">
        <v>1.19</v>
      </c>
      <c r="V38" s="34">
        <v>1.82</v>
      </c>
      <c r="W38" s="34">
        <v>1.74</v>
      </c>
      <c r="X38" s="35"/>
    </row>
    <row r="39" ht="15.0" customHeight="1">
      <c r="A39" s="32" t="s">
        <v>437</v>
      </c>
      <c r="B39" s="34">
        <v>3.58</v>
      </c>
      <c r="C39" s="34">
        <v>4.16</v>
      </c>
      <c r="D39" s="34">
        <v>3.94</v>
      </c>
      <c r="E39" s="34">
        <v>3.98</v>
      </c>
      <c r="F39" s="34">
        <v>4.24</v>
      </c>
      <c r="G39" s="34">
        <v>3.69</v>
      </c>
      <c r="H39" s="34">
        <v>1.97</v>
      </c>
      <c r="I39" s="34">
        <v>1.38</v>
      </c>
      <c r="J39" s="34">
        <v>1.23</v>
      </c>
      <c r="K39" s="34">
        <v>1.14</v>
      </c>
      <c r="L39" s="34">
        <v>0.87</v>
      </c>
      <c r="M39" s="34">
        <v>0.45</v>
      </c>
      <c r="N39" s="34">
        <v>0.49</v>
      </c>
      <c r="O39" s="34">
        <v>0.31</v>
      </c>
      <c r="P39" s="34">
        <v>0.93</v>
      </c>
      <c r="Q39" s="34">
        <v>0.99</v>
      </c>
      <c r="R39" s="34">
        <v>1.15</v>
      </c>
      <c r="S39" s="34">
        <v>1.27</v>
      </c>
      <c r="T39" s="35"/>
      <c r="U39" s="35"/>
      <c r="V39" s="35"/>
      <c r="W39" s="35"/>
      <c r="X39" s="35"/>
    </row>
    <row r="40" ht="15.0" customHeight="1">
      <c r="A40" s="30" t="s">
        <v>438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ht="15.0" customHeight="1">
      <c r="A41" s="32" t="s">
        <v>439</v>
      </c>
      <c r="B41" s="34">
        <v>5.53</v>
      </c>
      <c r="C41" s="34">
        <v>7.29</v>
      </c>
      <c r="D41" s="34">
        <v>4.29</v>
      </c>
      <c r="E41" s="34">
        <v>6.12</v>
      </c>
      <c r="F41" s="34">
        <v>4.92</v>
      </c>
      <c r="G41" s="34">
        <v>9.5</v>
      </c>
      <c r="H41" s="34">
        <v>2.68</v>
      </c>
      <c r="I41" s="34">
        <v>1.67</v>
      </c>
      <c r="J41" s="34">
        <v>2.42</v>
      </c>
      <c r="K41" s="34">
        <v>2.5</v>
      </c>
      <c r="L41" s="34">
        <v>1.41</v>
      </c>
      <c r="M41" s="34">
        <v>0.84</v>
      </c>
      <c r="N41" s="34">
        <v>1.12</v>
      </c>
      <c r="O41" s="34">
        <v>1.37</v>
      </c>
      <c r="P41" s="34">
        <v>0.38</v>
      </c>
      <c r="Q41" s="34">
        <v>21.71</v>
      </c>
      <c r="R41" s="34">
        <v>28.28</v>
      </c>
      <c r="S41" s="34">
        <v>8.64</v>
      </c>
      <c r="T41" s="34">
        <v>2.62</v>
      </c>
      <c r="U41" s="34">
        <v>1.23</v>
      </c>
      <c r="V41" s="34">
        <v>2.03</v>
      </c>
      <c r="W41" s="34">
        <v>1.75</v>
      </c>
      <c r="X41" s="35"/>
    </row>
    <row r="42" ht="15.0" customHeight="1">
      <c r="A42" s="32" t="s">
        <v>440</v>
      </c>
      <c r="B42" s="34">
        <v>5.48</v>
      </c>
      <c r="C42" s="34">
        <v>5.98</v>
      </c>
      <c r="D42" s="34">
        <v>5.25</v>
      </c>
      <c r="E42" s="34">
        <v>4.97</v>
      </c>
      <c r="F42" s="34">
        <v>4.27</v>
      </c>
      <c r="G42" s="34">
        <v>3.73</v>
      </c>
      <c r="H42" s="34">
        <v>2.0</v>
      </c>
      <c r="I42" s="34">
        <v>1.44</v>
      </c>
      <c r="J42" s="34">
        <v>1.31</v>
      </c>
      <c r="K42" s="34">
        <v>1.24</v>
      </c>
      <c r="L42" s="34">
        <v>0.95</v>
      </c>
      <c r="M42" s="34">
        <v>4.13</v>
      </c>
      <c r="N42" s="34">
        <v>9.76</v>
      </c>
      <c r="O42" s="34">
        <v>11.06</v>
      </c>
      <c r="P42" s="34">
        <v>3.22</v>
      </c>
      <c r="Q42" s="34">
        <v>2.33</v>
      </c>
      <c r="R42" s="34">
        <v>2.19</v>
      </c>
      <c r="S42" s="34">
        <v>2.04</v>
      </c>
      <c r="T42" s="35"/>
      <c r="U42" s="35"/>
      <c r="V42" s="35"/>
      <c r="W42" s="35"/>
      <c r="X42" s="35"/>
    </row>
    <row r="43" ht="15.0" customHeight="1">
      <c r="A43" s="30" t="s">
        <v>441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ht="15.0" customHeight="1">
      <c r="A44" s="32" t="s">
        <v>442</v>
      </c>
      <c r="B44" s="34">
        <v>13.45</v>
      </c>
      <c r="C44" s="33">
        <v>805.02</v>
      </c>
      <c r="D44" s="33">
        <v>142.93</v>
      </c>
      <c r="E44" s="34">
        <v>10.73</v>
      </c>
      <c r="F44" s="34">
        <v>54.61</v>
      </c>
      <c r="G44" s="34">
        <v>39.57</v>
      </c>
      <c r="H44" s="34">
        <v>6.8</v>
      </c>
      <c r="I44" s="34">
        <v>5.35</v>
      </c>
      <c r="J44" s="34">
        <v>8.0</v>
      </c>
      <c r="K44" s="34">
        <v>4.35</v>
      </c>
      <c r="L44" s="34">
        <v>2.27</v>
      </c>
      <c r="M44" s="34">
        <v>0.93</v>
      </c>
      <c r="N44" s="34">
        <v>1.24</v>
      </c>
      <c r="O44" s="34">
        <v>0.98</v>
      </c>
      <c r="P44" s="34">
        <v>0.08</v>
      </c>
      <c r="Q44" s="34">
        <v>4.49</v>
      </c>
      <c r="R44" s="34">
        <v>2.15</v>
      </c>
      <c r="S44" s="34">
        <v>1.08</v>
      </c>
      <c r="T44" s="34">
        <v>14.25</v>
      </c>
      <c r="U44" s="35">
        <v>35388.43</v>
      </c>
      <c r="V44" s="34">
        <v>8.8</v>
      </c>
      <c r="W44" s="33">
        <v>252.86</v>
      </c>
      <c r="X44" s="35"/>
    </row>
    <row r="45" ht="15.0" customHeight="1">
      <c r="A45" s="32" t="s">
        <v>443</v>
      </c>
      <c r="B45" s="34">
        <v>29.95</v>
      </c>
      <c r="C45" s="34">
        <v>41.36</v>
      </c>
      <c r="D45" s="34">
        <v>25.2</v>
      </c>
      <c r="E45" s="34">
        <v>15.77</v>
      </c>
      <c r="F45" s="34">
        <v>16.73</v>
      </c>
      <c r="G45" s="34">
        <v>10.2</v>
      </c>
      <c r="H45" s="34">
        <v>4.28</v>
      </c>
      <c r="I45" s="34">
        <v>2.18</v>
      </c>
      <c r="J45" s="34">
        <v>1.7</v>
      </c>
      <c r="K45" s="34">
        <v>1.35</v>
      </c>
      <c r="L45" s="34">
        <v>0.52</v>
      </c>
      <c r="M45" s="34">
        <v>1.69</v>
      </c>
      <c r="N45" s="34">
        <v>1.97</v>
      </c>
      <c r="O45" s="34">
        <v>1.61</v>
      </c>
      <c r="P45" s="34">
        <v>5.05</v>
      </c>
      <c r="Q45" s="34">
        <v>7.39</v>
      </c>
      <c r="R45" s="34">
        <v>7.83</v>
      </c>
      <c r="S45" s="34">
        <v>10.14</v>
      </c>
      <c r="T45" s="35"/>
      <c r="U45" s="35"/>
      <c r="V45" s="35"/>
      <c r="W45" s="35"/>
      <c r="X45" s="35"/>
    </row>
    <row r="46" ht="15.0" customHeight="1">
      <c r="A46" s="30" t="s">
        <v>444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ht="15.0" customHeight="1">
      <c r="A47" s="32" t="s">
        <v>445</v>
      </c>
      <c r="B47" s="35"/>
      <c r="C47" s="35"/>
      <c r="D47" s="34">
        <v>80.07</v>
      </c>
      <c r="E47" s="35"/>
      <c r="F47" s="35"/>
      <c r="G47" s="34">
        <v>37.58</v>
      </c>
      <c r="H47" s="34">
        <v>11.09</v>
      </c>
      <c r="I47" s="34">
        <v>8.58</v>
      </c>
      <c r="J47" s="35"/>
      <c r="K47" s="35"/>
      <c r="L47" s="35"/>
      <c r="M47" s="35"/>
      <c r="N47" s="34">
        <v>53.08</v>
      </c>
      <c r="O47" s="34">
        <v>2.57</v>
      </c>
      <c r="P47" s="35"/>
      <c r="Q47" s="35"/>
      <c r="R47" s="35"/>
      <c r="S47" s="35"/>
      <c r="T47" s="35"/>
      <c r="U47" s="35"/>
      <c r="V47" s="35"/>
      <c r="W47" s="35"/>
      <c r="X47" s="35"/>
    </row>
    <row r="48" ht="15.0" customHeight="1">
      <c r="A48" s="32" t="s">
        <v>446</v>
      </c>
      <c r="B48" s="35"/>
      <c r="C48" s="35"/>
      <c r="D48" s="35"/>
      <c r="E48" s="33">
        <v>245.77</v>
      </c>
      <c r="F48" s="34">
        <v>54.36</v>
      </c>
      <c r="G48" s="34">
        <v>87.46</v>
      </c>
      <c r="H48" s="35"/>
      <c r="I48" s="35"/>
      <c r="J48" s="35"/>
      <c r="K48" s="34">
        <v>60.03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ht="15.0" customHeight="1">
      <c r="A49" s="30" t="s">
        <v>447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ht="15.0" customHeight="1">
      <c r="A50" s="32" t="s">
        <v>448</v>
      </c>
      <c r="B50" s="33">
        <v>119.5</v>
      </c>
      <c r="C50" s="34">
        <v>6.99</v>
      </c>
      <c r="D50" s="34">
        <v>9.85</v>
      </c>
      <c r="E50" s="33">
        <v>127.79</v>
      </c>
      <c r="F50" s="35"/>
      <c r="G50" s="35"/>
      <c r="H50" s="34">
        <v>13.28</v>
      </c>
      <c r="I50" s="35"/>
      <c r="J50" s="35"/>
      <c r="K50" s="35"/>
      <c r="L50" s="35"/>
      <c r="M50" s="35"/>
      <c r="N50" s="34">
        <v>3.93</v>
      </c>
      <c r="O50" s="34">
        <v>2.72</v>
      </c>
      <c r="P50" s="35"/>
      <c r="Q50" s="34">
        <v>4.35</v>
      </c>
      <c r="R50" s="35"/>
      <c r="S50" s="35"/>
      <c r="T50" s="35"/>
      <c r="U50" s="35"/>
      <c r="V50" s="35"/>
      <c r="W50" s="35"/>
      <c r="X50" s="35"/>
    </row>
    <row r="51" ht="15.0" customHeight="1">
      <c r="A51" s="30" t="s">
        <v>449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ht="15.0" customHeight="1">
      <c r="A52" s="32" t="s">
        <v>450</v>
      </c>
      <c r="B52" s="34">
        <v>65.4</v>
      </c>
      <c r="C52" s="34">
        <v>6.66</v>
      </c>
      <c r="D52" s="34">
        <v>9.19</v>
      </c>
      <c r="E52" s="34">
        <v>78.72</v>
      </c>
      <c r="F52" s="35"/>
      <c r="G52" s="34">
        <v>39.43</v>
      </c>
      <c r="H52" s="34">
        <v>14.0</v>
      </c>
      <c r="I52" s="34">
        <v>4.32</v>
      </c>
      <c r="J52" s="35"/>
      <c r="K52" s="35"/>
      <c r="L52" s="35"/>
      <c r="M52" s="35"/>
      <c r="N52" s="34">
        <v>4.18</v>
      </c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ht="15.0" customHeight="1">
      <c r="A53" s="32" t="s">
        <v>451</v>
      </c>
      <c r="B53" s="34">
        <v>16.38</v>
      </c>
      <c r="C53" s="34">
        <v>16.04</v>
      </c>
      <c r="D53" s="34">
        <v>29.59</v>
      </c>
      <c r="E53" s="34">
        <v>60.51</v>
      </c>
      <c r="F53" s="33">
        <v>117.62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ht="15.0" customHeight="1">
      <c r="A54" s="30" t="s">
        <v>452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 ht="15.0" customHeight="1">
      <c r="A55" s="32" t="s">
        <v>453</v>
      </c>
      <c r="B55" s="33">
        <v>187.79</v>
      </c>
      <c r="C55" s="35"/>
      <c r="D55" s="35"/>
      <c r="E55" s="34">
        <v>16.1</v>
      </c>
      <c r="F55" s="35"/>
      <c r="G55" s="34">
        <v>39.43</v>
      </c>
      <c r="H55" s="34">
        <v>14.0</v>
      </c>
      <c r="I55" s="34">
        <v>4.32</v>
      </c>
      <c r="J55" s="35"/>
      <c r="K55" s="35"/>
      <c r="L55" s="35"/>
      <c r="M55" s="33">
        <v>105.53</v>
      </c>
      <c r="N55" s="34">
        <v>4.16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ht="15.0" customHeight="1">
      <c r="A56" s="32" t="s">
        <v>454</v>
      </c>
      <c r="B56" s="34">
        <v>3.58</v>
      </c>
      <c r="C56" s="34">
        <v>4.16</v>
      </c>
      <c r="D56" s="34">
        <v>3.94</v>
      </c>
      <c r="E56" s="34">
        <v>3.98</v>
      </c>
      <c r="F56" s="34">
        <v>4.24</v>
      </c>
      <c r="G56" s="34">
        <v>3.69</v>
      </c>
      <c r="H56" s="34">
        <v>1.97</v>
      </c>
      <c r="I56" s="34">
        <v>1.38</v>
      </c>
      <c r="J56" s="34">
        <v>1.23</v>
      </c>
      <c r="K56" s="34">
        <v>1.14</v>
      </c>
      <c r="L56" s="34">
        <v>0.87</v>
      </c>
      <c r="M56" s="34">
        <v>3.78</v>
      </c>
      <c r="N56" s="34">
        <v>8.99</v>
      </c>
      <c r="O56" s="34">
        <v>10.4</v>
      </c>
      <c r="P56" s="34">
        <v>3.11</v>
      </c>
      <c r="Q56" s="34">
        <v>2.26</v>
      </c>
      <c r="R56" s="34">
        <v>2.09</v>
      </c>
      <c r="S56" s="34">
        <v>1.95</v>
      </c>
      <c r="T56" s="35"/>
      <c r="U56" s="35"/>
      <c r="V56" s="35"/>
      <c r="W56" s="35"/>
      <c r="X56" s="35"/>
    </row>
    <row r="57" ht="15.0" customHeight="1">
      <c r="A57" s="30" t="s">
        <v>455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 ht="15.0" customHeight="1">
      <c r="A58" s="32" t="s">
        <v>456</v>
      </c>
      <c r="B58" s="38">
        <v>-0.7</v>
      </c>
      <c r="C58" s="34">
        <v>0.14</v>
      </c>
      <c r="D58" s="34">
        <v>0.01</v>
      </c>
      <c r="E58" s="34">
        <v>0.66</v>
      </c>
      <c r="F58" s="35"/>
      <c r="G58" s="34">
        <v>0.96</v>
      </c>
      <c r="H58" s="38">
        <v>-0.23</v>
      </c>
      <c r="I58" s="34">
        <v>0.01</v>
      </c>
      <c r="J58" s="35"/>
      <c r="K58" s="35"/>
      <c r="L58" s="35"/>
      <c r="M58" s="35"/>
      <c r="N58" s="34">
        <v>0.01</v>
      </c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 ht="15.0" customHeight="1">
      <c r="A59" s="32" t="s">
        <v>457</v>
      </c>
      <c r="B59" s="38">
        <v>-1.47</v>
      </c>
      <c r="C59" s="34">
        <v>0.26</v>
      </c>
      <c r="D59" s="34">
        <v>1.3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 ht="15.0" customHeight="1">
      <c r="A60" s="30" t="s">
        <v>458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 ht="15.0" customHeight="1">
      <c r="A61" s="32" t="s">
        <v>459</v>
      </c>
      <c r="B61" s="34">
        <v>11.38</v>
      </c>
      <c r="C61" s="33">
        <v>676.24</v>
      </c>
      <c r="D61" s="33">
        <v>113.16</v>
      </c>
      <c r="E61" s="34">
        <v>11.27</v>
      </c>
      <c r="F61" s="34">
        <v>48.63</v>
      </c>
      <c r="G61" s="34">
        <v>37.3</v>
      </c>
      <c r="H61" s="34">
        <v>5.1</v>
      </c>
      <c r="I61" s="34">
        <v>1.81</v>
      </c>
      <c r="J61" s="34">
        <v>4.36</v>
      </c>
      <c r="K61" s="34">
        <v>2.6</v>
      </c>
      <c r="L61" s="34">
        <v>1.14</v>
      </c>
      <c r="M61" s="34">
        <v>0.71</v>
      </c>
      <c r="N61" s="34">
        <v>0.86</v>
      </c>
      <c r="O61" s="34">
        <v>0.45</v>
      </c>
      <c r="P61" s="34">
        <v>0.04</v>
      </c>
      <c r="Q61" s="34">
        <v>22.19</v>
      </c>
      <c r="R61" s="34">
        <v>12.77</v>
      </c>
      <c r="S61" s="34">
        <v>10.94</v>
      </c>
      <c r="T61" s="34">
        <v>23.67</v>
      </c>
      <c r="U61" s="34">
        <v>24.6</v>
      </c>
      <c r="V61" s="34">
        <v>12.71</v>
      </c>
      <c r="W61" s="33">
        <v>286.56</v>
      </c>
      <c r="X61" s="35"/>
    </row>
    <row r="62" ht="15.0" customHeight="1">
      <c r="A62" s="32" t="s">
        <v>460</v>
      </c>
      <c r="B62" s="34">
        <v>26.52</v>
      </c>
      <c r="C62" s="34">
        <v>38.45</v>
      </c>
      <c r="D62" s="34">
        <v>23.35</v>
      </c>
      <c r="E62" s="34">
        <v>12.82</v>
      </c>
      <c r="F62" s="34">
        <v>11.31</v>
      </c>
      <c r="G62" s="34">
        <v>6.22</v>
      </c>
      <c r="H62" s="34">
        <v>2.23</v>
      </c>
      <c r="I62" s="34">
        <v>1.24</v>
      </c>
      <c r="J62" s="34">
        <v>1.08</v>
      </c>
      <c r="K62" s="34">
        <v>0.82</v>
      </c>
      <c r="L62" s="34">
        <v>0.58</v>
      </c>
      <c r="M62" s="34">
        <v>3.81</v>
      </c>
      <c r="N62" s="34">
        <v>7.59</v>
      </c>
      <c r="O62" s="34">
        <v>9.39</v>
      </c>
      <c r="P62" s="34">
        <v>13.05</v>
      </c>
      <c r="Q62" s="34">
        <v>16.06</v>
      </c>
      <c r="R62" s="34">
        <v>14.88</v>
      </c>
      <c r="S62" s="34">
        <v>16.85</v>
      </c>
      <c r="T62" s="35"/>
      <c r="U62" s="35"/>
      <c r="V62" s="35"/>
      <c r="W62" s="35"/>
      <c r="X62" s="35"/>
    </row>
    <row r="63" ht="15.0" customHeight="1">
      <c r="A63" s="30" t="s">
        <v>461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 ht="15.0" customHeight="1">
      <c r="A64" s="32" t="s">
        <v>462</v>
      </c>
      <c r="B64" s="35"/>
      <c r="C64" s="35"/>
      <c r="D64" s="35"/>
      <c r="E64" s="34">
        <v>16.2</v>
      </c>
      <c r="F64" s="35"/>
      <c r="G64" s="33">
        <v>151.34</v>
      </c>
      <c r="H64" s="34">
        <v>8.31</v>
      </c>
      <c r="I64" s="34">
        <v>3.02</v>
      </c>
      <c r="J64" s="35"/>
      <c r="K64" s="35"/>
      <c r="L64" s="35"/>
      <c r="M64" s="34">
        <v>5.73</v>
      </c>
      <c r="N64" s="34">
        <v>8.16</v>
      </c>
      <c r="O64" s="34">
        <v>1.77</v>
      </c>
      <c r="P64" s="34">
        <v>0.79</v>
      </c>
      <c r="Q64" s="34">
        <v>14.77</v>
      </c>
      <c r="R64" s="35"/>
      <c r="S64" s="35"/>
      <c r="T64" s="35"/>
      <c r="U64" s="35"/>
      <c r="V64" s="35"/>
      <c r="W64" s="35"/>
      <c r="X64" s="35"/>
    </row>
    <row r="65" ht="15.0" customHeight="1">
      <c r="A65" s="32" t="s">
        <v>463</v>
      </c>
      <c r="B65" s="35"/>
      <c r="C65" s="35"/>
      <c r="D65" s="33">
        <v>322.14</v>
      </c>
      <c r="E65" s="34">
        <v>25.82</v>
      </c>
      <c r="F65" s="35"/>
      <c r="G65" s="35"/>
      <c r="H65" s="35"/>
      <c r="I65" s="35"/>
      <c r="J65" s="35"/>
      <c r="K65" s="34">
        <v>13.97</v>
      </c>
      <c r="L65" s="34">
        <v>5.79</v>
      </c>
      <c r="M65" s="34">
        <v>11.1</v>
      </c>
      <c r="N65" s="34">
        <v>30.5</v>
      </c>
      <c r="O65" s="33">
        <v>149.19</v>
      </c>
      <c r="P65" s="35"/>
      <c r="Q65" s="35"/>
      <c r="R65" s="35"/>
      <c r="S65" s="35"/>
      <c r="T65" s="35"/>
      <c r="U65" s="35"/>
      <c r="V65" s="35"/>
      <c r="W65" s="35"/>
      <c r="X65" s="35"/>
    </row>
    <row r="66" ht="15.0" customHeight="1">
      <c r="A66" s="30" t="s">
        <v>464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 ht="15.0" customHeight="1">
      <c r="A67" s="32" t="s">
        <v>465</v>
      </c>
      <c r="B67" s="35"/>
      <c r="C67" s="35"/>
      <c r="D67" s="34">
        <v>50.53</v>
      </c>
      <c r="E67" s="35"/>
      <c r="F67" s="35"/>
      <c r="G67" s="34">
        <v>35.43</v>
      </c>
      <c r="H67" s="34">
        <v>8.31</v>
      </c>
      <c r="I67" s="34">
        <v>2.9</v>
      </c>
      <c r="J67" s="35"/>
      <c r="K67" s="35"/>
      <c r="L67" s="35"/>
      <c r="M67" s="35"/>
      <c r="N67" s="34">
        <v>33.9</v>
      </c>
      <c r="O67" s="34">
        <v>1.13</v>
      </c>
      <c r="P67" s="35"/>
      <c r="Q67" s="35"/>
      <c r="R67" s="35"/>
      <c r="S67" s="35"/>
      <c r="T67" s="35"/>
      <c r="U67" s="34">
        <v>15.23</v>
      </c>
      <c r="V67" s="34">
        <v>97.9</v>
      </c>
      <c r="W67" s="35"/>
      <c r="X67" s="35"/>
    </row>
    <row r="68" ht="15.0" customHeight="1">
      <c r="A68" s="32" t="s">
        <v>466</v>
      </c>
      <c r="B68" s="35"/>
      <c r="C68" s="35"/>
      <c r="D68" s="35"/>
      <c r="E68" s="33">
        <v>226.52</v>
      </c>
      <c r="F68" s="34">
        <v>41.23</v>
      </c>
      <c r="G68" s="33">
        <v>365.99</v>
      </c>
      <c r="H68" s="35"/>
      <c r="I68" s="35"/>
      <c r="J68" s="35"/>
      <c r="K68" s="34">
        <v>25.77</v>
      </c>
      <c r="L68" s="33">
        <v>166.54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ht="15.0" customHeight="1">
      <c r="A69" s="30" t="s">
        <v>467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 ht="15.0" customHeight="1">
      <c r="A70" s="32" t="s">
        <v>468</v>
      </c>
      <c r="B70" s="35"/>
      <c r="C70" s="35"/>
      <c r="D70" s="34">
        <v>63.39</v>
      </c>
      <c r="E70" s="35"/>
      <c r="F70" s="35"/>
      <c r="G70" s="34">
        <v>35.43</v>
      </c>
      <c r="H70" s="34">
        <v>8.31</v>
      </c>
      <c r="I70" s="34">
        <v>2.9</v>
      </c>
      <c r="J70" s="35"/>
      <c r="K70" s="35"/>
      <c r="L70" s="35"/>
      <c r="M70" s="35"/>
      <c r="N70" s="34">
        <v>36.73</v>
      </c>
      <c r="O70" s="34">
        <v>1.17</v>
      </c>
      <c r="P70" s="35"/>
      <c r="Q70" s="35"/>
      <c r="R70" s="35"/>
      <c r="S70" s="35"/>
      <c r="T70" s="35"/>
      <c r="U70" s="35"/>
      <c r="V70" s="35"/>
      <c r="W70" s="35"/>
      <c r="X70" s="35"/>
    </row>
    <row r="71" ht="15.0" customHeight="1">
      <c r="A71" s="32" t="s">
        <v>469</v>
      </c>
      <c r="B71" s="35"/>
      <c r="C71" s="35"/>
      <c r="D71" s="35"/>
      <c r="E71" s="33">
        <v>598.36</v>
      </c>
      <c r="F71" s="34">
        <v>41.23</v>
      </c>
      <c r="G71" s="33">
        <v>365.99</v>
      </c>
      <c r="H71" s="35"/>
      <c r="I71" s="35"/>
      <c r="J71" s="35"/>
      <c r="K71" s="34">
        <v>36.6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