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7EwjsqNCAzmIpIGGtaiADDP9LIIi0qjw/j4Gm/QYZrM="/>
    </ext>
  </extLst>
</workbook>
</file>

<file path=xl/sharedStrings.xml><?xml version="1.0" encoding="utf-8"?>
<sst xmlns="http://schemas.openxmlformats.org/spreadsheetml/2006/main" count="912" uniqueCount="524">
  <si>
    <t>Company Fundamentals - Income Statement</t>
  </si>
  <si>
    <t>Company Name</t>
  </si>
  <si>
    <t>Norwegian Air Shuttle ASA (NAS.OL)</t>
  </si>
  <si>
    <t>Country of Exchange</t>
  </si>
  <si>
    <t>Norway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</si>
  <si>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</si>
  <si>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</si>
  <si>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</si>
  <si>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</si>
  <si>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</si>
  <si>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</si>
  <si>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</si>
  <si>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</si>
  <si>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</si>
  <si>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</si>
  <si>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</si>
  <si>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</si>
  <si>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</si>
  <si>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</si>
  <si>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</si>
  <si>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</si>
  <si>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</si>
  <si>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</si>
  <si>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</si>
  <si>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</si>
  <si>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</si>
  <si>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</si>
  <si>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</si>
  <si>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</si>
  <si>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</si>
  <si>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</si>
  <si>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</si>
  <si>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</si>
  <si>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</si>
  <si>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</si>
  <si>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</si>
  <si>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</si>
  <si>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</si>
  <si>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</si>
  <si>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</si>
  <si>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</si>
  <si>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</si>
  <si>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</si>
  <si>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</si>
  <si>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</si>
  <si>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</si>
  <si>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</si>
  <si>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</si>
  <si>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</si>
  <si>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</si>
  <si>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</si>
  <si>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</si>
  <si>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</si>
  <si>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</si>
  <si>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</si>
  <si>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</si>
  <si>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</si>
  <si>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</si>
  <si>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</si>
  <si>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</si>
  <si>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</si>
  <si>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</si>
  <si>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</si>
  <si>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</si>
  <si>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</si>
  <si>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</si>
  <si>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</si>
  <si>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</si>
  <si>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Total operating revenue (do not use)</t>
  </si>
  <si>
    <t>Passenger Revenue</t>
  </si>
  <si>
    <t>Ancillary Passenger Revenue</t>
  </si>
  <si>
    <t>Freight</t>
  </si>
  <si>
    <t>Other Revenue</t>
  </si>
  <si>
    <t>Balancing Item - Revenue</t>
  </si>
  <si>
    <t>Total operating revenue</t>
  </si>
  <si>
    <t>Operational Expenses</t>
  </si>
  <si>
    <t>Other Expenses</t>
  </si>
  <si>
    <t>Technical Maintenance Expenses</t>
  </si>
  <si>
    <t>Handling Charges</t>
  </si>
  <si>
    <t>Airport and ATC charges</t>
  </si>
  <si>
    <t>Aircraft Leases</t>
  </si>
  <si>
    <t>Aviation Fuel</t>
  </si>
  <si>
    <t>Other Operational Expenses (not use)</t>
  </si>
  <si>
    <t>Sales &amp; Distribution Expenses</t>
  </si>
  <si>
    <t>Personnel expenses</t>
  </si>
  <si>
    <t>Stock-based Compensation in SGA</t>
  </si>
  <si>
    <t>Payroll and other personnel expenses - Balancing value</t>
  </si>
  <si>
    <t>Other Operating Expenses</t>
  </si>
  <si>
    <t>Other Operating Expenses, net11</t>
  </si>
  <si>
    <t>Other Operating Expenses - Balancing value</t>
  </si>
  <si>
    <t>Rental Expense</t>
  </si>
  <si>
    <t>Aircraft Operating Lease Costs</t>
  </si>
  <si>
    <t>Aircraft lease, deprectaion/amortization</t>
  </si>
  <si>
    <t>Depreciation and amortization</t>
  </si>
  <si>
    <t>Depreciation</t>
  </si>
  <si>
    <t>Amortization of Computer Software</t>
  </si>
  <si>
    <t>Amortization of Intangibles</t>
  </si>
  <si>
    <t>Depreciation and amortization - Balancing value</t>
  </si>
  <si>
    <t>Wages &amp; Salaries</t>
  </si>
  <si>
    <t>Social Security Tax</t>
  </si>
  <si>
    <t>Pension Expenses</t>
  </si>
  <si>
    <t>Employee Stock Options</t>
  </si>
  <si>
    <t>Other Benefits</t>
  </si>
  <si>
    <t>Hired Crew Personnel</t>
  </si>
  <si>
    <t>Other losses/ (gains)</t>
  </si>
  <si>
    <t>Restructuring Charges &amp; Provisions</t>
  </si>
  <si>
    <t>Losses/(gains) on asset sale net</t>
  </si>
  <si>
    <t>Foreign exchange losses/(gains) on operating activities</t>
  </si>
  <si>
    <t>Other losses/(gains)</t>
  </si>
  <si>
    <t>Other losses/(gains) - net - Balancing value</t>
  </si>
  <si>
    <t>De-icing Expenses</t>
  </si>
  <si>
    <t>Reversal of impairment loss regarding prepayment on aircraft</t>
  </si>
  <si>
    <t>Blocked Space</t>
  </si>
  <si>
    <t>Balancing Item - Operating (Income)/Expense, net</t>
  </si>
  <si>
    <t>Balancing Item - Operating Expenses</t>
  </si>
  <si>
    <t>Operating (Income)/Expense, net</t>
  </si>
  <si>
    <t>Balancing Item - Income from Operations, net</t>
  </si>
  <si>
    <t>Operating profit (EBIT)</t>
  </si>
  <si>
    <t>Net financial items</t>
  </si>
  <si>
    <t>Fair Value Adjustment LT Deposits</t>
  </si>
  <si>
    <t>Interest Income</t>
  </si>
  <si>
    <t>Interest Expense</t>
  </si>
  <si>
    <t>Interest Expense on Financial Lease Liabilities</t>
  </si>
  <si>
    <t>Interest Expense - Balancing value</t>
  </si>
  <si>
    <t>Interest Expense - Remaining</t>
  </si>
  <si>
    <t>Other financial income (expense)</t>
  </si>
  <si>
    <t>Foreign Exchange, Net</t>
  </si>
  <si>
    <t>Sale of Investments Held for Sale, Maturity &amp; Trading - Gain/Loss</t>
  </si>
  <si>
    <t>Other financial income (expense) - Balancing value</t>
  </si>
  <si>
    <t>Appreciation Financial ST Assets</t>
  </si>
  <si>
    <t>Restructuring Effects</t>
  </si>
  <si>
    <t>Financial Items - Other</t>
  </si>
  <si>
    <t>Financial Restructuring</t>
  </si>
  <si>
    <t>FV Adjustment</t>
  </si>
  <si>
    <t>Net financing income/expense - Balancing value</t>
  </si>
  <si>
    <t>Share of net loss/ (profit) of joint venture</t>
  </si>
  <si>
    <t>Hedge Inefficiency</t>
  </si>
  <si>
    <t>Sale of Subsidiaries</t>
  </si>
  <si>
    <t>Balancing Item - Non Operating Income/(Expense), net</t>
  </si>
  <si>
    <t>Balancing Item - Pretax Income</t>
  </si>
  <si>
    <t>Profit (loss) before tax (EBT)</t>
  </si>
  <si>
    <t>Income tax expense (income)</t>
  </si>
  <si>
    <t>Reported Current Tax - Total</t>
  </si>
  <si>
    <t>Reported Deferred Tax - Total</t>
  </si>
  <si>
    <t>Income tax expense (benefit) - Balancing value</t>
  </si>
  <si>
    <t>Adjustment for Prior Years</t>
  </si>
  <si>
    <t>Income Taxes - Total</t>
  </si>
  <si>
    <t>Balancing Item - Net Income After Tax</t>
  </si>
  <si>
    <t>Net profit (loss)</t>
  </si>
  <si>
    <t>Net Income Before Extra. Items</t>
  </si>
  <si>
    <t>Balancing Item - Net Income available to Controlling Interest</t>
  </si>
  <si>
    <t>Non-controlling interests</t>
  </si>
  <si>
    <t>Minority Interest - Total</t>
  </si>
  <si>
    <t>Income Available to Com Excl ExtraOrd</t>
  </si>
  <si>
    <t>Balancing Item - Net Income After Extraordinary Items applicable to Common</t>
  </si>
  <si>
    <t>Owners of the parent company</t>
  </si>
  <si>
    <t>Reported Comprehensive Income</t>
  </si>
  <si>
    <t>Exchange rate differences on translation of foreign operations</t>
  </si>
  <si>
    <t>Exchange rate differences on disposal of foreign operations</t>
  </si>
  <si>
    <t>Other Comprehensive Income - Hedging Gain/Loss - Net of Tax</t>
  </si>
  <si>
    <t>Shares of OCI associated companies</t>
  </si>
  <si>
    <t>Fair value adjustments through OCI</t>
  </si>
  <si>
    <t>Gains (losses) on cash flow hedges</t>
  </si>
  <si>
    <t>Hedging (gains)/losses reclassified to profit or loss</t>
  </si>
  <si>
    <t>Fair value adjustments through FVTOCI</t>
  </si>
  <si>
    <t>Actuarial gains and losses</t>
  </si>
  <si>
    <t>Exchange rate differences-minority</t>
  </si>
  <si>
    <t>Other Comprehensive Income - Net of Tax - Total</t>
  </si>
  <si>
    <t>Owners of the company</t>
  </si>
  <si>
    <t>Comprehensive Income - Attributable to Minority Interest - Total</t>
  </si>
  <si>
    <t>Balancing Item - Total Comprehensive Income</t>
  </si>
  <si>
    <t>Total comprehensive income for the period</t>
  </si>
  <si>
    <t>Average number of shares outstanding</t>
  </si>
  <si>
    <t>Average number of shares outstanding after dilution</t>
  </si>
  <si>
    <t>Diluted EPS Excluding ExtraOrd Items</t>
  </si>
  <si>
    <t>Basic earnings per share (NOK)</t>
  </si>
  <si>
    <t>Earnings per share (NOK) - Diluted</t>
  </si>
  <si>
    <t>Diluted earnings per share (NOK)</t>
  </si>
  <si>
    <t>Diluted Net Income</t>
  </si>
  <si>
    <t>Diluted Net Income excluding Extra Items applicable to Common - (Company Level)</t>
  </si>
  <si>
    <t>Dilution Adjustment</t>
  </si>
  <si>
    <t>Rental Expenses</t>
  </si>
  <si>
    <t>Intangible Amortization - Total</t>
  </si>
  <si>
    <t>Depreciation &amp; Amortization</t>
  </si>
  <si>
    <t>Share in Associated Companies</t>
  </si>
  <si>
    <t>Short-Term Lease Cost</t>
  </si>
  <si>
    <t>Variable Financial Lease Expenses</t>
  </si>
  <si>
    <t>Amortization of Computer Software - Supplemental</t>
  </si>
  <si>
    <t>Amortization of Other Intangibles excluding Goodwill - Supplemental</t>
  </si>
  <si>
    <t>Depreciation of Financial Lease Right-of-Use Assets - Supplemental</t>
  </si>
  <si>
    <t>Depreciation - Supplemental</t>
  </si>
  <si>
    <t>Audit Fees</t>
  </si>
  <si>
    <t>Other Audit Fees</t>
  </si>
  <si>
    <t>Tax Advisory</t>
  </si>
  <si>
    <t>Other Services</t>
  </si>
  <si>
    <t>Total Amortization of Intangible Assets (incl Goodwill)</t>
  </si>
  <si>
    <t>Auditor Fees - Total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</si>
  <si>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</si>
  <si>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</si>
  <si>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</si>
  <si>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</si>
  <si>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One-time Government Grants Received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</si>
  <si>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</si>
  <si>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</si>
  <si>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</si>
  <si>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</si>
  <si>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</si>
  <si>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</si>
  <si>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</si>
  <si>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</si>
  <si>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</si>
  <si>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</si>
  <si>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</si>
  <si>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</si>
  <si>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</si>
  <si>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</si>
  <si>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</si>
  <si>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Assets included in disposal group classified as held for sale</t>
  </si>
  <si>
    <t>Inventory</t>
  </si>
  <si>
    <t>Consumables</t>
  </si>
  <si>
    <t>Parts for Heavy Maintenace</t>
  </si>
  <si>
    <t>Modification Equipment</t>
  </si>
  <si>
    <t>Derivative financial instruments</t>
  </si>
  <si>
    <t>Financial investments</t>
  </si>
  <si>
    <t>Cash and cash equivalents</t>
  </si>
  <si>
    <t>Cash in Banks</t>
  </si>
  <si>
    <t>Cash in Banks - Balancing value</t>
  </si>
  <si>
    <t>Restricted Accounts - Short-Term</t>
  </si>
  <si>
    <t>Cash - Unrestricted</t>
  </si>
  <si>
    <t>Cash &amp; Equivalents</t>
  </si>
  <si>
    <t>Cash and cash equivalents - Balancing value</t>
  </si>
  <si>
    <t>Other Inventory</t>
  </si>
  <si>
    <t>Other Current Intangible Assets</t>
  </si>
  <si>
    <t>Receivables and other current assets</t>
  </si>
  <si>
    <t>Accounts Receivable, Gross</t>
  </si>
  <si>
    <t>Provision for Doubtful Accounts</t>
  </si>
  <si>
    <t>Other Receivables</t>
  </si>
  <si>
    <t>ST Financial Assets</t>
  </si>
  <si>
    <t>Balancing Item - Current Assets</t>
  </si>
  <si>
    <t>Assets held for sale</t>
  </si>
  <si>
    <t>Total current assets</t>
  </si>
  <si>
    <t>Investment in associate</t>
  </si>
  <si>
    <t>Other non-current assets</t>
  </si>
  <si>
    <t>Intangible assets</t>
  </si>
  <si>
    <t>Computer Software, net</t>
  </si>
  <si>
    <t>Software</t>
  </si>
  <si>
    <t>Computer Software, amort</t>
  </si>
  <si>
    <t>Computer Software, net - Balancing value</t>
  </si>
  <si>
    <t>Goodwill</t>
  </si>
  <si>
    <t>Goodwill - Gross</t>
  </si>
  <si>
    <t>Other intangible assets - gross</t>
  </si>
  <si>
    <t>Acc Amort Indefnite life</t>
  </si>
  <si>
    <t>Acc Amortization of Intangibles</t>
  </si>
  <si>
    <t>Other Total Intangible Assets, Net</t>
  </si>
  <si>
    <t>Airplanes</t>
  </si>
  <si>
    <t>Tangible assets</t>
  </si>
  <si>
    <t>Buildings</t>
  </si>
  <si>
    <t>Buildings, Gross</t>
  </si>
  <si>
    <t>Acc Depr/Imp Buildings</t>
  </si>
  <si>
    <t>Buildings - Balancing value</t>
  </si>
  <si>
    <t>Equipment and fixtures</t>
  </si>
  <si>
    <t>Equipment &amp; Fixtures</t>
  </si>
  <si>
    <t>Equipment &amp; Fixtures - acc depr</t>
  </si>
  <si>
    <t>Equipment and fixtures - Balancing value</t>
  </si>
  <si>
    <t>Aircraft, parts and installations on leased aircraft</t>
  </si>
  <si>
    <t>Other Aircraft, parts and installations on leased aircraft</t>
  </si>
  <si>
    <t>Acc DeprOther Aircraft, parts and installations on leased aircraft</t>
  </si>
  <si>
    <t>Predelivery payments</t>
  </si>
  <si>
    <t>Tangible assets - Balancing value</t>
  </si>
  <si>
    <t>Right-of-use buildings</t>
  </si>
  <si>
    <t>Right of Use Buildings - Gross</t>
  </si>
  <si>
    <t>Right of Use Buildings - Accumulated Depreciation</t>
  </si>
  <si>
    <t>Right-of-use assets aircraft and parts</t>
  </si>
  <si>
    <t>Right-of-use aircraft, parts and installations - Gross</t>
  </si>
  <si>
    <t>Right-of-use aircraft, parts and installations - Accumulated Depreciation</t>
  </si>
  <si>
    <t>Right-of-use aircraft, parts and installations - Balancing value</t>
  </si>
  <si>
    <t>Financial Leases</t>
  </si>
  <si>
    <t>Deferred tax asset</t>
  </si>
  <si>
    <t>Prepayment to aircraft manufacturers</t>
  </si>
  <si>
    <t>Derivative Financial Instruments - Hedging - Long-Term</t>
  </si>
  <si>
    <t>Investments in Associates, Joint Ventures and Unconsolidated Subsidiaries</t>
  </si>
  <si>
    <t>Investment in financial assets</t>
  </si>
  <si>
    <t>Hedged Item - Fim Commitment</t>
  </si>
  <si>
    <t>Error in Report Adjustment</t>
  </si>
  <si>
    <t>Spare Parts</t>
  </si>
  <si>
    <t>Financial lease asset, net</t>
  </si>
  <si>
    <t>Financial lease asset-cost</t>
  </si>
  <si>
    <t>Financial lease asset- acc depn</t>
  </si>
  <si>
    <t>Financial lease asset - Balancing value</t>
  </si>
  <si>
    <t>Right of Use Equipment</t>
  </si>
  <si>
    <t>Right of Use Equipment - Gross</t>
  </si>
  <si>
    <t>Right of Use Equipment - Accumulated Depreciation</t>
  </si>
  <si>
    <t>Other receivables</t>
  </si>
  <si>
    <t>Balancing Item - Noncurrent Assets</t>
  </si>
  <si>
    <t>Total non-current assets</t>
  </si>
  <si>
    <t>Balancing Item - Assets</t>
  </si>
  <si>
    <t>Total assets</t>
  </si>
  <si>
    <t>Other current liabilities</t>
  </si>
  <si>
    <t>Air traffic settlement liabilities</t>
  </si>
  <si>
    <t>Tax payable</t>
  </si>
  <si>
    <t>Trade and other payables</t>
  </si>
  <si>
    <t>Accrued Holiday Allowances</t>
  </si>
  <si>
    <t>Accrued Airport and Transp Taxes</t>
  </si>
  <si>
    <t>Accrued Expenses</t>
  </si>
  <si>
    <t>Accounts Payable</t>
  </si>
  <si>
    <t>Payable to Related Party</t>
  </si>
  <si>
    <t>Public Duties Payable</t>
  </si>
  <si>
    <t>ST Provisions</t>
  </si>
  <si>
    <t>Current Provisions</t>
  </si>
  <si>
    <t>Other liabilities</t>
  </si>
  <si>
    <t>Trade and other payables - Balancing value</t>
  </si>
  <si>
    <t>Derivative Financial Liability</t>
  </si>
  <si>
    <t>Current debt</t>
  </si>
  <si>
    <t>Short term borrowings</t>
  </si>
  <si>
    <t>Short term part of borrowings - Balancing value</t>
  </si>
  <si>
    <t>S/T finance leases</t>
  </si>
  <si>
    <t>ST Part of LT Debts</t>
  </si>
  <si>
    <t>Bond Issue</t>
  </si>
  <si>
    <t>Credit Facility</t>
  </si>
  <si>
    <t>Aircraft Prepayment Financing</t>
  </si>
  <si>
    <t>Aircraft Financing</t>
  </si>
  <si>
    <t>Financial Liabilities - Other</t>
  </si>
  <si>
    <t>Borrowings - Balancing value</t>
  </si>
  <si>
    <t>Lease Liabilities</t>
  </si>
  <si>
    <t>Other current debt</t>
  </si>
  <si>
    <t>Liabilities included in disposal group classified as held for sale</t>
  </si>
  <si>
    <t>Current Portion of Long-Term Debt including Capitalized Leases</t>
  </si>
  <si>
    <t>Balancing Item - Current Liabilities</t>
  </si>
  <si>
    <t>Total current liabilities</t>
  </si>
  <si>
    <t>Other non-current liabilities</t>
  </si>
  <si>
    <t>Pension obligation</t>
  </si>
  <si>
    <t>Provision for Periodic Maintenance</t>
  </si>
  <si>
    <t>Deferred tax</t>
  </si>
  <si>
    <t>Derivate Financial Instruments</t>
  </si>
  <si>
    <t>Long term borrowings</t>
  </si>
  <si>
    <t>Other non-current debt</t>
  </si>
  <si>
    <t>Aircraft prepayment financing</t>
  </si>
  <si>
    <t>Non-current debt</t>
  </si>
  <si>
    <t>Lease liabilities</t>
  </si>
  <si>
    <t>Other Non-Current Debt</t>
  </si>
  <si>
    <t>Long term borrow ings - Balancing value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</si>
  <si>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</si>
  <si>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</si>
  <si>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</si>
  <si>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</si>
  <si>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</si>
  <si>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Shareholders equity</t>
  </si>
  <si>
    <t>Paid-in capital</t>
  </si>
  <si>
    <t>Other Equity</t>
  </si>
  <si>
    <t>Retained Earnings</t>
  </si>
  <si>
    <t>Share premium</t>
  </si>
  <si>
    <t>Other Paid-In Equity</t>
  </si>
  <si>
    <t>Perpetual Bonds</t>
  </si>
  <si>
    <t>Other Reserves</t>
  </si>
  <si>
    <t>Comprehensive Income - Other</t>
  </si>
  <si>
    <t>Translation Differences</t>
  </si>
  <si>
    <t>Hedging Reserves</t>
  </si>
  <si>
    <t>Other Reserves - Balancing value</t>
  </si>
  <si>
    <t>Own Shares</t>
  </si>
  <si>
    <t>Balancing Item - Shareholders Equity</t>
  </si>
  <si>
    <t>Total equity</t>
  </si>
  <si>
    <t>Minority Interest</t>
  </si>
  <si>
    <t>Balancing Item - Total Equity</t>
  </si>
  <si>
    <t>Balancing Item - Total Liability and Equity</t>
  </si>
  <si>
    <t>TOTAL EQUITY AND LIABILITIES</t>
  </si>
  <si>
    <t>Common Shares Issued - (Company Level)</t>
  </si>
  <si>
    <t>Common Shares Treasury - (Company Level)</t>
  </si>
  <si>
    <t>Total Equivalent No of Common Shares O/S</t>
  </si>
  <si>
    <t>Total Long Term Debt, Supplemental</t>
  </si>
  <si>
    <t>Total Capital Leases</t>
  </si>
  <si>
    <t>Indefinite Life, Gross</t>
  </si>
  <si>
    <t>Indefinite Life, Net</t>
  </si>
  <si>
    <t>Definite Life, Gross</t>
  </si>
  <si>
    <t>Acc Amort. Definite Life</t>
  </si>
  <si>
    <t>Definite Life, Net</t>
  </si>
  <si>
    <t>Prepayment Boeing Contract, Net</t>
  </si>
  <si>
    <t>MISC ASSETS</t>
  </si>
  <si>
    <t>Total LT Account Rcvbls. &amp; Others, Net</t>
  </si>
  <si>
    <t>Misc other L/T liabs</t>
  </si>
  <si>
    <t>Debt - Long-Term - Maturities - Total</t>
  </si>
  <si>
    <t>Borrowings Due within 1 Year</t>
  </si>
  <si>
    <t>Long Term Debt Maturing in Year 2</t>
  </si>
  <si>
    <t>Debt - Long-Term - Maturities - Year 3</t>
  </si>
  <si>
    <t>Long Term Debt Maturing in Year 5</t>
  </si>
  <si>
    <t>Long Term Debt - Remaining Maturities</t>
  </si>
  <si>
    <t>Capital Lease Maturities - Total</t>
  </si>
  <si>
    <t>Capital Leases Due within 1 Year</t>
  </si>
  <si>
    <t>Capital Leases Due in 1-2 Years</t>
  </si>
  <si>
    <t>Capital Lease Maturities - Due in Year 3</t>
  </si>
  <si>
    <t>Capital Leases Due in 2-5 Years</t>
  </si>
  <si>
    <t>Capital Leases - Remaining Maturities</t>
  </si>
  <si>
    <t>Common Shares Issued - (Instrument Level)</t>
  </si>
  <si>
    <t>T/S-Ordinary Shares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</si>
  <si>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</si>
  <si>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</si>
  <si>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</si>
  <si>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</si>
  <si>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</si>
  <si>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</si>
  <si>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Paid taxes</t>
  </si>
  <si>
    <t>Depreciation, amortization and impairment</t>
  </si>
  <si>
    <t>Reconstruction effects</t>
  </si>
  <si>
    <t>Proft from associated companies</t>
  </si>
  <si>
    <t>Compensation expense for employee options</t>
  </si>
  <si>
    <t>Losses/(gains) on disposal of tangible assets</t>
  </si>
  <si>
    <t>Fair value adjustment of financial assets (PL)</t>
  </si>
  <si>
    <t>Financial items</t>
  </si>
  <si>
    <t>Interest received</t>
  </si>
  <si>
    <t>Change in inventories, accounts receivable and accounts payable</t>
  </si>
  <si>
    <t>Changes in air traffic settlement liabilities</t>
  </si>
  <si>
    <t>Change in other assets and liabilities</t>
  </si>
  <si>
    <t>Changes in receivables</t>
  </si>
  <si>
    <t>Other Adjustments</t>
  </si>
  <si>
    <t>Rounding Adjustment</t>
  </si>
  <si>
    <t>Pension expense without cash effect</t>
  </si>
  <si>
    <t>Realized effects from currency and derivative contracts</t>
  </si>
  <si>
    <t>Other Non-Cash Items</t>
  </si>
  <si>
    <t>Amortization of Intangible Assets</t>
  </si>
  <si>
    <t>Balancing Item - Operating (Indirect)</t>
  </si>
  <si>
    <t>Net cash flows from operating activities</t>
  </si>
  <si>
    <t>Prepayments aircraft purchase</t>
  </si>
  <si>
    <t>Purchase of tangible assets</t>
  </si>
  <si>
    <t>Purchase of intangible assets</t>
  </si>
  <si>
    <t>Proceeds from sales of assets</t>
  </si>
  <si>
    <t>Sales of Financial Assets</t>
  </si>
  <si>
    <t>Proceeds from sale of shares in subsidiaries Net of Cash</t>
  </si>
  <si>
    <t>Purchase of subsidiaries, net of cash acquired</t>
  </si>
  <si>
    <t>Proceeds from total return swap</t>
  </si>
  <si>
    <t>Other investing activities</t>
  </si>
  <si>
    <t>Investments in fixed-income funds</t>
  </si>
  <si>
    <t>Investments - Associated Companies - Net - Cash Flow</t>
  </si>
  <si>
    <t>Prepayments on aircraft purchase</t>
  </si>
  <si>
    <t>Proceeds from sales of investment bonds</t>
  </si>
  <si>
    <t>Purchases of other long-term investments</t>
  </si>
  <si>
    <t>Acquisition/Sale of Business - Net - Cash Flow</t>
  </si>
  <si>
    <t>Adjustment</t>
  </si>
  <si>
    <t>Net Cash from Acquisitions</t>
  </si>
  <si>
    <t>Payments from Inv in Fin Fixed Assets</t>
  </si>
  <si>
    <t>Paid deposit total return swap</t>
  </si>
  <si>
    <t>Balancing Item - Investing</t>
  </si>
  <si>
    <t>Net cash flows from investing activities</t>
  </si>
  <si>
    <t>Proceeds from Long-Term Debt</t>
  </si>
  <si>
    <t>Principal repayments</t>
  </si>
  <si>
    <t>Principal element of lease payments</t>
  </si>
  <si>
    <t>Interest Element of Lease Payments</t>
  </si>
  <si>
    <t>Interest paid on perpetual bonds</t>
  </si>
  <si>
    <t>Financing costs paid</t>
  </si>
  <si>
    <t>Proceeds from issuing new shares and perpetual bond</t>
  </si>
  <si>
    <t>Loan proceeds</t>
  </si>
  <si>
    <t>Other financing activities</t>
  </si>
  <si>
    <t>Acquisition of Own Shares</t>
  </si>
  <si>
    <t>Purchase of treasury shares</t>
  </si>
  <si>
    <t>Paid dividend to creditors</t>
  </si>
  <si>
    <t>Balancing Item - Financing</t>
  </si>
  <si>
    <t>Net cash flows from financing activities</t>
  </si>
  <si>
    <t>Foreign exchange effect on cash</t>
  </si>
  <si>
    <t>Cash and cash equivalents at beginning of period</t>
  </si>
  <si>
    <t>Cash and cash equivalents at end of period</t>
  </si>
  <si>
    <t>Net change in cash and cash equivalents</t>
  </si>
  <si>
    <t>Balancing Item - Change in Cash</t>
  </si>
  <si>
    <t>Cash Taxes Paid</t>
  </si>
  <si>
    <t>Dep., depletion, impairment and amort.</t>
  </si>
  <si>
    <t>Cash Interest Paid</t>
  </si>
  <si>
    <t>Net inc adj-non cash</t>
  </si>
  <si>
    <t>Company Fundamentals - Valuation</t>
  </si>
  <si>
    <t>2004</t>
  </si>
  <si>
    <t>2003</t>
  </si>
  <si>
    <t>2002</t>
  </si>
  <si>
    <t>2001</t>
  </si>
  <si>
    <t>Valuation - Standardized (Currency: Norwegian Krone)</t>
  </si>
  <si>
    <t>31-12-2004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</si>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</sst>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46075.7903393981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39355.0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/>
      <c r="C19" s="14"/>
      <c r="D19" s="14"/>
      <c r="E19" s="14"/>
      <c r="F19" s="14"/>
      <c r="G19" s="14"/>
      <c r="H19" s="14"/>
      <c r="I19" s="14"/>
      <c r="J19" s="14">
        <v>30948.26</v>
      </c>
      <c r="K19" s="14">
        <v>25950.55</v>
      </c>
      <c r="L19" s="14">
        <v>22483.54</v>
      </c>
      <c r="M19" s="14">
        <v>19540.04</v>
      </c>
      <c r="N19" s="14">
        <v>15511.22</v>
      </c>
      <c r="O19" s="14">
        <v>12841.19</v>
      </c>
      <c r="P19" s="14">
        <v>10528.72</v>
      </c>
      <c r="Q19" s="15">
        <v>8406.34</v>
      </c>
      <c r="R19" s="15">
        <v>7309.19</v>
      </c>
      <c r="S19" s="15">
        <v>6226.41</v>
      </c>
      <c r="T19" s="15">
        <v>4226.2</v>
      </c>
      <c r="U19" s="15">
        <v>2941.4</v>
      </c>
      <c r="V19" s="15">
        <v>1972.25</v>
      </c>
    </row>
    <row r="20" ht="15.0" customHeight="1">
      <c r="A20" s="16" t="s">
        <v>69</v>
      </c>
      <c r="B20" s="14">
        <v>31742.0</v>
      </c>
      <c r="C20" s="14">
        <v>29621.2</v>
      </c>
      <c r="D20" s="14">
        <v>20616.6</v>
      </c>
      <c r="E20" s="14">
        <v>15197.7</v>
      </c>
      <c r="F20" s="15">
        <v>3911.8</v>
      </c>
      <c r="G20" s="15">
        <v>6455.3</v>
      </c>
      <c r="H20" s="14">
        <v>35216.3</v>
      </c>
      <c r="I20" s="14">
        <v>32560.1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5.0" customHeight="1">
      <c r="A21" s="16" t="s">
        <v>70</v>
      </c>
      <c r="B21" s="15">
        <v>4794.0</v>
      </c>
      <c r="C21" s="15">
        <v>4561.4</v>
      </c>
      <c r="D21" s="15">
        <v>3699.6</v>
      </c>
      <c r="E21" s="15">
        <v>2870.0</v>
      </c>
      <c r="F21" s="15">
        <v>941.5</v>
      </c>
      <c r="G21" s="15">
        <v>1535.1</v>
      </c>
      <c r="H21" s="15">
        <v>6651.5</v>
      </c>
      <c r="I21" s="15">
        <v>6266.6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5.0" customHeight="1">
      <c r="A22" s="16" t="s">
        <v>71</v>
      </c>
      <c r="B22" s="14"/>
      <c r="C22" s="14"/>
      <c r="D22" s="14"/>
      <c r="E22" s="14"/>
      <c r="F22" s="17">
        <v>14.8</v>
      </c>
      <c r="G22" s="15">
        <v>158.8</v>
      </c>
      <c r="H22" s="15">
        <v>755.1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5.0" customHeight="1">
      <c r="A23" s="16" t="s">
        <v>72</v>
      </c>
      <c r="B23" s="15">
        <v>1110.0</v>
      </c>
      <c r="C23" s="15">
        <v>1134.3</v>
      </c>
      <c r="D23" s="15">
        <v>1223.1</v>
      </c>
      <c r="E23" s="15">
        <v>801.6</v>
      </c>
      <c r="F23" s="15">
        <v>199.7</v>
      </c>
      <c r="G23" s="15">
        <v>946.4</v>
      </c>
      <c r="H23" s="15">
        <v>899.0</v>
      </c>
      <c r="I23" s="15">
        <v>1438.9</v>
      </c>
      <c r="J23" s="14"/>
      <c r="K23" s="14"/>
      <c r="L23" s="17">
        <v>7.6</v>
      </c>
      <c r="M23" s="14"/>
      <c r="N23" s="17">
        <v>68.33</v>
      </c>
      <c r="O23" s="17">
        <v>17.85</v>
      </c>
      <c r="P23" s="17">
        <v>3.47</v>
      </c>
      <c r="Q23" s="15">
        <v>191.33</v>
      </c>
      <c r="R23" s="14"/>
      <c r="S23" s="14"/>
      <c r="T23" s="14"/>
      <c r="U23" s="14"/>
      <c r="V23" s="14"/>
    </row>
    <row r="24" ht="15.0" customHeight="1">
      <c r="A24" s="16" t="s">
        <v>73</v>
      </c>
      <c r="B24" s="14"/>
      <c r="C24" s="18">
        <v>-0.1</v>
      </c>
      <c r="D24" s="14"/>
      <c r="E24" s="14"/>
      <c r="F24" s="14"/>
      <c r="G24" s="17">
        <v>0.1</v>
      </c>
      <c r="H24" s="14"/>
      <c r="I24" s="18">
        <v>-0.1</v>
      </c>
      <c r="J24" s="14"/>
      <c r="K24" s="14"/>
      <c r="L24" s="14">
        <v>0.0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9" t="s">
        <v>74</v>
      </c>
      <c r="B25" s="20">
        <v>37646.0</v>
      </c>
      <c r="C25" s="20">
        <v>35316.8</v>
      </c>
      <c r="D25" s="20">
        <v>25539.3</v>
      </c>
      <c r="E25" s="20">
        <v>18869.3</v>
      </c>
      <c r="F25" s="21">
        <v>5067.8</v>
      </c>
      <c r="G25" s="21">
        <v>9095.7</v>
      </c>
      <c r="H25" s="20">
        <v>43521.9</v>
      </c>
      <c r="I25" s="20">
        <v>40265.5</v>
      </c>
      <c r="J25" s="20">
        <v>30948.26</v>
      </c>
      <c r="K25" s="20">
        <v>25950.55</v>
      </c>
      <c r="L25" s="20">
        <v>22491.15</v>
      </c>
      <c r="M25" s="20">
        <v>19540.04</v>
      </c>
      <c r="N25" s="20">
        <v>15579.54</v>
      </c>
      <c r="O25" s="20">
        <v>12859.04</v>
      </c>
      <c r="P25" s="20">
        <v>10532.19</v>
      </c>
      <c r="Q25" s="21">
        <v>8597.67</v>
      </c>
      <c r="R25" s="21">
        <v>7309.19</v>
      </c>
      <c r="S25" s="21">
        <v>6226.41</v>
      </c>
      <c r="T25" s="21">
        <v>4226.2</v>
      </c>
      <c r="U25" s="21">
        <v>2941.4</v>
      </c>
      <c r="V25" s="21">
        <v>1972.25</v>
      </c>
    </row>
    <row r="26" ht="15.0" customHeight="1">
      <c r="A26" s="16" t="s">
        <v>75</v>
      </c>
      <c r="B26" s="14"/>
      <c r="C26" s="14"/>
      <c r="D26" s="14"/>
      <c r="E26" s="14"/>
      <c r="F26" s="14"/>
      <c r="G26" s="14"/>
      <c r="H26" s="14"/>
      <c r="I26" s="14">
        <v>32964.0</v>
      </c>
      <c r="J26" s="14">
        <v>24021.59</v>
      </c>
      <c r="K26" s="14">
        <v>18024.34</v>
      </c>
      <c r="L26" s="14">
        <v>15839.05</v>
      </c>
      <c r="M26" s="14">
        <v>15360.12</v>
      </c>
      <c r="N26" s="14">
        <v>11370.6</v>
      </c>
      <c r="O26" s="15">
        <v>9131.42</v>
      </c>
      <c r="P26" s="14"/>
      <c r="Q26" s="14"/>
      <c r="R26" s="14"/>
      <c r="S26" s="14"/>
      <c r="T26" s="14"/>
      <c r="U26" s="14"/>
      <c r="V26" s="14"/>
    </row>
    <row r="27" ht="15.0" customHeight="1">
      <c r="A27" s="16" t="s">
        <v>76</v>
      </c>
      <c r="B27" s="14"/>
      <c r="C27" s="14"/>
      <c r="D27" s="14"/>
      <c r="E27" s="14"/>
      <c r="F27" s="14"/>
      <c r="G27" s="14"/>
      <c r="H27" s="14"/>
      <c r="I27" s="15">
        <v>2102.1</v>
      </c>
      <c r="J27" s="15">
        <v>1694.83</v>
      </c>
      <c r="K27" s="15">
        <v>1206.45</v>
      </c>
      <c r="L27" s="15">
        <v>826.39</v>
      </c>
      <c r="M27" s="15">
        <v>855.23</v>
      </c>
      <c r="N27" s="15">
        <v>589.74</v>
      </c>
      <c r="O27" s="15">
        <v>482.93</v>
      </c>
      <c r="P27" s="15">
        <v>441.66</v>
      </c>
      <c r="Q27" s="15">
        <v>405.79</v>
      </c>
      <c r="R27" s="14"/>
      <c r="S27" s="14"/>
      <c r="T27" s="15">
        <v>223.72</v>
      </c>
      <c r="U27" s="14"/>
      <c r="V27" s="15">
        <v>101.34</v>
      </c>
    </row>
    <row r="28" ht="15.0" customHeight="1">
      <c r="A28" s="16" t="s">
        <v>77</v>
      </c>
      <c r="B28" s="15">
        <v>1316.0</v>
      </c>
      <c r="C28" s="15">
        <v>1187.1</v>
      </c>
      <c r="D28" s="15">
        <v>697.6</v>
      </c>
      <c r="E28" s="15">
        <v>1665.9</v>
      </c>
      <c r="F28" s="15">
        <v>855.5</v>
      </c>
      <c r="G28" s="15">
        <v>1791.8</v>
      </c>
      <c r="H28" s="15">
        <v>3379.2</v>
      </c>
      <c r="I28" s="15">
        <v>3493.7</v>
      </c>
      <c r="J28" s="15">
        <v>2706.55</v>
      </c>
      <c r="K28" s="15">
        <v>1864.99</v>
      </c>
      <c r="L28" s="15">
        <v>1716.55</v>
      </c>
      <c r="M28" s="15">
        <v>1290.04</v>
      </c>
      <c r="N28" s="15">
        <v>927.82</v>
      </c>
      <c r="O28" s="15">
        <v>792.57</v>
      </c>
      <c r="P28" s="15">
        <v>711.6</v>
      </c>
      <c r="Q28" s="15">
        <v>697.2</v>
      </c>
      <c r="R28" s="14"/>
      <c r="S28" s="14"/>
      <c r="T28" s="15">
        <v>412.84</v>
      </c>
      <c r="U28" s="14"/>
      <c r="V28" s="15">
        <v>207.79</v>
      </c>
    </row>
    <row r="29" ht="15.0" customHeight="1">
      <c r="A29" s="16" t="s">
        <v>78</v>
      </c>
      <c r="B29" s="15">
        <v>2692.0</v>
      </c>
      <c r="C29" s="15">
        <v>2587.9</v>
      </c>
      <c r="D29" s="15">
        <v>2134.2</v>
      </c>
      <c r="E29" s="15">
        <v>1668.7</v>
      </c>
      <c r="F29" s="15">
        <v>757.0</v>
      </c>
      <c r="G29" s="15">
        <v>1392.2</v>
      </c>
      <c r="H29" s="15">
        <v>5260.2</v>
      </c>
      <c r="I29" s="15">
        <v>5200.5</v>
      </c>
      <c r="J29" s="15">
        <v>3685.21</v>
      </c>
      <c r="K29" s="15">
        <v>2995.61</v>
      </c>
      <c r="L29" s="15">
        <v>2336.79</v>
      </c>
      <c r="M29" s="15">
        <v>1854.84</v>
      </c>
      <c r="N29" s="15">
        <v>1339.42</v>
      </c>
      <c r="O29" s="15">
        <v>1077.33</v>
      </c>
      <c r="P29" s="15">
        <v>982.19</v>
      </c>
      <c r="Q29" s="15">
        <v>863.55</v>
      </c>
      <c r="R29" s="14"/>
      <c r="S29" s="14"/>
      <c r="T29" s="15">
        <v>404.28</v>
      </c>
      <c r="U29" s="14"/>
      <c r="V29" s="15">
        <v>200.3</v>
      </c>
    </row>
    <row r="30" ht="15.0" customHeight="1">
      <c r="A30" s="16" t="s">
        <v>79</v>
      </c>
      <c r="B30" s="15">
        <v>4204.0</v>
      </c>
      <c r="C30" s="15">
        <v>3495.2</v>
      </c>
      <c r="D30" s="15">
        <v>2769.5</v>
      </c>
      <c r="E30" s="15">
        <v>2095.5</v>
      </c>
      <c r="F30" s="15">
        <v>820.1</v>
      </c>
      <c r="G30" s="15">
        <v>772.5</v>
      </c>
      <c r="H30" s="15">
        <v>4140.3</v>
      </c>
      <c r="I30" s="15">
        <v>4373.0</v>
      </c>
      <c r="J30" s="15">
        <v>3760.08</v>
      </c>
      <c r="K30" s="15">
        <v>3303.84</v>
      </c>
      <c r="L30" s="15">
        <v>2949.31</v>
      </c>
      <c r="M30" s="15">
        <v>2723.91</v>
      </c>
      <c r="N30" s="15">
        <v>2182.65</v>
      </c>
      <c r="O30" s="15">
        <v>1730.22</v>
      </c>
      <c r="P30" s="15">
        <v>1561.37</v>
      </c>
      <c r="Q30" s="15">
        <v>1295.91</v>
      </c>
      <c r="R30" s="14"/>
      <c r="S30" s="14"/>
      <c r="T30" s="15">
        <v>601.78</v>
      </c>
      <c r="U30" s="14"/>
      <c r="V30" s="15">
        <v>276.18</v>
      </c>
    </row>
    <row r="31" ht="15.0" customHeight="1">
      <c r="A31" s="16" t="s">
        <v>80</v>
      </c>
      <c r="B31" s="14"/>
      <c r="C31" s="14"/>
      <c r="D31" s="14"/>
      <c r="E31" s="14"/>
      <c r="F31" s="14"/>
      <c r="G31" s="14"/>
      <c r="H31" s="14"/>
      <c r="I31" s="15">
        <v>4354.1</v>
      </c>
      <c r="J31" s="15">
        <v>3889.68</v>
      </c>
      <c r="K31" s="15">
        <v>2841.86</v>
      </c>
      <c r="L31" s="15">
        <v>2213.25</v>
      </c>
      <c r="M31" s="15">
        <v>1845.94</v>
      </c>
      <c r="N31" s="15">
        <v>1284.4</v>
      </c>
      <c r="O31" s="15">
        <v>1032.92</v>
      </c>
      <c r="P31" s="15">
        <v>829.67</v>
      </c>
      <c r="Q31" s="15">
        <v>778.41</v>
      </c>
      <c r="R31" s="14"/>
      <c r="S31" s="14"/>
      <c r="T31" s="15">
        <v>296.4</v>
      </c>
      <c r="U31" s="14"/>
      <c r="V31" s="15">
        <v>123.19</v>
      </c>
    </row>
    <row r="32" ht="15.0" customHeight="1">
      <c r="A32" s="16" t="s">
        <v>81</v>
      </c>
      <c r="B32" s="15">
        <v>9573.0</v>
      </c>
      <c r="C32" s="15">
        <v>9376.8</v>
      </c>
      <c r="D32" s="15">
        <v>7714.7</v>
      </c>
      <c r="E32" s="15">
        <v>7371.4</v>
      </c>
      <c r="F32" s="15">
        <v>1413.8</v>
      </c>
      <c r="G32" s="15">
        <v>2006.7</v>
      </c>
      <c r="H32" s="14">
        <v>12607.1</v>
      </c>
      <c r="I32" s="14">
        <v>12562.2</v>
      </c>
      <c r="J32" s="15">
        <v>7339.17</v>
      </c>
      <c r="K32" s="15">
        <v>5052.91</v>
      </c>
      <c r="L32" s="15">
        <v>5184.48</v>
      </c>
      <c r="M32" s="15">
        <v>6321.05</v>
      </c>
      <c r="N32" s="15">
        <v>4707.2</v>
      </c>
      <c r="O32" s="15">
        <v>3740.51</v>
      </c>
      <c r="P32" s="15">
        <v>3093.51</v>
      </c>
      <c r="Q32" s="15">
        <v>2092.86</v>
      </c>
      <c r="R32" s="14"/>
      <c r="S32" s="14"/>
      <c r="T32" s="15">
        <v>990.74</v>
      </c>
      <c r="U32" s="14"/>
      <c r="V32" s="15">
        <v>384.39</v>
      </c>
    </row>
    <row r="33" ht="15.0" customHeight="1">
      <c r="A33" s="13" t="s">
        <v>82</v>
      </c>
      <c r="B33" s="14"/>
      <c r="C33" s="14"/>
      <c r="D33" s="14"/>
      <c r="E33" s="14"/>
      <c r="F33" s="14"/>
      <c r="G33" s="14"/>
      <c r="H33" s="14"/>
      <c r="I33" s="18">
        <v>-0.1</v>
      </c>
      <c r="J33" s="14">
        <v>0.0</v>
      </c>
      <c r="K33" s="14"/>
      <c r="L33" s="14"/>
      <c r="M33" s="14"/>
      <c r="N33" s="22">
        <v>0.0</v>
      </c>
      <c r="O33" s="22">
        <v>0.0</v>
      </c>
      <c r="P33" s="14"/>
      <c r="Q33" s="14"/>
      <c r="R33" s="14"/>
      <c r="S33" s="14"/>
      <c r="T33" s="14"/>
      <c r="U33" s="14"/>
      <c r="V33" s="14"/>
    </row>
    <row r="34" ht="15.0" customHeight="1">
      <c r="A34" s="16" t="s">
        <v>83</v>
      </c>
      <c r="B34" s="14"/>
      <c r="C34" s="15">
        <v>2234.9</v>
      </c>
      <c r="D34" s="15">
        <v>1633.8</v>
      </c>
      <c r="E34" s="15">
        <v>1318.7</v>
      </c>
      <c r="F34" s="15">
        <v>1067.1</v>
      </c>
      <c r="G34" s="15">
        <v>1445.7</v>
      </c>
      <c r="H34" s="15">
        <v>3071.6</v>
      </c>
      <c r="I34" s="15">
        <v>878.5</v>
      </c>
      <c r="J34" s="15">
        <v>946.07</v>
      </c>
      <c r="K34" s="15">
        <v>758.7</v>
      </c>
      <c r="L34" s="15">
        <v>612.29</v>
      </c>
      <c r="M34" s="15">
        <v>469.11</v>
      </c>
      <c r="N34" s="15">
        <v>339.38</v>
      </c>
      <c r="O34" s="15">
        <v>274.95</v>
      </c>
      <c r="P34" s="15">
        <v>198.93</v>
      </c>
      <c r="Q34" s="15">
        <v>167.86</v>
      </c>
      <c r="R34" s="14"/>
      <c r="S34" s="14"/>
      <c r="T34" s="17">
        <v>94.16</v>
      </c>
      <c r="U34" s="14"/>
      <c r="V34" s="17">
        <v>75.11</v>
      </c>
    </row>
    <row r="35" ht="15.0" customHeight="1">
      <c r="A35" s="16" t="s">
        <v>84</v>
      </c>
      <c r="B35" s="15">
        <v>8645.0</v>
      </c>
      <c r="C35" s="15">
        <v>7958.5</v>
      </c>
      <c r="D35" s="15">
        <v>4025.1</v>
      </c>
      <c r="E35" s="15">
        <v>2884.8</v>
      </c>
      <c r="F35" s="15">
        <v>2084.9</v>
      </c>
      <c r="G35" s="15">
        <v>2921.2</v>
      </c>
      <c r="H35" s="15">
        <v>6817.5</v>
      </c>
      <c r="I35" s="15">
        <v>6664.6</v>
      </c>
      <c r="J35" s="15">
        <v>5316.25</v>
      </c>
      <c r="K35" s="15">
        <v>3971.41</v>
      </c>
      <c r="L35" s="15">
        <v>3433.7</v>
      </c>
      <c r="M35" s="15">
        <v>3208.99</v>
      </c>
      <c r="N35" s="15">
        <v>2478.29</v>
      </c>
      <c r="O35" s="15">
        <v>2068.2</v>
      </c>
      <c r="P35" s="14"/>
      <c r="Q35" s="14"/>
      <c r="R35" s="14"/>
      <c r="S35" s="14"/>
      <c r="T35" s="14"/>
      <c r="U35" s="14"/>
      <c r="V35" s="14"/>
    </row>
    <row r="36" ht="15.0" customHeight="1">
      <c r="A36" s="16" t="s">
        <v>85</v>
      </c>
      <c r="B36" s="14"/>
      <c r="C36" s="17">
        <v>4.8</v>
      </c>
      <c r="D36" s="17">
        <v>6.8</v>
      </c>
      <c r="E36" s="17">
        <v>3.3</v>
      </c>
      <c r="F36" s="17">
        <v>13.2</v>
      </c>
      <c r="G36" s="17">
        <v>6.6</v>
      </c>
      <c r="H36" s="17">
        <v>16.4</v>
      </c>
      <c r="I36" s="17">
        <v>5.1</v>
      </c>
      <c r="J36" s="17">
        <v>17.15</v>
      </c>
      <c r="K36" s="17">
        <v>16.26</v>
      </c>
      <c r="L36" s="17">
        <v>7.14</v>
      </c>
      <c r="M36" s="17">
        <v>14.48</v>
      </c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6" t="s">
        <v>86</v>
      </c>
      <c r="B37" s="14"/>
      <c r="C37" s="15">
        <v>7953.7</v>
      </c>
      <c r="D37" s="15">
        <v>4018.3</v>
      </c>
      <c r="E37" s="15">
        <v>2881.5</v>
      </c>
      <c r="F37" s="15">
        <v>2071.7</v>
      </c>
      <c r="G37" s="15">
        <v>2914.6</v>
      </c>
      <c r="H37" s="15">
        <v>6801.1</v>
      </c>
      <c r="I37" s="15">
        <v>6659.5</v>
      </c>
      <c r="J37" s="15">
        <v>5299.11</v>
      </c>
      <c r="K37" s="15">
        <v>3955.15</v>
      </c>
      <c r="L37" s="15">
        <v>3426.56</v>
      </c>
      <c r="M37" s="15">
        <v>3194.51</v>
      </c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6" t="s">
        <v>87</v>
      </c>
      <c r="B38" s="15">
        <v>3738.0</v>
      </c>
      <c r="C38" s="15">
        <v>3514.1</v>
      </c>
      <c r="D38" s="15">
        <v>2409.1</v>
      </c>
      <c r="E38" s="15">
        <v>1936.2</v>
      </c>
      <c r="F38" s="15">
        <v>1390.2</v>
      </c>
      <c r="G38" s="15">
        <v>1961.9</v>
      </c>
      <c r="H38" s="15">
        <v>4849.9</v>
      </c>
      <c r="I38" s="15">
        <v>1825.9</v>
      </c>
      <c r="J38" s="15">
        <v>1983.74</v>
      </c>
      <c r="K38" s="15">
        <v>1516.24</v>
      </c>
      <c r="L38" s="15">
        <v>1263.19</v>
      </c>
      <c r="M38" s="15">
        <v>1049.58</v>
      </c>
      <c r="N38" s="15">
        <v>733.32</v>
      </c>
      <c r="O38" s="15">
        <v>534.34</v>
      </c>
      <c r="P38" s="15">
        <v>472.91</v>
      </c>
      <c r="Q38" s="15">
        <v>397.74</v>
      </c>
      <c r="R38" s="15">
        <v>396.06</v>
      </c>
      <c r="S38" s="15">
        <v>490.33</v>
      </c>
      <c r="T38" s="15">
        <v>224.2</v>
      </c>
      <c r="U38" s="15">
        <v>139.26</v>
      </c>
      <c r="V38" s="15">
        <v>111.09</v>
      </c>
    </row>
    <row r="39" ht="15.0" customHeight="1">
      <c r="A39" s="16" t="s">
        <v>88</v>
      </c>
      <c r="B39" s="14"/>
      <c r="C39" s="15">
        <v>1279.3</v>
      </c>
      <c r="D39" s="15">
        <v>775.3</v>
      </c>
      <c r="E39" s="15">
        <v>617.5</v>
      </c>
      <c r="F39" s="15">
        <v>323.0</v>
      </c>
      <c r="G39" s="15">
        <v>516.2</v>
      </c>
      <c r="H39" s="15">
        <v>1778.3</v>
      </c>
      <c r="I39" s="15">
        <v>1597.0</v>
      </c>
      <c r="J39" s="15">
        <v>1910.34</v>
      </c>
      <c r="K39" s="15">
        <v>1442.44</v>
      </c>
      <c r="L39" s="15">
        <v>1200.09</v>
      </c>
      <c r="M39" s="23">
        <v>-547.32</v>
      </c>
      <c r="N39" s="15">
        <v>733.32</v>
      </c>
      <c r="O39" s="15">
        <v>534.34</v>
      </c>
      <c r="P39" s="15">
        <v>472.91</v>
      </c>
      <c r="Q39" s="15">
        <v>397.74</v>
      </c>
      <c r="R39" s="15">
        <v>396.06</v>
      </c>
      <c r="S39" s="15">
        <v>490.33</v>
      </c>
      <c r="T39" s="15">
        <v>224.2</v>
      </c>
      <c r="U39" s="15">
        <v>139.26</v>
      </c>
      <c r="V39" s="15">
        <v>111.09</v>
      </c>
    </row>
    <row r="40" ht="15.0" customHeight="1">
      <c r="A40" s="16" t="s">
        <v>89</v>
      </c>
      <c r="B40" s="14"/>
      <c r="C40" s="18">
        <v>-0.1</v>
      </c>
      <c r="D40" s="14"/>
      <c r="E40" s="14"/>
      <c r="F40" s="17">
        <v>0.1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6" t="s">
        <v>90</v>
      </c>
      <c r="B41" s="14"/>
      <c r="C41" s="14"/>
      <c r="D41" s="14"/>
      <c r="E41" s="14"/>
      <c r="F41" s="14"/>
      <c r="G41" s="14"/>
      <c r="H41" s="14"/>
      <c r="I41" s="15">
        <v>228.9</v>
      </c>
      <c r="J41" s="17">
        <v>73.4</v>
      </c>
      <c r="K41" s="17">
        <v>73.8</v>
      </c>
      <c r="L41" s="17">
        <v>63.1</v>
      </c>
      <c r="M41" s="17">
        <v>59.8</v>
      </c>
      <c r="N41" s="14"/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6" t="s">
        <v>91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>
        <v>1537.1</v>
      </c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6" t="s">
        <v>92</v>
      </c>
      <c r="B43" s="15">
        <v>4155.0</v>
      </c>
      <c r="C43" s="15">
        <v>5034.0</v>
      </c>
      <c r="D43" s="15">
        <v>3522.0</v>
      </c>
      <c r="E43" s="15">
        <v>1851.0</v>
      </c>
      <c r="F43" s="15">
        <v>1270.0</v>
      </c>
      <c r="G43" s="15">
        <v>6197.5</v>
      </c>
      <c r="H43" s="15">
        <v>6457.5</v>
      </c>
      <c r="I43" s="15">
        <v>1667.6</v>
      </c>
      <c r="J43" s="15">
        <v>1405.08</v>
      </c>
      <c r="K43" s="15">
        <v>1295.83</v>
      </c>
      <c r="L43" s="15">
        <v>1133.29</v>
      </c>
      <c r="M43" s="15">
        <v>748.14</v>
      </c>
      <c r="N43" s="15">
        <v>529.83</v>
      </c>
      <c r="O43" s="15">
        <v>385.24</v>
      </c>
      <c r="P43" s="15">
        <v>293.95</v>
      </c>
      <c r="Q43" s="15">
        <v>186.71</v>
      </c>
      <c r="R43" s="15">
        <v>148.88</v>
      </c>
      <c r="S43" s="15">
        <v>129.61</v>
      </c>
      <c r="T43" s="17">
        <v>74.04</v>
      </c>
      <c r="U43" s="17">
        <v>51.07</v>
      </c>
      <c r="V43" s="17">
        <v>29.32</v>
      </c>
    </row>
    <row r="44" ht="15.0" customHeight="1">
      <c r="A44" s="16" t="s">
        <v>93</v>
      </c>
      <c r="B44" s="14"/>
      <c r="C44" s="14"/>
      <c r="D44" s="14"/>
      <c r="E44" s="14"/>
      <c r="F44" s="14"/>
      <c r="G44" s="14"/>
      <c r="H44" s="14"/>
      <c r="I44" s="15">
        <v>1667.6</v>
      </c>
      <c r="J44" s="15">
        <v>1405.08</v>
      </c>
      <c r="K44" s="15">
        <v>1295.83</v>
      </c>
      <c r="L44" s="15">
        <v>1133.29</v>
      </c>
      <c r="M44" s="15">
        <v>748.14</v>
      </c>
      <c r="N44" s="15">
        <v>529.83</v>
      </c>
      <c r="O44" s="15">
        <v>385.24</v>
      </c>
      <c r="P44" s="15">
        <v>293.95</v>
      </c>
      <c r="Q44" s="15">
        <v>186.71</v>
      </c>
      <c r="R44" s="15">
        <v>148.88</v>
      </c>
      <c r="S44" s="15">
        <v>129.61</v>
      </c>
      <c r="T44" s="17">
        <v>74.04</v>
      </c>
      <c r="U44" s="17">
        <v>51.07</v>
      </c>
      <c r="V44" s="17">
        <v>29.32</v>
      </c>
    </row>
    <row r="45" ht="15.0" customHeight="1">
      <c r="A45" s="16" t="s">
        <v>94</v>
      </c>
      <c r="B45" s="14"/>
      <c r="C45" s="14"/>
      <c r="D45" s="14"/>
      <c r="E45" s="14"/>
      <c r="F45" s="14"/>
      <c r="G45" s="14"/>
      <c r="H45" s="14"/>
      <c r="I45" s="15">
        <v>1589.2</v>
      </c>
      <c r="J45" s="15">
        <v>1368.43</v>
      </c>
      <c r="K45" s="15">
        <v>1256.55</v>
      </c>
      <c r="L45" s="15">
        <v>1087.27</v>
      </c>
      <c r="M45" s="15">
        <v>697.98</v>
      </c>
      <c r="N45" s="14"/>
      <c r="O45" s="14"/>
      <c r="P45" s="15">
        <v>245.37</v>
      </c>
      <c r="Q45" s="14"/>
      <c r="R45" s="14"/>
      <c r="S45" s="14"/>
      <c r="T45" s="14"/>
      <c r="U45" s="14"/>
      <c r="V45" s="14"/>
    </row>
    <row r="46" ht="15.0" customHeight="1">
      <c r="A46" s="16" t="s">
        <v>95</v>
      </c>
      <c r="B46" s="14"/>
      <c r="C46" s="14"/>
      <c r="D46" s="14"/>
      <c r="E46" s="14"/>
      <c r="F46" s="14"/>
      <c r="G46" s="14"/>
      <c r="H46" s="14"/>
      <c r="I46" s="17">
        <v>30.7</v>
      </c>
      <c r="J46" s="17">
        <v>36.65</v>
      </c>
      <c r="K46" s="17">
        <v>39.28</v>
      </c>
      <c r="L46" s="17">
        <v>46.01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6" t="s">
        <v>96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7">
        <v>50.16</v>
      </c>
      <c r="N47" s="14"/>
      <c r="O47" s="14"/>
      <c r="P47" s="17">
        <v>34.08</v>
      </c>
      <c r="Q47" s="14"/>
      <c r="R47" s="14"/>
      <c r="S47" s="14"/>
      <c r="T47" s="14"/>
      <c r="U47" s="14"/>
      <c r="V47" s="14"/>
    </row>
    <row r="48" ht="15.0" customHeight="1">
      <c r="A48" s="16" t="s">
        <v>97</v>
      </c>
      <c r="B48" s="14"/>
      <c r="C48" s="14"/>
      <c r="D48" s="14"/>
      <c r="E48" s="14"/>
      <c r="F48" s="14"/>
      <c r="G48" s="14"/>
      <c r="H48" s="14"/>
      <c r="I48" s="17">
        <v>47.7</v>
      </c>
      <c r="J48" s="14">
        <v>0.0</v>
      </c>
      <c r="K48" s="22">
        <v>0.0</v>
      </c>
      <c r="L48" s="14">
        <v>0.0</v>
      </c>
      <c r="M48" s="14">
        <v>0.0</v>
      </c>
      <c r="N48" s="14"/>
      <c r="O48" s="14"/>
      <c r="P48" s="17">
        <v>14.5</v>
      </c>
      <c r="Q48" s="14"/>
      <c r="R48" s="14"/>
      <c r="S48" s="14"/>
      <c r="T48" s="14"/>
      <c r="U48" s="14"/>
      <c r="V48" s="14"/>
    </row>
    <row r="49" ht="15.0" customHeight="1">
      <c r="A49" s="16" t="s">
        <v>98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1070.27</v>
      </c>
      <c r="Q49" s="15">
        <v>988.53</v>
      </c>
      <c r="R49" s="14"/>
      <c r="S49" s="14"/>
      <c r="T49" s="15">
        <v>462.58</v>
      </c>
      <c r="U49" s="14"/>
      <c r="V49" s="15">
        <v>228.27</v>
      </c>
    </row>
    <row r="50" ht="15.0" customHeight="1">
      <c r="A50" s="16" t="s">
        <v>99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>
        <v>198.5</v>
      </c>
      <c r="Q50" s="15">
        <v>169.17</v>
      </c>
      <c r="R50" s="14"/>
      <c r="S50" s="14"/>
      <c r="T50" s="17">
        <v>78.45</v>
      </c>
      <c r="U50" s="14"/>
      <c r="V50" s="17">
        <v>34.39</v>
      </c>
    </row>
    <row r="51" ht="15.0" customHeight="1">
      <c r="A51" s="16" t="s">
        <v>100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>
        <v>210.73</v>
      </c>
      <c r="Q51" s="15">
        <v>153.83</v>
      </c>
      <c r="R51" s="14"/>
      <c r="S51" s="14"/>
      <c r="T51" s="17">
        <v>55.97</v>
      </c>
      <c r="U51" s="14"/>
      <c r="V51" s="17">
        <v>23.53</v>
      </c>
    </row>
    <row r="52" ht="15.0" customHeight="1">
      <c r="A52" s="16" t="s">
        <v>101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7">
        <v>8.84</v>
      </c>
      <c r="Q52" s="17">
        <v>7.1</v>
      </c>
      <c r="R52" s="14"/>
      <c r="S52" s="14"/>
      <c r="T52" s="17">
        <v>1.56</v>
      </c>
      <c r="U52" s="14"/>
      <c r="V52" s="17">
        <v>0.47</v>
      </c>
    </row>
    <row r="53" ht="15.0" customHeight="1">
      <c r="A53" s="16" t="s">
        <v>102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7">
        <v>65.82</v>
      </c>
      <c r="Q53" s="17">
        <v>39.53</v>
      </c>
      <c r="R53" s="14"/>
      <c r="S53" s="14"/>
      <c r="T53" s="17">
        <v>23.64</v>
      </c>
      <c r="U53" s="14"/>
      <c r="V53" s="17">
        <v>11.57</v>
      </c>
    </row>
    <row r="54" ht="15.0" customHeight="1">
      <c r="A54" s="16" t="s">
        <v>103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>
        <v>282.03</v>
      </c>
      <c r="Q54" s="15">
        <v>173.05</v>
      </c>
      <c r="R54" s="14"/>
      <c r="S54" s="14"/>
      <c r="T54" s="14"/>
      <c r="U54" s="14"/>
      <c r="V54" s="14"/>
    </row>
    <row r="55" ht="15.0" customHeight="1">
      <c r="A55" s="16" t="s">
        <v>104</v>
      </c>
      <c r="B55" s="23">
        <v>-409.0</v>
      </c>
      <c r="C55" s="15">
        <v>290.5</v>
      </c>
      <c r="D55" s="17">
        <v>35.1</v>
      </c>
      <c r="E55" s="18">
        <v>-7.3</v>
      </c>
      <c r="F55" s="23">
        <v>-737.5</v>
      </c>
      <c r="G55" s="15">
        <v>3004.7</v>
      </c>
      <c r="H55" s="23">
        <v>-845.8</v>
      </c>
      <c r="I55" s="15">
        <v>994.1</v>
      </c>
      <c r="J55" s="23">
        <v>-432.19</v>
      </c>
      <c r="K55" s="23">
        <v>-677.66</v>
      </c>
      <c r="L55" s="15">
        <v>474.15</v>
      </c>
      <c r="M55" s="15">
        <v>583.75</v>
      </c>
      <c r="N55" s="23">
        <v>-502.15</v>
      </c>
      <c r="O55" s="15">
        <v>336.39</v>
      </c>
      <c r="P55" s="23">
        <v>-305.72</v>
      </c>
      <c r="Q55" s="18">
        <v>-29.73</v>
      </c>
      <c r="R55" s="18">
        <v>-49.31</v>
      </c>
      <c r="S55" s="14"/>
      <c r="T55" s="14"/>
      <c r="U55" s="14"/>
      <c r="V55" s="14"/>
    </row>
    <row r="56" ht="15.0" customHeight="1">
      <c r="A56" s="16" t="s">
        <v>105</v>
      </c>
      <c r="B56" s="14"/>
      <c r="C56" s="14"/>
      <c r="D56" s="14"/>
      <c r="E56" s="14">
        <v>0.0</v>
      </c>
      <c r="F56" s="17">
        <v>24.9</v>
      </c>
      <c r="G56" s="15">
        <v>1219.5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6" t="s">
        <v>106</v>
      </c>
      <c r="B57" s="14"/>
      <c r="C57" s="18">
        <v>-1.9</v>
      </c>
      <c r="D57" s="18">
        <v>-7.1</v>
      </c>
      <c r="E57" s="18">
        <v>-65.5</v>
      </c>
      <c r="F57" s="23">
        <v>-269.9</v>
      </c>
      <c r="G57" s="15">
        <v>930.0</v>
      </c>
      <c r="H57" s="23">
        <v>-124.6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5.0" customHeight="1">
      <c r="A58" s="16" t="s">
        <v>107</v>
      </c>
      <c r="B58" s="14"/>
      <c r="C58" s="15">
        <v>296.6</v>
      </c>
      <c r="D58" s="17">
        <v>42.6</v>
      </c>
      <c r="E58" s="15">
        <v>128.8</v>
      </c>
      <c r="F58" s="23">
        <v>-487.2</v>
      </c>
      <c r="G58" s="18">
        <v>-27.8</v>
      </c>
      <c r="H58" s="15">
        <v>107.1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6" t="s">
        <v>108</v>
      </c>
      <c r="B59" s="14"/>
      <c r="C59" s="18">
        <v>-4.2</v>
      </c>
      <c r="D59" s="18">
        <v>-0.4</v>
      </c>
      <c r="E59" s="18">
        <v>-70.7</v>
      </c>
      <c r="F59" s="18">
        <v>-5.3</v>
      </c>
      <c r="G59" s="15">
        <v>882.9</v>
      </c>
      <c r="H59" s="23">
        <v>-828.2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6" t="s">
        <v>109</v>
      </c>
      <c r="B60" s="14"/>
      <c r="C60" s="14"/>
      <c r="D60" s="14"/>
      <c r="E60" s="17">
        <v>0.1</v>
      </c>
      <c r="F60" s="14"/>
      <c r="G60" s="17">
        <v>0.1</v>
      </c>
      <c r="H60" s="18">
        <v>-0.1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6" t="s">
        <v>110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7">
        <v>38.08</v>
      </c>
      <c r="U61" s="14"/>
      <c r="V61" s="17">
        <v>21.95</v>
      </c>
    </row>
    <row r="62" ht="15.0" customHeight="1">
      <c r="A62" s="16" t="s">
        <v>111</v>
      </c>
      <c r="B62" s="14"/>
      <c r="C62" s="14"/>
      <c r="D62" s="14"/>
      <c r="E62" s="23">
        <v>-2099.4</v>
      </c>
      <c r="F62" s="14">
        <v>0.0</v>
      </c>
      <c r="G62" s="14">
        <v>12815.7</v>
      </c>
      <c r="H62" s="14"/>
      <c r="I62" s="14"/>
      <c r="J62" s="15">
        <v>655.9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112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5">
        <v>109.83</v>
      </c>
      <c r="U63" s="14"/>
      <c r="V63" s="15">
        <v>114.08</v>
      </c>
    </row>
    <row r="64" ht="15.0" customHeight="1">
      <c r="A64" s="16" t="s">
        <v>113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5">
        <v>5944.33</v>
      </c>
      <c r="T64" s="14"/>
      <c r="U64" s="15">
        <v>2781.58</v>
      </c>
      <c r="V64" s="14"/>
    </row>
    <row r="65" ht="15.0" customHeight="1">
      <c r="A65" s="16" t="s">
        <v>114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5">
        <v>6241.7</v>
      </c>
      <c r="S65" s="15">
        <v>5944.33</v>
      </c>
      <c r="T65" s="14"/>
      <c r="U65" s="15">
        <v>2781.58</v>
      </c>
      <c r="V65" s="14"/>
    </row>
    <row r="66" ht="15.0" customHeight="1">
      <c r="A66" s="19" t="s">
        <v>115</v>
      </c>
      <c r="B66" s="20">
        <v>33914.0</v>
      </c>
      <c r="C66" s="20">
        <v>33444.1</v>
      </c>
      <c r="D66" s="20">
        <v>23307.3</v>
      </c>
      <c r="E66" s="20">
        <v>17366.8</v>
      </c>
      <c r="F66" s="21">
        <v>7854.0</v>
      </c>
      <c r="G66" s="20">
        <v>32864.2</v>
      </c>
      <c r="H66" s="20">
        <v>42665.9</v>
      </c>
      <c r="I66" s="20">
        <v>44116.2</v>
      </c>
      <c r="J66" s="20">
        <v>32950.38</v>
      </c>
      <c r="K66" s="20">
        <v>24130.17</v>
      </c>
      <c r="L66" s="20">
        <v>22143.37</v>
      </c>
      <c r="M66" s="20">
        <v>20950.58</v>
      </c>
      <c r="N66" s="20">
        <v>14609.89</v>
      </c>
      <c r="O66" s="20">
        <v>12455.59</v>
      </c>
      <c r="P66" s="20">
        <v>10116.26</v>
      </c>
      <c r="Q66" s="21">
        <v>8387.5</v>
      </c>
      <c r="R66" s="21">
        <v>6737.32</v>
      </c>
      <c r="S66" s="21">
        <v>6564.27</v>
      </c>
      <c r="T66" s="21">
        <v>4092.25</v>
      </c>
      <c r="U66" s="21">
        <v>2971.91</v>
      </c>
      <c r="V66" s="21">
        <v>1942.97</v>
      </c>
    </row>
    <row r="67" ht="15.0" customHeight="1">
      <c r="A67" s="16" t="s">
        <v>116</v>
      </c>
      <c r="B67" s="14"/>
      <c r="C67" s="18">
        <v>-0.1</v>
      </c>
      <c r="D67" s="17">
        <v>0.1</v>
      </c>
      <c r="E67" s="18">
        <v>-0.2</v>
      </c>
      <c r="F67" s="17">
        <v>0.2</v>
      </c>
      <c r="G67" s="17">
        <v>0.1</v>
      </c>
      <c r="H67" s="14"/>
      <c r="I67" s="17">
        <v>0.1</v>
      </c>
      <c r="J67" s="14">
        <v>0.0</v>
      </c>
      <c r="K67" s="14"/>
      <c r="L67" s="14"/>
      <c r="M67" s="14"/>
      <c r="N67" s="14">
        <v>0.0</v>
      </c>
      <c r="O67" s="14"/>
      <c r="P67" s="14"/>
      <c r="Q67" s="22">
        <v>0.0</v>
      </c>
      <c r="R67" s="14"/>
      <c r="S67" s="14"/>
      <c r="T67" s="14"/>
      <c r="U67" s="14"/>
      <c r="V67" s="22">
        <v>0.0</v>
      </c>
    </row>
    <row r="68" ht="15.0" customHeight="1">
      <c r="A68" s="19" t="s">
        <v>117</v>
      </c>
      <c r="B68" s="21">
        <v>3732.0</v>
      </c>
      <c r="C68" s="21">
        <v>1872.6</v>
      </c>
      <c r="D68" s="21">
        <v>2232.1</v>
      </c>
      <c r="E68" s="21">
        <v>1502.3</v>
      </c>
      <c r="F68" s="24">
        <v>-2786.0</v>
      </c>
      <c r="G68" s="25">
        <v>-23768.4</v>
      </c>
      <c r="H68" s="21">
        <v>856.0</v>
      </c>
      <c r="I68" s="24">
        <v>-3850.6</v>
      </c>
      <c r="J68" s="24">
        <v>-2002.11</v>
      </c>
      <c r="K68" s="21">
        <v>1820.39</v>
      </c>
      <c r="L68" s="21">
        <v>347.78</v>
      </c>
      <c r="M68" s="24">
        <v>-1410.54</v>
      </c>
      <c r="N68" s="21">
        <v>969.66</v>
      </c>
      <c r="O68" s="21">
        <v>403.45</v>
      </c>
      <c r="P68" s="21">
        <v>415.93</v>
      </c>
      <c r="Q68" s="21">
        <v>210.17</v>
      </c>
      <c r="R68" s="21">
        <v>571.87</v>
      </c>
      <c r="S68" s="24">
        <v>-337.85</v>
      </c>
      <c r="T68" s="21">
        <v>133.95</v>
      </c>
      <c r="U68" s="26">
        <v>-30.51</v>
      </c>
      <c r="V68" s="27">
        <v>29.28</v>
      </c>
    </row>
    <row r="69" ht="15.0" customHeight="1">
      <c r="A69" s="16" t="s">
        <v>118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23">
        <v>-268.91</v>
      </c>
      <c r="Q69" s="14"/>
      <c r="R69" s="14"/>
      <c r="S69" s="23">
        <v>-351.97</v>
      </c>
      <c r="T69" s="17">
        <v>29.95</v>
      </c>
      <c r="U69" s="17">
        <v>1.2</v>
      </c>
      <c r="V69" s="18">
        <v>-9.66</v>
      </c>
    </row>
    <row r="70" ht="15.0" customHeight="1">
      <c r="A70" s="16" t="s">
        <v>119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7">
        <v>4.55</v>
      </c>
      <c r="Q70" s="18">
        <v>-1.0</v>
      </c>
      <c r="R70" s="14"/>
      <c r="S70" s="14"/>
      <c r="T70" s="17">
        <v>0.68</v>
      </c>
      <c r="U70" s="14"/>
      <c r="V70" s="17">
        <v>0.19</v>
      </c>
    </row>
    <row r="71" ht="15.0" customHeight="1">
      <c r="A71" s="16" t="s">
        <v>118</v>
      </c>
      <c r="B71" s="14"/>
      <c r="C71" s="14"/>
      <c r="D71" s="14"/>
      <c r="E71" s="23">
        <v>-455.9</v>
      </c>
      <c r="F71" s="15">
        <v>4662.0</v>
      </c>
      <c r="G71" s="15">
        <v>1643.2</v>
      </c>
      <c r="H71" s="23">
        <v>-2530.0</v>
      </c>
      <c r="I71" s="15">
        <v>1232.0</v>
      </c>
      <c r="J71" s="23">
        <v>-852.03</v>
      </c>
      <c r="K71" s="23">
        <v>-524.85</v>
      </c>
      <c r="L71" s="23">
        <v>-376.18</v>
      </c>
      <c r="M71" s="23">
        <v>-274.14</v>
      </c>
      <c r="N71" s="23">
        <v>-578.87</v>
      </c>
      <c r="O71" s="15">
        <v>186.89</v>
      </c>
      <c r="P71" s="14"/>
      <c r="Q71" s="14"/>
      <c r="R71" s="14"/>
      <c r="S71" s="14"/>
      <c r="T71" s="14"/>
      <c r="U71" s="14"/>
      <c r="V71" s="14"/>
    </row>
    <row r="72" ht="15.0" customHeight="1">
      <c r="A72" s="16" t="s">
        <v>120</v>
      </c>
      <c r="B72" s="15">
        <v>304.0</v>
      </c>
      <c r="C72" s="15">
        <v>367.6</v>
      </c>
      <c r="D72" s="15">
        <v>231.3</v>
      </c>
      <c r="E72" s="17">
        <v>72.6</v>
      </c>
      <c r="F72" s="17">
        <v>13.7</v>
      </c>
      <c r="G72" s="17">
        <v>68.2</v>
      </c>
      <c r="H72" s="15">
        <v>204.5</v>
      </c>
      <c r="I72" s="15">
        <v>117.5</v>
      </c>
      <c r="J72" s="17">
        <v>71.3</v>
      </c>
      <c r="K72" s="17">
        <v>43.62</v>
      </c>
      <c r="L72" s="17">
        <v>74.18</v>
      </c>
      <c r="M72" s="17">
        <v>51.68</v>
      </c>
      <c r="N72" s="15">
        <v>149.66</v>
      </c>
      <c r="O72" s="17">
        <v>47.57</v>
      </c>
      <c r="P72" s="17">
        <v>35.67</v>
      </c>
      <c r="Q72" s="17">
        <v>40.29</v>
      </c>
      <c r="R72" s="17">
        <v>23.21</v>
      </c>
      <c r="S72" s="14"/>
      <c r="T72" s="17">
        <v>21.83</v>
      </c>
      <c r="U72" s="14"/>
      <c r="V72" s="17">
        <v>4.01</v>
      </c>
    </row>
    <row r="73" ht="15.0" customHeight="1">
      <c r="A73" s="16" t="s">
        <v>121</v>
      </c>
      <c r="B73" s="23">
        <v>-1271.0</v>
      </c>
      <c r="C73" s="23">
        <v>-1135.0</v>
      </c>
      <c r="D73" s="23">
        <v>-848.0</v>
      </c>
      <c r="E73" s="23">
        <v>-650.0</v>
      </c>
      <c r="F73" s="23">
        <v>-682.3</v>
      </c>
      <c r="G73" s="23">
        <v>-2690.7</v>
      </c>
      <c r="H73" s="23">
        <v>-3108.6</v>
      </c>
      <c r="I73" s="23">
        <v>-1159.5</v>
      </c>
      <c r="J73" s="23">
        <v>-958.61</v>
      </c>
      <c r="K73" s="23">
        <v>-685.99</v>
      </c>
      <c r="L73" s="23">
        <v>-463.35</v>
      </c>
      <c r="M73" s="23">
        <v>-302.65</v>
      </c>
      <c r="N73" s="23">
        <v>-256.7</v>
      </c>
      <c r="O73" s="23">
        <v>-118.84</v>
      </c>
      <c r="P73" s="18">
        <v>-70.25</v>
      </c>
      <c r="Q73" s="18">
        <v>-40.16</v>
      </c>
      <c r="R73" s="18">
        <v>-20.93</v>
      </c>
      <c r="S73" s="14"/>
      <c r="T73" s="18">
        <v>-19.14</v>
      </c>
      <c r="U73" s="14"/>
      <c r="V73" s="18">
        <v>-0.65</v>
      </c>
    </row>
    <row r="74" ht="15.0" customHeight="1">
      <c r="A74" s="16" t="s">
        <v>122</v>
      </c>
      <c r="B74" s="23">
        <v>-817.0</v>
      </c>
      <c r="C74" s="23">
        <v>-748.6</v>
      </c>
      <c r="D74" s="23">
        <v>-543.9</v>
      </c>
      <c r="E74" s="23">
        <v>-329.5</v>
      </c>
      <c r="F74" s="23">
        <v>-226.8</v>
      </c>
      <c r="G74" s="23">
        <v>-1472.4</v>
      </c>
      <c r="H74" s="23">
        <v>-1737.2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123</v>
      </c>
      <c r="B75" s="23">
        <v>-454.0</v>
      </c>
      <c r="C75" s="23">
        <v>-386.4</v>
      </c>
      <c r="D75" s="23">
        <v>-304.1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6" t="s">
        <v>124</v>
      </c>
      <c r="B76" s="14"/>
      <c r="C76" s="14"/>
      <c r="D76" s="14"/>
      <c r="E76" s="23">
        <v>-320.5</v>
      </c>
      <c r="F76" s="23">
        <v>-455.5</v>
      </c>
      <c r="G76" s="23">
        <v>-1218.3</v>
      </c>
      <c r="H76" s="23">
        <v>-1371.4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125</v>
      </c>
      <c r="B77" s="15">
        <v>249.0</v>
      </c>
      <c r="C77" s="15">
        <v>259.3</v>
      </c>
      <c r="D77" s="15">
        <v>188.5</v>
      </c>
      <c r="E77" s="15">
        <v>121.6</v>
      </c>
      <c r="F77" s="15">
        <v>5330.5</v>
      </c>
      <c r="G77" s="15">
        <v>4265.7</v>
      </c>
      <c r="H77" s="15">
        <v>374.1</v>
      </c>
      <c r="I77" s="15">
        <v>2273.9</v>
      </c>
      <c r="J77" s="17">
        <v>35.28</v>
      </c>
      <c r="K77" s="15">
        <v>117.51</v>
      </c>
      <c r="L77" s="17">
        <v>12.99</v>
      </c>
      <c r="M77" s="18">
        <v>-5.03</v>
      </c>
      <c r="N77" s="18">
        <v>-26.15</v>
      </c>
      <c r="O77" s="18">
        <v>-39.09</v>
      </c>
      <c r="P77" s="18">
        <v>-23.13</v>
      </c>
      <c r="Q77" s="18">
        <v>-0.02</v>
      </c>
      <c r="R77" s="17">
        <v>45.7</v>
      </c>
      <c r="S77" s="14"/>
      <c r="T77" s="18">
        <v>-2.68</v>
      </c>
      <c r="U77" s="14"/>
      <c r="V77" s="18">
        <v>-0.05</v>
      </c>
    </row>
    <row r="78" ht="15.0" customHeight="1">
      <c r="A78" s="16" t="s">
        <v>126</v>
      </c>
      <c r="B78" s="14"/>
      <c r="C78" s="17">
        <v>26.6</v>
      </c>
      <c r="D78" s="17">
        <v>6.6</v>
      </c>
      <c r="E78" s="17">
        <v>2.2</v>
      </c>
      <c r="F78" s="23">
        <v>-210.9</v>
      </c>
      <c r="G78" s="23">
        <v>-1483.7</v>
      </c>
      <c r="H78" s="15">
        <v>227.0</v>
      </c>
      <c r="I78" s="15">
        <v>338.7</v>
      </c>
      <c r="J78" s="23">
        <v>-351.01</v>
      </c>
      <c r="K78" s="15">
        <v>116.48</v>
      </c>
      <c r="L78" s="17">
        <v>26.5</v>
      </c>
      <c r="M78" s="18">
        <v>-36.95</v>
      </c>
      <c r="N78" s="23">
        <v>-472.94</v>
      </c>
      <c r="O78" s="15">
        <v>273.35</v>
      </c>
      <c r="P78" s="23">
        <v>-228.47</v>
      </c>
      <c r="Q78" s="17">
        <v>24.79</v>
      </c>
      <c r="R78" s="14"/>
      <c r="S78" s="14"/>
      <c r="T78" s="18">
        <v>-16.38</v>
      </c>
      <c r="U78" s="14"/>
      <c r="V78" s="17">
        <v>6.15</v>
      </c>
    </row>
    <row r="79" ht="15.0" customHeight="1">
      <c r="A79" s="16" t="s">
        <v>127</v>
      </c>
      <c r="B79" s="14"/>
      <c r="C79" s="15">
        <v>251.1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6" t="s">
        <v>128</v>
      </c>
      <c r="B80" s="14"/>
      <c r="C80" s="18">
        <v>-18.4</v>
      </c>
      <c r="D80" s="15">
        <v>181.9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6" t="s">
        <v>129</v>
      </c>
      <c r="B81" s="14"/>
      <c r="C81" s="14"/>
      <c r="D81" s="14"/>
      <c r="E81" s="14"/>
      <c r="F81" s="14">
        <v>0.0</v>
      </c>
      <c r="G81" s="17">
        <v>0.4</v>
      </c>
      <c r="H81" s="17">
        <v>1.2</v>
      </c>
      <c r="I81" s="17">
        <v>6.6</v>
      </c>
      <c r="J81" s="17">
        <v>7.35</v>
      </c>
      <c r="K81" s="17">
        <v>5.42</v>
      </c>
      <c r="L81" s="18">
        <v>-2.12</v>
      </c>
      <c r="M81" s="17">
        <v>17.59</v>
      </c>
      <c r="N81" s="17">
        <v>24.59</v>
      </c>
      <c r="O81" s="17">
        <v>21.02</v>
      </c>
      <c r="P81" s="17">
        <v>12.72</v>
      </c>
      <c r="Q81" s="17">
        <v>10.01</v>
      </c>
      <c r="R81" s="14"/>
      <c r="S81" s="14"/>
      <c r="T81" s="17">
        <v>18.39</v>
      </c>
      <c r="U81" s="14"/>
      <c r="V81" s="14">
        <v>0.0</v>
      </c>
    </row>
    <row r="82" ht="15.0" customHeight="1">
      <c r="A82" s="16" t="s">
        <v>130</v>
      </c>
      <c r="B82" s="14"/>
      <c r="C82" s="14"/>
      <c r="D82" s="14"/>
      <c r="E82" s="14"/>
      <c r="F82" s="14"/>
      <c r="G82" s="15">
        <v>2609.0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0" customHeight="1">
      <c r="A83" s="16" t="s">
        <v>131</v>
      </c>
      <c r="B83" s="14"/>
      <c r="C83" s="14"/>
      <c r="D83" s="14"/>
      <c r="E83" s="14"/>
      <c r="F83" s="14"/>
      <c r="G83" s="18">
        <v>-77.5</v>
      </c>
      <c r="H83" s="15">
        <v>145.9</v>
      </c>
      <c r="I83" s="15">
        <v>1928.6</v>
      </c>
      <c r="J83" s="15">
        <v>378.95</v>
      </c>
      <c r="K83" s="18">
        <v>-4.38</v>
      </c>
      <c r="L83" s="18">
        <v>-11.39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6" t="s">
        <v>128</v>
      </c>
      <c r="B84" s="14"/>
      <c r="C84" s="14"/>
      <c r="D84" s="14"/>
      <c r="E84" s="15">
        <v>119.4</v>
      </c>
      <c r="F84" s="14"/>
      <c r="G84" s="14"/>
      <c r="H84" s="14"/>
      <c r="I84" s="14"/>
      <c r="J84" s="22">
        <v>0.0</v>
      </c>
      <c r="K84" s="14">
        <v>0.0</v>
      </c>
      <c r="L84" s="22">
        <v>0.0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6" t="s">
        <v>132</v>
      </c>
      <c r="B85" s="14"/>
      <c r="C85" s="14"/>
      <c r="D85" s="14"/>
      <c r="E85" s="14"/>
      <c r="F85" s="15">
        <v>5341.0</v>
      </c>
      <c r="G85" s="15">
        <v>5200.0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6" t="s">
        <v>125</v>
      </c>
      <c r="B86" s="14"/>
      <c r="C86" s="14"/>
      <c r="D86" s="14"/>
      <c r="E86" s="14"/>
      <c r="F86" s="15">
        <v>200.4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0" customHeight="1">
      <c r="A87" s="16" t="s">
        <v>133</v>
      </c>
      <c r="B87" s="14"/>
      <c r="C87" s="14"/>
      <c r="D87" s="14"/>
      <c r="E87" s="14"/>
      <c r="F87" s="14">
        <v>0.0</v>
      </c>
      <c r="G87" s="15">
        <v>3217.5</v>
      </c>
      <c r="H87" s="14"/>
      <c r="I87" s="14"/>
      <c r="J87" s="14"/>
      <c r="K87" s="14"/>
      <c r="L87" s="14"/>
      <c r="M87" s="17">
        <v>1.22</v>
      </c>
      <c r="N87" s="17">
        <v>2.67</v>
      </c>
      <c r="O87" s="17">
        <v>2.9</v>
      </c>
      <c r="P87" s="14">
        <v>0.0</v>
      </c>
      <c r="Q87" s="18">
        <v>-7.31</v>
      </c>
      <c r="R87" s="14"/>
      <c r="S87" s="14"/>
      <c r="T87" s="14"/>
      <c r="U87" s="14"/>
      <c r="V87" s="14"/>
    </row>
    <row r="88" ht="15.0" customHeight="1">
      <c r="A88" s="16" t="s">
        <v>134</v>
      </c>
      <c r="B88" s="14"/>
      <c r="C88" s="14"/>
      <c r="D88" s="14"/>
      <c r="E88" s="18">
        <v>-0.1</v>
      </c>
      <c r="F88" s="17">
        <v>0.1</v>
      </c>
      <c r="G88" s="14"/>
      <c r="H88" s="14"/>
      <c r="I88" s="17">
        <v>0.1</v>
      </c>
      <c r="J88" s="14">
        <v>0.0</v>
      </c>
      <c r="K88" s="14"/>
      <c r="L88" s="14">
        <v>0.0</v>
      </c>
      <c r="M88" s="14"/>
      <c r="N88" s="14"/>
      <c r="O88" s="18">
        <v>-0.03</v>
      </c>
      <c r="P88" s="14">
        <v>0.0</v>
      </c>
      <c r="Q88" s="14"/>
      <c r="R88" s="14"/>
      <c r="S88" s="14"/>
      <c r="T88" s="17">
        <v>27.25</v>
      </c>
      <c r="U88" s="14"/>
      <c r="V88" s="18">
        <v>-19.31</v>
      </c>
    </row>
    <row r="89" ht="15.0" customHeight="1">
      <c r="A89" s="16" t="s">
        <v>135</v>
      </c>
      <c r="B89" s="18">
        <v>-1.0</v>
      </c>
      <c r="C89" s="18">
        <v>-9.0</v>
      </c>
      <c r="D89" s="14"/>
      <c r="E89" s="14"/>
      <c r="F89" s="14">
        <v>0.0</v>
      </c>
      <c r="G89" s="18">
        <v>-7.8</v>
      </c>
      <c r="H89" s="18">
        <v>-13.6</v>
      </c>
      <c r="I89" s="15">
        <v>128.5</v>
      </c>
      <c r="J89" s="15">
        <v>291.94</v>
      </c>
      <c r="K89" s="15">
        <v>212.8</v>
      </c>
      <c r="L89" s="15">
        <v>103.44</v>
      </c>
      <c r="M89" s="17">
        <v>57.63</v>
      </c>
      <c r="N89" s="17">
        <v>46.6</v>
      </c>
      <c r="O89" s="17">
        <v>32.84</v>
      </c>
      <c r="P89" s="17">
        <v>19.52</v>
      </c>
      <c r="Q89" s="17">
        <v>6.33</v>
      </c>
      <c r="R89" s="17">
        <v>3.2</v>
      </c>
      <c r="S89" s="18">
        <v>-8.77</v>
      </c>
      <c r="T89" s="18">
        <v>-1.82</v>
      </c>
      <c r="U89" s="14"/>
      <c r="V89" s="14"/>
    </row>
    <row r="90" ht="15.0" customHeight="1">
      <c r="A90" s="16" t="s">
        <v>136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8">
        <v>-32.65</v>
      </c>
      <c r="U90" s="14"/>
      <c r="V90" s="14"/>
    </row>
    <row r="91" ht="15.0" customHeight="1">
      <c r="A91" s="16" t="s">
        <v>137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>
        <v>0.0</v>
      </c>
      <c r="T91" s="17">
        <v>10.8</v>
      </c>
      <c r="U91" s="14"/>
      <c r="V91" s="14"/>
    </row>
    <row r="92" ht="15.0" customHeight="1">
      <c r="A92" s="16" t="s">
        <v>138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5">
        <v>703.93</v>
      </c>
      <c r="T92" s="14"/>
      <c r="U92" s="18">
        <v>-2.39</v>
      </c>
      <c r="V92" s="14"/>
    </row>
    <row r="93" ht="15.0" customHeight="1">
      <c r="A93" s="19" t="s">
        <v>118</v>
      </c>
      <c r="B93" s="24">
        <v>-719.0</v>
      </c>
      <c r="C93" s="24">
        <v>-517.1</v>
      </c>
      <c r="D93" s="24">
        <v>-428.2</v>
      </c>
      <c r="E93" s="24">
        <v>-455.9</v>
      </c>
      <c r="F93" s="21">
        <v>4662.0</v>
      </c>
      <c r="G93" s="21">
        <v>1635.4</v>
      </c>
      <c r="H93" s="24">
        <v>-2543.6</v>
      </c>
      <c r="I93" s="21">
        <v>1360.5</v>
      </c>
      <c r="J93" s="24">
        <v>-560.09</v>
      </c>
      <c r="K93" s="24">
        <v>-312.05</v>
      </c>
      <c r="L93" s="24">
        <v>-272.74</v>
      </c>
      <c r="M93" s="24">
        <v>-216.51</v>
      </c>
      <c r="N93" s="24">
        <v>-532.28</v>
      </c>
      <c r="O93" s="21">
        <v>219.73</v>
      </c>
      <c r="P93" s="24">
        <v>-249.39</v>
      </c>
      <c r="Q93" s="27">
        <v>32.93</v>
      </c>
      <c r="R93" s="27">
        <v>51.17</v>
      </c>
      <c r="S93" s="21">
        <v>343.19</v>
      </c>
      <c r="T93" s="27">
        <v>6.28</v>
      </c>
      <c r="U93" s="26">
        <v>-1.2</v>
      </c>
      <c r="V93" s="26">
        <v>-9.66</v>
      </c>
    </row>
    <row r="94" ht="15.0" customHeight="1">
      <c r="A94" s="16" t="s">
        <v>139</v>
      </c>
      <c r="B94" s="17">
        <v>3.0</v>
      </c>
      <c r="C94" s="18">
        <v>-0.1</v>
      </c>
      <c r="D94" s="14"/>
      <c r="E94" s="14"/>
      <c r="F94" s="14"/>
      <c r="G94" s="14"/>
      <c r="H94" s="14"/>
      <c r="I94" s="14"/>
      <c r="J94" s="14"/>
      <c r="K94" s="14"/>
      <c r="L94" s="14"/>
      <c r="M94" s="22">
        <v>0.0</v>
      </c>
      <c r="N94" s="14"/>
      <c r="O94" s="14">
        <v>0.0</v>
      </c>
      <c r="P94" s="22">
        <v>0.0</v>
      </c>
      <c r="Q94" s="14"/>
      <c r="R94" s="14"/>
      <c r="S94" s="14"/>
      <c r="T94" s="18">
        <v>-27.25</v>
      </c>
      <c r="U94" s="14"/>
      <c r="V94" s="17">
        <v>19.32</v>
      </c>
    </row>
    <row r="95" ht="15.0" customHeight="1">
      <c r="A95" s="19" t="s">
        <v>140</v>
      </c>
      <c r="B95" s="21">
        <v>3016.0</v>
      </c>
      <c r="C95" s="21">
        <v>1355.4</v>
      </c>
      <c r="D95" s="21">
        <v>1803.9</v>
      </c>
      <c r="E95" s="21">
        <v>1046.4</v>
      </c>
      <c r="F95" s="21">
        <v>1876.0</v>
      </c>
      <c r="G95" s="25">
        <v>-22133.0</v>
      </c>
      <c r="H95" s="24">
        <v>-1687.6</v>
      </c>
      <c r="I95" s="24">
        <v>-2490.1</v>
      </c>
      <c r="J95" s="24">
        <v>-2562.2</v>
      </c>
      <c r="K95" s="21">
        <v>1508.33</v>
      </c>
      <c r="L95" s="27">
        <v>75.04</v>
      </c>
      <c r="M95" s="24">
        <v>-1627.05</v>
      </c>
      <c r="N95" s="21">
        <v>437.38</v>
      </c>
      <c r="O95" s="21">
        <v>623.18</v>
      </c>
      <c r="P95" s="21">
        <v>166.54</v>
      </c>
      <c r="Q95" s="21">
        <v>243.1</v>
      </c>
      <c r="R95" s="21">
        <v>623.04</v>
      </c>
      <c r="S95" s="27">
        <v>5.34</v>
      </c>
      <c r="T95" s="21">
        <v>112.98</v>
      </c>
      <c r="U95" s="26">
        <v>-31.71</v>
      </c>
      <c r="V95" s="27">
        <v>38.94</v>
      </c>
    </row>
    <row r="96" ht="15.0" customHeight="1">
      <c r="A96" s="16" t="s">
        <v>141</v>
      </c>
      <c r="B96" s="15">
        <v>308.0</v>
      </c>
      <c r="C96" s="17">
        <v>0.3</v>
      </c>
      <c r="D96" s="17">
        <v>66.9</v>
      </c>
      <c r="E96" s="17">
        <v>41.0</v>
      </c>
      <c r="F96" s="17">
        <v>5.5</v>
      </c>
      <c r="G96" s="15">
        <v>906.8</v>
      </c>
      <c r="H96" s="18">
        <v>-78.5</v>
      </c>
      <c r="I96" s="23">
        <v>-1036.0</v>
      </c>
      <c r="J96" s="23">
        <v>-768.5</v>
      </c>
      <c r="K96" s="15">
        <v>373.35</v>
      </c>
      <c r="L96" s="23">
        <v>-171.11</v>
      </c>
      <c r="M96" s="23">
        <v>-557.28</v>
      </c>
      <c r="N96" s="15">
        <v>115.82</v>
      </c>
      <c r="O96" s="15">
        <v>166.54</v>
      </c>
      <c r="P96" s="17">
        <v>44.42</v>
      </c>
      <c r="Q96" s="17">
        <v>72.21</v>
      </c>
      <c r="R96" s="15">
        <v>176.79</v>
      </c>
      <c r="S96" s="17">
        <v>1.39</v>
      </c>
      <c r="T96" s="17">
        <v>28.4</v>
      </c>
      <c r="U96" s="18">
        <v>-9.71</v>
      </c>
      <c r="V96" s="17">
        <v>10.96</v>
      </c>
    </row>
    <row r="97" ht="15.0" customHeight="1">
      <c r="A97" s="16" t="s">
        <v>142</v>
      </c>
      <c r="B97" s="14"/>
      <c r="C97" s="17">
        <v>34.4</v>
      </c>
      <c r="D97" s="17">
        <v>51.5</v>
      </c>
      <c r="E97" s="17">
        <v>35.5</v>
      </c>
      <c r="F97" s="17">
        <v>0.1</v>
      </c>
      <c r="G97" s="17">
        <v>1.1</v>
      </c>
      <c r="H97" s="17">
        <v>11.6</v>
      </c>
      <c r="I97" s="17">
        <v>4.6</v>
      </c>
      <c r="J97" s="17">
        <v>24.9</v>
      </c>
      <c r="K97" s="17">
        <v>21.04</v>
      </c>
      <c r="L97" s="17">
        <v>4.39</v>
      </c>
      <c r="M97" s="15">
        <v>208.54</v>
      </c>
      <c r="N97" s="14">
        <v>0.0</v>
      </c>
      <c r="O97" s="17">
        <v>2.55</v>
      </c>
      <c r="P97" s="17">
        <v>0.49</v>
      </c>
      <c r="Q97" s="17">
        <v>0.98</v>
      </c>
      <c r="R97" s="14"/>
      <c r="S97" s="14"/>
      <c r="T97" s="18">
        <v>-6.91</v>
      </c>
      <c r="U97" s="14"/>
      <c r="V97" s="14">
        <v>0.0</v>
      </c>
    </row>
    <row r="98" ht="15.0" customHeight="1">
      <c r="A98" s="16" t="s">
        <v>143</v>
      </c>
      <c r="B98" s="14"/>
      <c r="C98" s="18">
        <v>-54.8</v>
      </c>
      <c r="D98" s="14"/>
      <c r="E98" s="14"/>
      <c r="F98" s="14">
        <v>0.0</v>
      </c>
      <c r="G98" s="15">
        <v>903.7</v>
      </c>
      <c r="H98" s="18">
        <v>-32.8</v>
      </c>
      <c r="I98" s="23">
        <v>-1058.7</v>
      </c>
      <c r="J98" s="23">
        <v>-768.76</v>
      </c>
      <c r="K98" s="15">
        <v>428.14</v>
      </c>
      <c r="L98" s="18">
        <v>-48.37</v>
      </c>
      <c r="M98" s="23">
        <v>-447.91</v>
      </c>
      <c r="N98" s="18">
        <v>-0.5</v>
      </c>
      <c r="O98" s="18">
        <v>-0.18</v>
      </c>
      <c r="P98" s="17">
        <v>43.85</v>
      </c>
      <c r="Q98" s="17">
        <v>71.24</v>
      </c>
      <c r="R98" s="14"/>
      <c r="S98" s="14"/>
      <c r="T98" s="17">
        <v>35.32</v>
      </c>
      <c r="U98" s="14"/>
      <c r="V98" s="17">
        <v>10.96</v>
      </c>
    </row>
    <row r="99" ht="15.0" customHeight="1">
      <c r="A99" s="16" t="s">
        <v>144</v>
      </c>
      <c r="B99" s="14"/>
      <c r="C99" s="14"/>
      <c r="D99" s="14"/>
      <c r="E99" s="14"/>
      <c r="F99" s="14"/>
      <c r="G99" s="14"/>
      <c r="H99" s="18">
        <v>-0.1</v>
      </c>
      <c r="I99" s="18">
        <v>-0.1</v>
      </c>
      <c r="J99" s="22">
        <v>0.0</v>
      </c>
      <c r="K99" s="14"/>
      <c r="L99" s="14"/>
      <c r="M99" s="14"/>
      <c r="N99" s="22">
        <v>0.0</v>
      </c>
      <c r="O99" s="14"/>
      <c r="P99" s="22">
        <v>0.0</v>
      </c>
      <c r="Q99" s="22">
        <v>0.0</v>
      </c>
      <c r="R99" s="14"/>
      <c r="S99" s="14"/>
      <c r="T99" s="14"/>
      <c r="U99" s="14"/>
      <c r="V99" s="14"/>
    </row>
    <row r="100" ht="15.0" customHeight="1">
      <c r="A100" s="16" t="s">
        <v>144</v>
      </c>
      <c r="B100" s="14"/>
      <c r="C100" s="18">
        <v>-0.1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6" t="s">
        <v>145</v>
      </c>
      <c r="B101" s="14"/>
      <c r="C101" s="17">
        <v>20.8</v>
      </c>
      <c r="D101" s="17">
        <v>15.4</v>
      </c>
      <c r="E101" s="17">
        <v>5.5</v>
      </c>
      <c r="F101" s="17">
        <v>5.4</v>
      </c>
      <c r="G101" s="17">
        <v>2.0</v>
      </c>
      <c r="H101" s="18">
        <v>-57.2</v>
      </c>
      <c r="I101" s="17">
        <v>18.2</v>
      </c>
      <c r="J101" s="18">
        <v>-24.63</v>
      </c>
      <c r="K101" s="18">
        <v>-75.82</v>
      </c>
      <c r="L101" s="23">
        <v>-127.14</v>
      </c>
      <c r="M101" s="23">
        <v>-317.91</v>
      </c>
      <c r="N101" s="15">
        <v>116.32</v>
      </c>
      <c r="O101" s="15">
        <v>164.17</v>
      </c>
      <c r="P101" s="17">
        <v>0.08</v>
      </c>
      <c r="Q101" s="14"/>
      <c r="R101" s="14"/>
      <c r="S101" s="14"/>
      <c r="T101" s="14"/>
      <c r="U101" s="14"/>
      <c r="V101" s="14"/>
    </row>
    <row r="102" ht="15.0" customHeight="1">
      <c r="A102" s="19" t="s">
        <v>146</v>
      </c>
      <c r="B102" s="21">
        <v>308.0</v>
      </c>
      <c r="C102" s="27">
        <v>0.3</v>
      </c>
      <c r="D102" s="27">
        <v>66.9</v>
      </c>
      <c r="E102" s="27">
        <v>41.0</v>
      </c>
      <c r="F102" s="27">
        <v>5.5</v>
      </c>
      <c r="G102" s="21">
        <v>906.8</v>
      </c>
      <c r="H102" s="26">
        <v>-78.5</v>
      </c>
      <c r="I102" s="24">
        <v>-1036.0</v>
      </c>
      <c r="J102" s="24">
        <v>-768.5</v>
      </c>
      <c r="K102" s="21">
        <v>373.35</v>
      </c>
      <c r="L102" s="24">
        <v>-171.11</v>
      </c>
      <c r="M102" s="24">
        <v>-557.28</v>
      </c>
      <c r="N102" s="21">
        <v>115.82</v>
      </c>
      <c r="O102" s="21">
        <v>166.54</v>
      </c>
      <c r="P102" s="27">
        <v>44.42</v>
      </c>
      <c r="Q102" s="27">
        <v>72.21</v>
      </c>
      <c r="R102" s="21">
        <v>176.79</v>
      </c>
      <c r="S102" s="27">
        <v>1.39</v>
      </c>
      <c r="T102" s="27">
        <v>28.4</v>
      </c>
      <c r="U102" s="26">
        <v>-9.71</v>
      </c>
      <c r="V102" s="27">
        <v>10.96</v>
      </c>
    </row>
    <row r="103" ht="15.0" customHeight="1">
      <c r="A103" s="16" t="s">
        <v>147</v>
      </c>
      <c r="B103" s="14"/>
      <c r="C103" s="14"/>
      <c r="D103" s="14"/>
      <c r="E103" s="14"/>
      <c r="F103" s="14"/>
      <c r="G103" s="14"/>
      <c r="H103" s="14"/>
      <c r="I103" s="14"/>
      <c r="J103" s="22">
        <v>0.0</v>
      </c>
      <c r="K103" s="14">
        <v>0.0</v>
      </c>
      <c r="L103" s="14"/>
      <c r="M103" s="14"/>
      <c r="N103" s="14"/>
      <c r="O103" s="14"/>
      <c r="P103" s="14">
        <v>0.0</v>
      </c>
      <c r="Q103" s="14">
        <v>0.0</v>
      </c>
      <c r="R103" s="14"/>
      <c r="S103" s="14"/>
      <c r="T103" s="14"/>
      <c r="U103" s="14"/>
      <c r="V103" s="14"/>
    </row>
    <row r="104" ht="15.0" customHeight="1">
      <c r="A104" s="19" t="s">
        <v>148</v>
      </c>
      <c r="B104" s="21">
        <v>2708.0</v>
      </c>
      <c r="C104" s="21">
        <v>1355.1</v>
      </c>
      <c r="D104" s="21">
        <v>1737.0</v>
      </c>
      <c r="E104" s="21">
        <v>1005.4</v>
      </c>
      <c r="F104" s="21">
        <v>1870.5</v>
      </c>
      <c r="G104" s="25">
        <v>-23039.8</v>
      </c>
      <c r="H104" s="24">
        <v>-1609.1</v>
      </c>
      <c r="I104" s="24">
        <v>-1454.1</v>
      </c>
      <c r="J104" s="24">
        <v>-1793.7</v>
      </c>
      <c r="K104" s="21">
        <v>1134.98</v>
      </c>
      <c r="L104" s="21">
        <v>246.15</v>
      </c>
      <c r="M104" s="24">
        <v>-1069.76</v>
      </c>
      <c r="N104" s="21">
        <v>321.56</v>
      </c>
      <c r="O104" s="21">
        <v>456.65</v>
      </c>
      <c r="P104" s="21">
        <v>122.13</v>
      </c>
      <c r="Q104" s="21">
        <v>170.89</v>
      </c>
      <c r="R104" s="21">
        <v>446.25</v>
      </c>
      <c r="S104" s="27">
        <v>3.95</v>
      </c>
      <c r="T104" s="27">
        <v>84.58</v>
      </c>
      <c r="U104" s="26">
        <v>-22.0</v>
      </c>
      <c r="V104" s="27">
        <v>27.98</v>
      </c>
    </row>
    <row r="105" ht="15.0" customHeight="1">
      <c r="A105" s="19" t="s">
        <v>149</v>
      </c>
      <c r="B105" s="21">
        <v>2708.0</v>
      </c>
      <c r="C105" s="21">
        <v>1355.1</v>
      </c>
      <c r="D105" s="21">
        <v>1737.0</v>
      </c>
      <c r="E105" s="21">
        <v>1005.4</v>
      </c>
      <c r="F105" s="21">
        <v>1870.5</v>
      </c>
      <c r="G105" s="25">
        <v>-23039.8</v>
      </c>
      <c r="H105" s="24">
        <v>-1609.1</v>
      </c>
      <c r="I105" s="24">
        <v>-1454.1</v>
      </c>
      <c r="J105" s="24">
        <v>-1793.7</v>
      </c>
      <c r="K105" s="21">
        <v>1134.98</v>
      </c>
      <c r="L105" s="21">
        <v>246.15</v>
      </c>
      <c r="M105" s="24">
        <v>-1069.76</v>
      </c>
      <c r="N105" s="21">
        <v>321.56</v>
      </c>
      <c r="O105" s="21">
        <v>456.65</v>
      </c>
      <c r="P105" s="21">
        <v>122.13</v>
      </c>
      <c r="Q105" s="21">
        <v>170.89</v>
      </c>
      <c r="R105" s="21">
        <v>446.25</v>
      </c>
      <c r="S105" s="27">
        <v>3.95</v>
      </c>
      <c r="T105" s="27">
        <v>84.58</v>
      </c>
      <c r="U105" s="26">
        <v>-22.0</v>
      </c>
      <c r="V105" s="27">
        <v>27.98</v>
      </c>
    </row>
    <row r="106" ht="15.0" customHeight="1">
      <c r="A106" s="16" t="s">
        <v>150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22">
        <v>0.0</v>
      </c>
      <c r="R106" s="14"/>
      <c r="S106" s="14"/>
      <c r="T106" s="14"/>
      <c r="U106" s="14"/>
      <c r="V106" s="14"/>
    </row>
    <row r="107" ht="15.0" customHeight="1">
      <c r="A107" s="16" t="s">
        <v>151</v>
      </c>
      <c r="B107" s="14"/>
      <c r="C107" s="14"/>
      <c r="D107" s="14"/>
      <c r="E107" s="14"/>
      <c r="F107" s="14">
        <v>0.0</v>
      </c>
      <c r="G107" s="17">
        <v>11.1</v>
      </c>
      <c r="H107" s="17">
        <v>6.2</v>
      </c>
      <c r="I107" s="17">
        <v>7.0</v>
      </c>
      <c r="J107" s="17">
        <v>0.85</v>
      </c>
      <c r="K107" s="18">
        <v>-0.28</v>
      </c>
      <c r="L107" s="14">
        <v>0.0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9" t="s">
        <v>152</v>
      </c>
      <c r="B108" s="20"/>
      <c r="C108" s="20"/>
      <c r="D108" s="20"/>
      <c r="E108" s="20"/>
      <c r="F108" s="20">
        <v>0.0</v>
      </c>
      <c r="G108" s="27">
        <v>11.1</v>
      </c>
      <c r="H108" s="27">
        <v>6.2</v>
      </c>
      <c r="I108" s="27">
        <v>7.0</v>
      </c>
      <c r="J108" s="27">
        <v>0.85</v>
      </c>
      <c r="K108" s="26">
        <v>-0.28</v>
      </c>
      <c r="L108" s="20">
        <v>0.0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9" t="s">
        <v>148</v>
      </c>
      <c r="B109" s="21">
        <v>2708.0</v>
      </c>
      <c r="C109" s="21">
        <v>1355.1</v>
      </c>
      <c r="D109" s="21">
        <v>1737.0</v>
      </c>
      <c r="E109" s="21">
        <v>1005.4</v>
      </c>
      <c r="F109" s="21">
        <v>1870.5</v>
      </c>
      <c r="G109" s="25">
        <v>-23050.9</v>
      </c>
      <c r="H109" s="24">
        <v>-1615.3</v>
      </c>
      <c r="I109" s="24">
        <v>-1461.1</v>
      </c>
      <c r="J109" s="24">
        <v>-1794.55</v>
      </c>
      <c r="K109" s="21">
        <v>1135.26</v>
      </c>
      <c r="L109" s="21">
        <v>246.15</v>
      </c>
      <c r="M109" s="24">
        <v>-1069.76</v>
      </c>
      <c r="N109" s="21">
        <v>321.56</v>
      </c>
      <c r="O109" s="21">
        <v>456.65</v>
      </c>
      <c r="P109" s="21">
        <v>122.13</v>
      </c>
      <c r="Q109" s="21">
        <v>170.88</v>
      </c>
      <c r="R109" s="21">
        <v>446.25</v>
      </c>
      <c r="S109" s="27">
        <v>3.95</v>
      </c>
      <c r="T109" s="27">
        <v>84.58</v>
      </c>
      <c r="U109" s="26">
        <v>-22.0</v>
      </c>
      <c r="V109" s="27">
        <v>27.98</v>
      </c>
    </row>
    <row r="110" ht="15.0" customHeight="1">
      <c r="A110" s="19" t="s">
        <v>153</v>
      </c>
      <c r="B110" s="21">
        <v>2708.0</v>
      </c>
      <c r="C110" s="21">
        <v>1355.1</v>
      </c>
      <c r="D110" s="21">
        <v>1737.0</v>
      </c>
      <c r="E110" s="21">
        <v>1005.4</v>
      </c>
      <c r="F110" s="21">
        <v>1870.5</v>
      </c>
      <c r="G110" s="25">
        <v>-23050.9</v>
      </c>
      <c r="H110" s="24">
        <v>-1615.3</v>
      </c>
      <c r="I110" s="24">
        <v>-1461.1</v>
      </c>
      <c r="J110" s="24">
        <v>-1794.55</v>
      </c>
      <c r="K110" s="21">
        <v>1135.26</v>
      </c>
      <c r="L110" s="21">
        <v>246.15</v>
      </c>
      <c r="M110" s="24">
        <v>-1069.76</v>
      </c>
      <c r="N110" s="21">
        <v>321.56</v>
      </c>
      <c r="O110" s="21">
        <v>456.65</v>
      </c>
      <c r="P110" s="21">
        <v>122.13</v>
      </c>
      <c r="Q110" s="21">
        <v>170.88</v>
      </c>
      <c r="R110" s="21">
        <v>446.25</v>
      </c>
      <c r="S110" s="27">
        <v>3.95</v>
      </c>
      <c r="T110" s="27">
        <v>84.58</v>
      </c>
      <c r="U110" s="26">
        <v>-22.0</v>
      </c>
      <c r="V110" s="27">
        <v>27.98</v>
      </c>
    </row>
    <row r="111" ht="15.0" customHeight="1">
      <c r="A111" s="16" t="s">
        <v>154</v>
      </c>
      <c r="B111" s="14"/>
      <c r="C111" s="14"/>
      <c r="D111" s="18">
        <v>-0.1</v>
      </c>
      <c r="E111" s="17">
        <v>0.1</v>
      </c>
      <c r="F111" s="14"/>
      <c r="G111" s="14"/>
      <c r="H111" s="18">
        <v>-0.1</v>
      </c>
      <c r="I111" s="14"/>
      <c r="J111" s="14">
        <v>0.0</v>
      </c>
      <c r="K111" s="22">
        <v>0.0</v>
      </c>
      <c r="L111" s="14"/>
      <c r="M111" s="14"/>
      <c r="N111" s="14"/>
      <c r="O111" s="14"/>
      <c r="P111" s="22">
        <v>0.0</v>
      </c>
      <c r="Q111" s="14">
        <v>0.0</v>
      </c>
      <c r="R111" s="14"/>
      <c r="S111" s="14"/>
      <c r="T111" s="14"/>
      <c r="U111" s="14"/>
      <c r="V111" s="14"/>
    </row>
    <row r="112" ht="15.0" customHeight="1">
      <c r="A112" s="19" t="s">
        <v>155</v>
      </c>
      <c r="B112" s="21">
        <v>2708.0</v>
      </c>
      <c r="C112" s="21">
        <v>1355.1</v>
      </c>
      <c r="D112" s="21">
        <v>1736.9</v>
      </c>
      <c r="E112" s="21">
        <v>1005.5</v>
      </c>
      <c r="F112" s="21">
        <v>1870.5</v>
      </c>
      <c r="G112" s="25">
        <v>-23050.9</v>
      </c>
      <c r="H112" s="24">
        <v>-1615.4</v>
      </c>
      <c r="I112" s="24">
        <v>-1461.1</v>
      </c>
      <c r="J112" s="24">
        <v>-1794.55</v>
      </c>
      <c r="K112" s="21">
        <v>1135.26</v>
      </c>
      <c r="L112" s="21">
        <v>246.15</v>
      </c>
      <c r="M112" s="24">
        <v>-1069.76</v>
      </c>
      <c r="N112" s="21">
        <v>321.56</v>
      </c>
      <c r="O112" s="21">
        <v>456.65</v>
      </c>
      <c r="P112" s="21">
        <v>122.12</v>
      </c>
      <c r="Q112" s="21">
        <v>170.89</v>
      </c>
      <c r="R112" s="21">
        <v>446.25</v>
      </c>
      <c r="S112" s="27">
        <v>3.95</v>
      </c>
      <c r="T112" s="27">
        <v>84.58</v>
      </c>
      <c r="U112" s="26">
        <v>-22.0</v>
      </c>
      <c r="V112" s="27">
        <v>27.98</v>
      </c>
    </row>
    <row r="113" ht="15.0" customHeight="1">
      <c r="A113" s="16" t="s">
        <v>156</v>
      </c>
      <c r="B113" s="15">
        <v>2708.0</v>
      </c>
      <c r="C113" s="15">
        <v>1355.1</v>
      </c>
      <c r="D113" s="15">
        <v>1736.9</v>
      </c>
      <c r="E113" s="15">
        <v>1005.5</v>
      </c>
      <c r="F113" s="15">
        <v>1870.5</v>
      </c>
      <c r="G113" s="22">
        <v>-23039.8</v>
      </c>
      <c r="H113" s="23">
        <v>-1609.1</v>
      </c>
      <c r="I113" s="23">
        <v>-1454.1</v>
      </c>
      <c r="J113" s="23">
        <v>-1793.7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6" t="s">
        <v>157</v>
      </c>
      <c r="B114" s="23">
        <v>-390.0</v>
      </c>
      <c r="C114" s="15">
        <v>330.8</v>
      </c>
      <c r="D114" s="15">
        <v>112.8</v>
      </c>
      <c r="E114" s="17">
        <v>57.6</v>
      </c>
      <c r="F114" s="23">
        <v>-223.4</v>
      </c>
      <c r="G114" s="23">
        <v>-979.4</v>
      </c>
      <c r="H114" s="17">
        <v>31.4</v>
      </c>
      <c r="I114" s="15">
        <v>347.9</v>
      </c>
      <c r="J114" s="23">
        <v>-127.03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6" t="s">
        <v>158</v>
      </c>
      <c r="B115" s="14"/>
      <c r="C115" s="14"/>
      <c r="D115" s="14"/>
      <c r="E115" s="18">
        <v>-43.9</v>
      </c>
      <c r="F115" s="15">
        <v>370.5</v>
      </c>
      <c r="G115" s="14">
        <v>0.0</v>
      </c>
      <c r="H115" s="17">
        <v>63.2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6" t="s">
        <v>159</v>
      </c>
      <c r="B116" s="14"/>
      <c r="C116" s="14"/>
      <c r="D116" s="14"/>
      <c r="E116" s="18">
        <v>-1.8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6" t="s">
        <v>160</v>
      </c>
      <c r="B117" s="14"/>
      <c r="C117" s="14"/>
      <c r="D117" s="14"/>
      <c r="E117" s="14"/>
      <c r="F117" s="14">
        <v>0.0</v>
      </c>
      <c r="G117" s="17">
        <v>2.0</v>
      </c>
      <c r="H117" s="18">
        <v>-20.8</v>
      </c>
      <c r="I117" s="17">
        <v>22.3</v>
      </c>
      <c r="J117" s="18">
        <v>-1.51</v>
      </c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6" t="s">
        <v>161</v>
      </c>
      <c r="B118" s="14"/>
      <c r="C118" s="14"/>
      <c r="D118" s="14"/>
      <c r="E118" s="14"/>
      <c r="F118" s="14"/>
      <c r="G118" s="14"/>
      <c r="H118" s="14"/>
      <c r="I118" s="14">
        <v>0.0</v>
      </c>
      <c r="J118" s="18">
        <v>-3.13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6" t="s">
        <v>162</v>
      </c>
      <c r="B119" s="23">
        <v>-348.0</v>
      </c>
      <c r="C119" s="18">
        <v>-35.7</v>
      </c>
      <c r="D119" s="17">
        <v>31.4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6" t="s">
        <v>163</v>
      </c>
      <c r="B120" s="15">
        <v>344.0</v>
      </c>
      <c r="C120" s="18">
        <v>-0.3</v>
      </c>
      <c r="D120" s="23">
        <v>-169.8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6" t="s">
        <v>164</v>
      </c>
      <c r="B121" s="14"/>
      <c r="C121" s="14"/>
      <c r="D121" s="14"/>
      <c r="E121" s="14"/>
      <c r="F121" s="14"/>
      <c r="G121" s="14">
        <v>0.0</v>
      </c>
      <c r="H121" s="18">
        <v>-7.8</v>
      </c>
      <c r="I121" s="23">
        <v>-771.7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6" t="s">
        <v>165</v>
      </c>
      <c r="B122" s="18">
        <v>-53.0</v>
      </c>
      <c r="C122" s="18">
        <v>-45.3</v>
      </c>
      <c r="D122" s="18">
        <v>-20.3</v>
      </c>
      <c r="E122" s="18">
        <v>-6.8</v>
      </c>
      <c r="F122" s="17">
        <v>14.1</v>
      </c>
      <c r="G122" s="18">
        <v>-42.0</v>
      </c>
      <c r="H122" s="18">
        <v>-42.3</v>
      </c>
      <c r="I122" s="17">
        <v>2.7</v>
      </c>
      <c r="J122" s="18">
        <v>-43.03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5.0" customHeight="1">
      <c r="A123" s="16" t="s">
        <v>166</v>
      </c>
      <c r="B123" s="14"/>
      <c r="C123" s="14"/>
      <c r="D123" s="14"/>
      <c r="E123" s="14"/>
      <c r="F123" s="14">
        <v>0.0</v>
      </c>
      <c r="G123" s="17">
        <v>5.5</v>
      </c>
      <c r="H123" s="17">
        <v>0.3</v>
      </c>
      <c r="I123" s="17">
        <v>0.6</v>
      </c>
      <c r="J123" s="17">
        <v>0.68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9" t="s">
        <v>167</v>
      </c>
      <c r="B124" s="24">
        <v>-447.0</v>
      </c>
      <c r="C124" s="21">
        <v>249.5</v>
      </c>
      <c r="D124" s="26">
        <v>-45.9</v>
      </c>
      <c r="E124" s="27">
        <v>5.1</v>
      </c>
      <c r="F124" s="21">
        <v>161.2</v>
      </c>
      <c r="G124" s="24">
        <v>-1013.9</v>
      </c>
      <c r="H124" s="27">
        <v>24.0</v>
      </c>
      <c r="I124" s="24">
        <v>-398.2</v>
      </c>
      <c r="J124" s="24">
        <v>-174.02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ht="15.0" customHeight="1">
      <c r="A125" s="16" t="s">
        <v>168</v>
      </c>
      <c r="B125" s="15">
        <v>2261.0</v>
      </c>
      <c r="C125" s="15">
        <v>1604.7</v>
      </c>
      <c r="D125" s="15">
        <v>1691.0</v>
      </c>
      <c r="E125" s="15">
        <v>1010.5</v>
      </c>
      <c r="F125" s="15">
        <v>2031.7</v>
      </c>
      <c r="G125" s="22">
        <v>-24070.3</v>
      </c>
      <c r="H125" s="23">
        <v>-1591.5</v>
      </c>
      <c r="I125" s="23">
        <v>-1859.9</v>
      </c>
      <c r="J125" s="23">
        <v>-1969.26</v>
      </c>
      <c r="K125" s="15">
        <v>1056.64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6" t="s">
        <v>169</v>
      </c>
      <c r="B126" s="14"/>
      <c r="C126" s="14"/>
      <c r="D126" s="14"/>
      <c r="E126" s="14"/>
      <c r="F126" s="14">
        <v>0.0</v>
      </c>
      <c r="G126" s="17">
        <v>16.6</v>
      </c>
      <c r="H126" s="17">
        <v>6.5</v>
      </c>
      <c r="I126" s="17">
        <v>7.6</v>
      </c>
      <c r="J126" s="17">
        <v>1.53</v>
      </c>
      <c r="K126" s="18">
        <v>-0.91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6" t="s">
        <v>170</v>
      </c>
      <c r="B127" s="14"/>
      <c r="C127" s="17">
        <v>0.1</v>
      </c>
      <c r="D127" s="14"/>
      <c r="E127" s="18">
        <v>-0.1</v>
      </c>
      <c r="F127" s="14"/>
      <c r="G127" s="18">
        <v>-0.1</v>
      </c>
      <c r="H127" s="17">
        <v>0.1</v>
      </c>
      <c r="I127" s="18">
        <v>-0.1</v>
      </c>
      <c r="J127" s="22">
        <v>0.0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9" t="s">
        <v>171</v>
      </c>
      <c r="B128" s="21">
        <v>2261.0</v>
      </c>
      <c r="C128" s="21">
        <v>1604.7</v>
      </c>
      <c r="D128" s="21">
        <v>1691.0</v>
      </c>
      <c r="E128" s="21">
        <v>1010.5</v>
      </c>
      <c r="F128" s="21">
        <v>2031.7</v>
      </c>
      <c r="G128" s="25">
        <v>-24053.8</v>
      </c>
      <c r="H128" s="24">
        <v>-1585.0</v>
      </c>
      <c r="I128" s="24">
        <v>-1852.4</v>
      </c>
      <c r="J128" s="24">
        <v>-1967.73</v>
      </c>
      <c r="K128" s="21">
        <v>1057.54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6" t="s">
        <v>172</v>
      </c>
      <c r="B129" s="15">
        <v>1055.24</v>
      </c>
      <c r="C129" s="15">
        <v>963.48</v>
      </c>
      <c r="D129" s="15">
        <v>947.83</v>
      </c>
      <c r="E129" s="15">
        <v>929.58</v>
      </c>
      <c r="F129" s="15">
        <v>522.79</v>
      </c>
      <c r="G129" s="17">
        <v>48.28</v>
      </c>
      <c r="H129" s="17">
        <v>2.74</v>
      </c>
      <c r="I129" s="17">
        <v>1.58</v>
      </c>
      <c r="J129" s="17">
        <v>1.34</v>
      </c>
      <c r="K129" s="17">
        <v>1.34</v>
      </c>
      <c r="L129" s="17">
        <v>1.32</v>
      </c>
      <c r="M129" s="17">
        <v>1.31</v>
      </c>
      <c r="N129" s="17">
        <v>1.31</v>
      </c>
      <c r="O129" s="17">
        <v>1.3</v>
      </c>
      <c r="P129" s="17">
        <v>1.29</v>
      </c>
      <c r="Q129" s="17">
        <v>1.28</v>
      </c>
      <c r="R129" s="17">
        <v>1.21</v>
      </c>
      <c r="S129" s="17">
        <v>0.95</v>
      </c>
      <c r="T129" s="17">
        <v>0.85</v>
      </c>
      <c r="U129" s="17">
        <v>0.82</v>
      </c>
      <c r="V129" s="17">
        <v>0.77</v>
      </c>
    </row>
    <row r="130" ht="15.0" customHeight="1">
      <c r="A130" s="16" t="s">
        <v>173</v>
      </c>
      <c r="B130" s="15">
        <v>1055.24</v>
      </c>
      <c r="C130" s="15">
        <v>1127.04</v>
      </c>
      <c r="D130" s="15">
        <v>1126.67</v>
      </c>
      <c r="E130" s="15">
        <v>1125.5</v>
      </c>
      <c r="F130" s="15">
        <v>698.55</v>
      </c>
      <c r="G130" s="17">
        <v>48.28</v>
      </c>
      <c r="H130" s="17">
        <v>2.74</v>
      </c>
      <c r="I130" s="17">
        <v>1.58</v>
      </c>
      <c r="J130" s="17">
        <v>1.34</v>
      </c>
      <c r="K130" s="17">
        <v>1.35</v>
      </c>
      <c r="L130" s="17">
        <v>1.33</v>
      </c>
      <c r="M130" s="17">
        <v>1.31</v>
      </c>
      <c r="N130" s="17">
        <v>1.37</v>
      </c>
      <c r="O130" s="17">
        <v>1.31</v>
      </c>
      <c r="P130" s="17">
        <v>1.31</v>
      </c>
      <c r="Q130" s="17">
        <v>1.31</v>
      </c>
      <c r="R130" s="17">
        <v>1.25</v>
      </c>
      <c r="S130" s="17">
        <v>1.01</v>
      </c>
      <c r="T130" s="17">
        <v>0.88</v>
      </c>
      <c r="U130" s="17">
        <v>0.82</v>
      </c>
      <c r="V130" s="17">
        <v>0.78</v>
      </c>
    </row>
    <row r="131" ht="15.0" customHeight="1">
      <c r="A131" s="16" t="s">
        <v>174</v>
      </c>
      <c r="B131" s="17">
        <v>2.6</v>
      </c>
      <c r="C131" s="17">
        <v>1.2</v>
      </c>
      <c r="D131" s="17">
        <v>1.54</v>
      </c>
      <c r="E131" s="17">
        <v>0.89</v>
      </c>
      <c r="F131" s="17">
        <v>2.68</v>
      </c>
      <c r="G131" s="23">
        <v>-477.44</v>
      </c>
      <c r="H131" s="23">
        <v>-589.94</v>
      </c>
      <c r="I131" s="23">
        <v>-923.84</v>
      </c>
      <c r="J131" s="23">
        <v>-1343.47</v>
      </c>
      <c r="K131" s="15">
        <v>842.55</v>
      </c>
      <c r="L131" s="15">
        <v>185.27</v>
      </c>
      <c r="M131" s="23">
        <v>-814.44</v>
      </c>
      <c r="N131" s="15">
        <v>241.49</v>
      </c>
      <c r="O131" s="15">
        <v>347.78</v>
      </c>
      <c r="P131" s="17">
        <v>92.93</v>
      </c>
      <c r="Q131" s="15">
        <v>130.75</v>
      </c>
      <c r="R131" s="15">
        <v>357.03</v>
      </c>
      <c r="S131" s="17">
        <v>3.9</v>
      </c>
      <c r="T131" s="15">
        <v>108.71</v>
      </c>
      <c r="U131" s="18">
        <v>-30.44</v>
      </c>
      <c r="V131" s="17">
        <v>40.9</v>
      </c>
    </row>
    <row r="132" ht="15.0" customHeight="1">
      <c r="A132" s="16" t="s">
        <v>175</v>
      </c>
      <c r="B132" s="17">
        <v>2.6</v>
      </c>
      <c r="C132" s="17">
        <v>1.26</v>
      </c>
      <c r="D132" s="17">
        <v>1.7</v>
      </c>
      <c r="E132" s="17">
        <v>0.99</v>
      </c>
      <c r="F132" s="17">
        <v>3.52</v>
      </c>
      <c r="G132" s="23">
        <v>-477.44</v>
      </c>
      <c r="H132" s="23">
        <v>-588.57</v>
      </c>
      <c r="I132" s="23">
        <v>-923.84</v>
      </c>
      <c r="J132" s="23">
        <v>-1343.47</v>
      </c>
      <c r="K132" s="15">
        <v>850.05</v>
      </c>
      <c r="L132" s="15">
        <v>187.14</v>
      </c>
      <c r="M132" s="23">
        <v>-814.44</v>
      </c>
      <c r="N132" s="15">
        <v>244.97</v>
      </c>
      <c r="O132" s="15">
        <v>350.19</v>
      </c>
      <c r="P132" s="17">
        <v>94.51</v>
      </c>
      <c r="Q132" s="15">
        <v>133.06</v>
      </c>
      <c r="R132" s="15">
        <v>367.62</v>
      </c>
      <c r="S132" s="17">
        <v>6.8</v>
      </c>
      <c r="T132" s="15">
        <v>112.12</v>
      </c>
      <c r="U132" s="18">
        <v>-29.1</v>
      </c>
      <c r="V132" s="17">
        <v>40.97</v>
      </c>
    </row>
    <row r="133" ht="15.0" customHeight="1">
      <c r="A133" s="16" t="s">
        <v>176</v>
      </c>
      <c r="B133" s="17">
        <v>2.6</v>
      </c>
      <c r="C133" s="17">
        <v>1.26</v>
      </c>
      <c r="D133" s="17">
        <v>1.83</v>
      </c>
      <c r="E133" s="17">
        <v>1.08</v>
      </c>
      <c r="F133" s="17">
        <v>3.52</v>
      </c>
      <c r="G133" s="23">
        <v>-477.44</v>
      </c>
      <c r="H133" s="23">
        <v>-589.94</v>
      </c>
      <c r="I133" s="23">
        <v>-923.84</v>
      </c>
      <c r="J133" s="23">
        <v>-1343.47</v>
      </c>
      <c r="K133" s="15">
        <v>850.05</v>
      </c>
      <c r="L133" s="15">
        <v>187.14</v>
      </c>
      <c r="M133" s="23">
        <v>-814.44</v>
      </c>
      <c r="N133" s="15">
        <v>244.97</v>
      </c>
      <c r="O133" s="15">
        <v>350.19</v>
      </c>
      <c r="P133" s="17">
        <v>94.42</v>
      </c>
      <c r="Q133" s="15">
        <v>133.49</v>
      </c>
      <c r="R133" s="15">
        <v>367.62</v>
      </c>
      <c r="S133" s="17">
        <v>4.14</v>
      </c>
      <c r="T133" s="15">
        <v>112.12</v>
      </c>
      <c r="U133" s="18">
        <v>-26.91</v>
      </c>
      <c r="V133" s="17">
        <v>40.97</v>
      </c>
    </row>
    <row r="134" ht="15.0" customHeight="1">
      <c r="A134" s="16" t="s">
        <v>177</v>
      </c>
      <c r="B134" s="17">
        <v>2.6</v>
      </c>
      <c r="C134" s="17">
        <v>1.2</v>
      </c>
      <c r="D134" s="17">
        <v>1.54</v>
      </c>
      <c r="E134" s="17">
        <v>0.89</v>
      </c>
      <c r="F134" s="17">
        <v>2.68</v>
      </c>
      <c r="G134" s="23">
        <v>-477.44</v>
      </c>
      <c r="H134" s="23">
        <v>-588.57</v>
      </c>
      <c r="I134" s="23">
        <v>-923.84</v>
      </c>
      <c r="J134" s="23">
        <v>-1343.47</v>
      </c>
      <c r="K134" s="15">
        <v>842.55</v>
      </c>
      <c r="L134" s="15">
        <v>185.27</v>
      </c>
      <c r="M134" s="23">
        <v>-814.44</v>
      </c>
      <c r="N134" s="15">
        <v>241.49</v>
      </c>
      <c r="O134" s="15">
        <v>347.78</v>
      </c>
      <c r="P134" s="17">
        <v>92.9</v>
      </c>
      <c r="Q134" s="15">
        <v>130.38</v>
      </c>
      <c r="R134" s="15">
        <v>357.03</v>
      </c>
      <c r="S134" s="18">
        <v>-20.36</v>
      </c>
      <c r="T134" s="15">
        <v>108.71</v>
      </c>
      <c r="U134" s="18">
        <v>-29.75</v>
      </c>
      <c r="V134" s="17">
        <v>40.9</v>
      </c>
    </row>
    <row r="135" ht="15.0" customHeight="1">
      <c r="A135" s="16" t="s">
        <v>178</v>
      </c>
      <c r="B135" s="15">
        <v>2708.0</v>
      </c>
      <c r="C135" s="15">
        <v>1355.1</v>
      </c>
      <c r="D135" s="15">
        <v>1736.9</v>
      </c>
      <c r="E135" s="15">
        <v>1005.5</v>
      </c>
      <c r="F135" s="15">
        <v>1870.5</v>
      </c>
      <c r="G135" s="22">
        <v>-23050.9</v>
      </c>
      <c r="H135" s="23">
        <v>-1615.4</v>
      </c>
      <c r="I135" s="23">
        <v>-1461.1</v>
      </c>
      <c r="J135" s="23">
        <v>-1794.55</v>
      </c>
      <c r="K135" s="15">
        <v>1135.19</v>
      </c>
      <c r="L135" s="15">
        <v>246.15</v>
      </c>
      <c r="M135" s="23">
        <v>-1069.76</v>
      </c>
      <c r="N135" s="15">
        <v>321.56</v>
      </c>
      <c r="O135" s="15">
        <v>456.65</v>
      </c>
      <c r="P135" s="15">
        <v>122.12</v>
      </c>
      <c r="Q135" s="15">
        <v>170.89</v>
      </c>
      <c r="R135" s="15">
        <v>446.25</v>
      </c>
      <c r="S135" s="17">
        <v>3.95</v>
      </c>
      <c r="T135" s="17">
        <v>84.58</v>
      </c>
      <c r="U135" s="18">
        <v>-22.0</v>
      </c>
      <c r="V135" s="17">
        <v>27.98</v>
      </c>
    </row>
    <row r="136" ht="15.0" customHeight="1">
      <c r="A136" s="16" t="s">
        <v>179</v>
      </c>
      <c r="B136" s="15">
        <v>2708.0</v>
      </c>
      <c r="C136" s="15">
        <v>1355.1</v>
      </c>
      <c r="D136" s="15">
        <v>1736.9</v>
      </c>
      <c r="E136" s="15">
        <v>1005.4</v>
      </c>
      <c r="F136" s="15">
        <v>1870.5</v>
      </c>
      <c r="G136" s="22">
        <v>-23050.9</v>
      </c>
      <c r="H136" s="23">
        <v>-1615.3</v>
      </c>
      <c r="I136" s="23">
        <v>-1461.1</v>
      </c>
      <c r="J136" s="23">
        <v>-1794.55</v>
      </c>
      <c r="K136" s="15">
        <v>1135.19</v>
      </c>
      <c r="L136" s="15">
        <v>246.15</v>
      </c>
      <c r="M136" s="23">
        <v>-1069.76</v>
      </c>
      <c r="N136" s="15">
        <v>321.56</v>
      </c>
      <c r="O136" s="15">
        <v>456.65</v>
      </c>
      <c r="P136" s="15">
        <v>122.12</v>
      </c>
      <c r="Q136" s="15">
        <v>170.89</v>
      </c>
      <c r="R136" s="15">
        <v>446.25</v>
      </c>
      <c r="S136" s="17">
        <v>3.95</v>
      </c>
      <c r="T136" s="17">
        <v>95.84</v>
      </c>
      <c r="U136" s="18">
        <v>-22.0</v>
      </c>
      <c r="V136" s="17">
        <v>31.71</v>
      </c>
    </row>
    <row r="137" ht="15.0" customHeight="1">
      <c r="A137" s="16" t="s">
        <v>180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8">
        <v>-0.07</v>
      </c>
      <c r="L137" s="14"/>
      <c r="M137" s="14"/>
      <c r="N137" s="14"/>
      <c r="O137" s="14"/>
      <c r="P137" s="14"/>
      <c r="Q137" s="14"/>
      <c r="R137" s="14">
        <v>0.0</v>
      </c>
      <c r="S137" s="14">
        <v>0.0</v>
      </c>
      <c r="T137" s="14"/>
      <c r="U137" s="14">
        <v>0.0</v>
      </c>
      <c r="V137" s="14"/>
    </row>
    <row r="138" ht="15.0" customHeight="1">
      <c r="A138" s="16" t="s">
        <v>181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5">
        <v>829.67</v>
      </c>
      <c r="Q138" s="15">
        <v>778.41</v>
      </c>
      <c r="R138" s="15">
        <v>620.11</v>
      </c>
      <c r="S138" s="15">
        <v>408.04</v>
      </c>
      <c r="T138" s="15">
        <v>295.2</v>
      </c>
      <c r="U138" s="15">
        <v>180.28</v>
      </c>
      <c r="V138" s="15">
        <v>139.4</v>
      </c>
    </row>
    <row r="139" ht="15.0" customHeight="1">
      <c r="A139" s="16" t="s">
        <v>182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7">
        <v>54.92</v>
      </c>
      <c r="O139" s="17">
        <v>53.06</v>
      </c>
      <c r="P139" s="14"/>
      <c r="Q139" s="14"/>
      <c r="R139" s="14"/>
      <c r="S139" s="14"/>
      <c r="T139" s="14"/>
      <c r="U139" s="14"/>
      <c r="V139" s="14"/>
    </row>
    <row r="140" ht="15.0" customHeight="1">
      <c r="A140" s="16" t="s">
        <v>94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5">
        <v>474.9</v>
      </c>
      <c r="O140" s="15">
        <v>332.18</v>
      </c>
      <c r="P140" s="14"/>
      <c r="Q140" s="14"/>
      <c r="R140" s="14"/>
      <c r="S140" s="14"/>
      <c r="T140" s="14"/>
      <c r="U140" s="14"/>
      <c r="V140" s="14"/>
    </row>
    <row r="141" ht="15.0" customHeight="1">
      <c r="A141" s="16" t="s">
        <v>183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5">
        <v>245.37</v>
      </c>
      <c r="Q141" s="15">
        <v>156.42</v>
      </c>
      <c r="R141" s="15">
        <v>148.88</v>
      </c>
      <c r="S141" s="15">
        <v>129.61</v>
      </c>
      <c r="T141" s="17">
        <v>55.02</v>
      </c>
      <c r="U141" s="17">
        <v>51.07</v>
      </c>
      <c r="V141" s="17">
        <v>18.4</v>
      </c>
    </row>
    <row r="142" ht="15.0" customHeight="1">
      <c r="A142" s="16" t="s">
        <v>184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8">
        <v>-19.52</v>
      </c>
      <c r="Q142" s="18">
        <v>-6.33</v>
      </c>
      <c r="R142" s="18">
        <v>-3.2</v>
      </c>
      <c r="S142" s="17">
        <v>8.77</v>
      </c>
      <c r="T142" s="17">
        <v>1.82</v>
      </c>
      <c r="U142" s="14"/>
      <c r="V142" s="14"/>
    </row>
    <row r="143" ht="15.0" customHeight="1">
      <c r="A143" s="16" t="s">
        <v>185</v>
      </c>
      <c r="B143" s="14"/>
      <c r="C143" s="15">
        <v>417.1</v>
      </c>
      <c r="D143" s="17">
        <v>33.3</v>
      </c>
      <c r="E143" s="17">
        <v>53.8</v>
      </c>
      <c r="F143" s="17">
        <v>11.5</v>
      </c>
      <c r="G143" s="17">
        <v>13.6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6" t="s">
        <v>186</v>
      </c>
      <c r="B144" s="14"/>
      <c r="C144" s="17">
        <v>66.6</v>
      </c>
      <c r="D144" s="17">
        <v>80.1</v>
      </c>
      <c r="E144" s="15">
        <v>143.2</v>
      </c>
      <c r="F144" s="15">
        <v>183.2</v>
      </c>
      <c r="G144" s="15">
        <v>121.3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0" customHeight="1">
      <c r="A145" s="16" t="s">
        <v>187</v>
      </c>
      <c r="B145" s="14"/>
      <c r="C145" s="17">
        <v>13.6</v>
      </c>
      <c r="D145" s="17">
        <v>12.1</v>
      </c>
      <c r="E145" s="17">
        <v>10.7</v>
      </c>
      <c r="F145" s="17">
        <v>19.2</v>
      </c>
      <c r="G145" s="17">
        <v>25.1</v>
      </c>
      <c r="H145" s="17">
        <v>26.3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6" t="s">
        <v>188</v>
      </c>
      <c r="B146" s="14"/>
      <c r="C146" s="17">
        <v>38.1</v>
      </c>
      <c r="D146" s="14">
        <v>0.0</v>
      </c>
      <c r="E146" s="14">
        <v>0.0</v>
      </c>
      <c r="F146" s="14">
        <v>0.0</v>
      </c>
      <c r="G146" s="14">
        <v>0.0</v>
      </c>
      <c r="H146" s="14">
        <v>0.0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0" customHeight="1">
      <c r="A147" s="16" t="s">
        <v>189</v>
      </c>
      <c r="B147" s="14"/>
      <c r="C147" s="15">
        <v>2137.9</v>
      </c>
      <c r="D147" s="15">
        <v>1742.6</v>
      </c>
      <c r="E147" s="15">
        <v>1260.4</v>
      </c>
      <c r="F147" s="15">
        <v>839.1</v>
      </c>
      <c r="G147" s="15">
        <v>4809.8</v>
      </c>
      <c r="H147" s="15">
        <v>4657.9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6" t="s">
        <v>190</v>
      </c>
      <c r="B148" s="14"/>
      <c r="C148" s="15">
        <v>578.8</v>
      </c>
      <c r="D148" s="15">
        <v>147.1</v>
      </c>
      <c r="E148" s="15">
        <v>114.6</v>
      </c>
      <c r="F148" s="15">
        <v>245.1</v>
      </c>
      <c r="G148" s="15">
        <v>1352.4</v>
      </c>
      <c r="H148" s="15">
        <v>2868.5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6" t="s">
        <v>191</v>
      </c>
      <c r="B149" s="14"/>
      <c r="C149" s="17">
        <v>19.3</v>
      </c>
      <c r="D149" s="17">
        <v>14.3</v>
      </c>
      <c r="E149" s="17">
        <v>7.5</v>
      </c>
      <c r="F149" s="17">
        <v>10.5</v>
      </c>
      <c r="G149" s="17">
        <v>14.4</v>
      </c>
      <c r="H149" s="17">
        <v>12.1</v>
      </c>
      <c r="I149" s="17">
        <v>10.6</v>
      </c>
      <c r="J149" s="17">
        <v>9.99</v>
      </c>
      <c r="K149" s="17">
        <v>7.74</v>
      </c>
      <c r="L149" s="17">
        <v>5.53</v>
      </c>
      <c r="M149" s="17">
        <v>1.52</v>
      </c>
      <c r="N149" s="17">
        <v>1.24</v>
      </c>
      <c r="O149" s="17">
        <v>1.02</v>
      </c>
      <c r="P149" s="17">
        <v>0.87</v>
      </c>
      <c r="Q149" s="17">
        <v>1.22</v>
      </c>
      <c r="R149" s="14"/>
      <c r="S149" s="14"/>
      <c r="T149" s="17">
        <v>1.1</v>
      </c>
      <c r="U149" s="14"/>
      <c r="V149" s="14"/>
    </row>
    <row r="150" ht="15.0" customHeight="1">
      <c r="A150" s="16" t="s">
        <v>192</v>
      </c>
      <c r="B150" s="14"/>
      <c r="C150" s="17">
        <v>0.6</v>
      </c>
      <c r="D150" s="17">
        <v>1.1</v>
      </c>
      <c r="E150" s="17">
        <v>0.8</v>
      </c>
      <c r="F150" s="17">
        <v>0.7</v>
      </c>
      <c r="G150" s="17">
        <v>2.8</v>
      </c>
      <c r="H150" s="17">
        <v>1.3</v>
      </c>
      <c r="I150" s="17">
        <v>0.5</v>
      </c>
      <c r="J150" s="17">
        <v>1.71</v>
      </c>
      <c r="K150" s="17">
        <v>2.44</v>
      </c>
      <c r="L150" s="17">
        <v>0.47</v>
      </c>
      <c r="M150" s="17">
        <v>1.13</v>
      </c>
      <c r="N150" s="17">
        <v>0.11</v>
      </c>
      <c r="O150" s="17">
        <v>0.26</v>
      </c>
      <c r="P150" s="17">
        <v>0.1</v>
      </c>
      <c r="Q150" s="17">
        <v>0.11</v>
      </c>
      <c r="R150" s="14"/>
      <c r="S150" s="14"/>
      <c r="T150" s="17">
        <v>1.04</v>
      </c>
      <c r="U150" s="14"/>
      <c r="V150" s="14"/>
    </row>
    <row r="151" ht="15.0" customHeight="1">
      <c r="A151" s="16" t="s">
        <v>193</v>
      </c>
      <c r="B151" s="14"/>
      <c r="C151" s="14"/>
      <c r="D151" s="14"/>
      <c r="E151" s="14"/>
      <c r="F151" s="14">
        <v>0.0</v>
      </c>
      <c r="G151" s="14">
        <v>0.0</v>
      </c>
      <c r="H151" s="14">
        <v>0.0</v>
      </c>
      <c r="I151" s="14">
        <v>0.0</v>
      </c>
      <c r="J151" s="17">
        <v>0.07</v>
      </c>
      <c r="K151" s="17">
        <v>0.1</v>
      </c>
      <c r="L151" s="14">
        <v>0.0</v>
      </c>
      <c r="M151" s="17">
        <v>0.05</v>
      </c>
      <c r="N151" s="17">
        <v>0.03</v>
      </c>
      <c r="O151" s="17">
        <v>0.01</v>
      </c>
      <c r="P151" s="17">
        <v>0.64</v>
      </c>
      <c r="Q151" s="17">
        <v>0.2</v>
      </c>
      <c r="R151" s="14"/>
      <c r="S151" s="14"/>
      <c r="T151" s="17">
        <v>0.07</v>
      </c>
      <c r="U151" s="14"/>
      <c r="V151" s="14"/>
    </row>
    <row r="152" ht="15.0" customHeight="1">
      <c r="A152" s="16" t="s">
        <v>194</v>
      </c>
      <c r="B152" s="14"/>
      <c r="C152" s="17">
        <v>1.6</v>
      </c>
      <c r="D152" s="17">
        <v>1.3</v>
      </c>
      <c r="E152" s="17">
        <v>3.0</v>
      </c>
      <c r="F152" s="17">
        <v>1.8</v>
      </c>
      <c r="G152" s="17">
        <v>2.8</v>
      </c>
      <c r="H152" s="17">
        <v>0.2</v>
      </c>
      <c r="I152" s="14">
        <v>0.0</v>
      </c>
      <c r="J152" s="17">
        <v>2.0</v>
      </c>
      <c r="K152" s="17">
        <v>0.83</v>
      </c>
      <c r="L152" s="17">
        <v>2.07</v>
      </c>
      <c r="M152" s="17">
        <v>2.52</v>
      </c>
      <c r="N152" s="17">
        <v>0.73</v>
      </c>
      <c r="O152" s="17">
        <v>0.02</v>
      </c>
      <c r="P152" s="17">
        <v>0.05</v>
      </c>
      <c r="Q152" s="17">
        <v>0.14</v>
      </c>
      <c r="R152" s="14"/>
      <c r="S152" s="14"/>
      <c r="T152" s="17">
        <v>0.08</v>
      </c>
      <c r="U152" s="14"/>
      <c r="V152" s="14"/>
    </row>
    <row r="153" ht="15.0" customHeight="1">
      <c r="A153" s="16" t="s">
        <v>195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7">
        <v>50.16</v>
      </c>
      <c r="N153" s="17">
        <v>54.92</v>
      </c>
      <c r="O153" s="17">
        <v>53.06</v>
      </c>
      <c r="P153" s="17">
        <v>34.08</v>
      </c>
      <c r="Q153" s="14"/>
      <c r="R153" s="14"/>
      <c r="S153" s="17">
        <v>44.64</v>
      </c>
      <c r="T153" s="14"/>
      <c r="U153" s="14"/>
      <c r="V153" s="14"/>
    </row>
    <row r="154" ht="15.0" customHeight="1">
      <c r="A154" s="16" t="s">
        <v>196</v>
      </c>
      <c r="B154" s="14"/>
      <c r="C154" s="17">
        <v>21.5</v>
      </c>
      <c r="D154" s="17">
        <v>16.7</v>
      </c>
      <c r="E154" s="17">
        <v>11.3</v>
      </c>
      <c r="F154" s="17">
        <v>13.0</v>
      </c>
      <c r="G154" s="17">
        <v>20.0</v>
      </c>
      <c r="H154" s="17">
        <v>13.6</v>
      </c>
      <c r="I154" s="17">
        <v>11.1</v>
      </c>
      <c r="J154" s="17">
        <v>13.77</v>
      </c>
      <c r="K154" s="17">
        <v>11.11</v>
      </c>
      <c r="L154" s="17">
        <v>8.07</v>
      </c>
      <c r="M154" s="17">
        <v>5.22</v>
      </c>
      <c r="N154" s="17">
        <v>2.11</v>
      </c>
      <c r="O154" s="17">
        <v>1.31</v>
      </c>
      <c r="P154" s="17">
        <v>1.66</v>
      </c>
      <c r="Q154" s="17">
        <v>1.67</v>
      </c>
      <c r="R154" s="14"/>
      <c r="S154" s="14"/>
      <c r="T154" s="17">
        <v>2.29</v>
      </c>
      <c r="U154" s="14"/>
      <c r="V154" s="14"/>
    </row>
    <row r="155" ht="15.0" customHeight="1">
      <c r="A155" s="16" t="s">
        <v>197</v>
      </c>
      <c r="B155" s="14"/>
      <c r="C155" s="15">
        <v>2716.7</v>
      </c>
      <c r="D155" s="15">
        <v>1889.7</v>
      </c>
      <c r="E155" s="15">
        <v>1375.0</v>
      </c>
      <c r="F155" s="15">
        <v>1084.2</v>
      </c>
      <c r="G155" s="15">
        <v>6162.2</v>
      </c>
      <c r="H155" s="15">
        <v>7526.4</v>
      </c>
      <c r="I155" s="15">
        <v>1589.2</v>
      </c>
      <c r="J155" s="15">
        <v>1368.43</v>
      </c>
      <c r="K155" s="15">
        <v>1256.55</v>
      </c>
      <c r="L155" s="15">
        <v>1087.27</v>
      </c>
      <c r="M155" s="15">
        <v>697.98</v>
      </c>
      <c r="N155" s="15">
        <v>474.9</v>
      </c>
      <c r="O155" s="15">
        <v>332.18</v>
      </c>
      <c r="P155" s="15">
        <v>245.37</v>
      </c>
      <c r="Q155" s="14"/>
      <c r="R155" s="14"/>
      <c r="S155" s="14"/>
      <c r="T155" s="14"/>
      <c r="U155" s="14"/>
      <c r="V155" s="14"/>
    </row>
    <row r="156" ht="15.0" customHeight="1">
      <c r="A156" s="16" t="s">
        <v>198</v>
      </c>
      <c r="B156" s="14"/>
      <c r="C156" s="17">
        <v>51.7</v>
      </c>
      <c r="D156" s="17">
        <v>12.1</v>
      </c>
      <c r="E156" s="17">
        <v>10.7</v>
      </c>
      <c r="F156" s="17">
        <v>19.2</v>
      </c>
      <c r="G156" s="17">
        <v>25.1</v>
      </c>
      <c r="H156" s="17">
        <v>26.3</v>
      </c>
      <c r="I156" s="17">
        <v>30.7</v>
      </c>
      <c r="J156" s="17">
        <v>36.65</v>
      </c>
      <c r="K156" s="17">
        <v>39.28</v>
      </c>
      <c r="L156" s="17">
        <v>46.01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5.0" customHeight="1">
      <c r="A157" s="16" t="s">
        <v>199</v>
      </c>
      <c r="B157" s="15">
        <v>4231.0</v>
      </c>
      <c r="C157" s="15">
        <v>5034.0</v>
      </c>
      <c r="D157" s="15">
        <v>3533.8</v>
      </c>
      <c r="E157" s="15">
        <v>1851.0</v>
      </c>
      <c r="F157" s="15">
        <v>1270.0</v>
      </c>
      <c r="G157" s="15">
        <v>6215.2</v>
      </c>
      <c r="H157" s="15">
        <v>7552.7</v>
      </c>
      <c r="I157" s="15">
        <v>1619.9</v>
      </c>
      <c r="J157" s="15">
        <v>1405.07</v>
      </c>
      <c r="K157" s="15">
        <v>1295.83</v>
      </c>
      <c r="L157" s="15">
        <v>1133.29</v>
      </c>
      <c r="M157" s="15">
        <v>748.14</v>
      </c>
      <c r="N157" s="15">
        <v>529.83</v>
      </c>
      <c r="O157" s="15">
        <v>385.24</v>
      </c>
      <c r="P157" s="15">
        <v>293.95</v>
      </c>
      <c r="Q157" s="15">
        <v>186.71</v>
      </c>
      <c r="R157" s="15">
        <v>148.9</v>
      </c>
      <c r="S157" s="15">
        <v>129.61</v>
      </c>
      <c r="T157" s="17">
        <v>74.04</v>
      </c>
      <c r="U157" s="17">
        <v>51.07</v>
      </c>
      <c r="V157" s="17">
        <v>29.32</v>
      </c>
    </row>
    <row r="158" ht="15.0" customHeight="1">
      <c r="A158" s="16" t="s">
        <v>200</v>
      </c>
      <c r="B158" s="15">
        <v>817.0</v>
      </c>
      <c r="C158" s="15">
        <v>748.6</v>
      </c>
      <c r="D158" s="15">
        <v>543.9</v>
      </c>
      <c r="E158" s="15">
        <v>329.5</v>
      </c>
      <c r="F158" s="15">
        <v>226.8</v>
      </c>
      <c r="G158" s="15">
        <v>1472.4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15.0" customHeight="1">
      <c r="A159" s="16" t="s">
        <v>201</v>
      </c>
      <c r="B159" s="14"/>
      <c r="C159" s="14"/>
      <c r="D159" s="14"/>
      <c r="E159" s="14"/>
      <c r="F159" s="14"/>
      <c r="G159" s="15">
        <v>3000.0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15.0" customHeight="1">
      <c r="A160" s="16" t="s">
        <v>202</v>
      </c>
      <c r="B160" s="15">
        <v>1055.24</v>
      </c>
      <c r="C160" s="15">
        <v>963.48</v>
      </c>
      <c r="D160" s="15">
        <v>947.83</v>
      </c>
      <c r="E160" s="15">
        <v>929.58</v>
      </c>
      <c r="F160" s="15">
        <v>522.79</v>
      </c>
      <c r="G160" s="17">
        <v>48.28</v>
      </c>
      <c r="H160" s="17">
        <v>2.74</v>
      </c>
      <c r="I160" s="17">
        <v>1.58</v>
      </c>
      <c r="J160" s="17">
        <v>1.34</v>
      </c>
      <c r="K160" s="17">
        <v>1.34</v>
      </c>
      <c r="L160" s="17">
        <v>1.32</v>
      </c>
      <c r="M160" s="17">
        <v>1.31</v>
      </c>
      <c r="N160" s="17">
        <v>1.31</v>
      </c>
      <c r="O160" s="17">
        <v>1.3</v>
      </c>
      <c r="P160" s="14"/>
      <c r="Q160" s="14"/>
      <c r="R160" s="14"/>
      <c r="S160" s="14"/>
      <c r="T160" s="14"/>
      <c r="U160" s="14"/>
      <c r="V160" s="14"/>
    </row>
    <row r="161" ht="15.0" customHeight="1">
      <c r="A161" s="16" t="s">
        <v>203</v>
      </c>
      <c r="B161" s="15">
        <v>1055.24</v>
      </c>
      <c r="C161" s="15">
        <v>1127.04</v>
      </c>
      <c r="D161" s="15">
        <v>1126.67</v>
      </c>
      <c r="E161" s="15">
        <v>1125.5</v>
      </c>
      <c r="F161" s="15">
        <v>698.55</v>
      </c>
      <c r="G161" s="17">
        <v>48.28</v>
      </c>
      <c r="H161" s="17">
        <v>2.74</v>
      </c>
      <c r="I161" s="17">
        <v>1.58</v>
      </c>
      <c r="J161" s="17">
        <v>1.34</v>
      </c>
      <c r="K161" s="17">
        <v>1.35</v>
      </c>
      <c r="L161" s="17">
        <v>1.33</v>
      </c>
      <c r="M161" s="17">
        <v>1.31</v>
      </c>
      <c r="N161" s="17">
        <v>1.37</v>
      </c>
      <c r="O161" s="17">
        <v>1.31</v>
      </c>
      <c r="P161" s="14"/>
      <c r="Q161" s="14"/>
      <c r="R161" s="14"/>
      <c r="S161" s="14"/>
      <c r="T161" s="14"/>
      <c r="U161" s="14"/>
      <c r="V161" s="14"/>
    </row>
    <row r="162" ht="15.0" customHeight="1">
      <c r="A162" s="16" t="s">
        <v>204</v>
      </c>
      <c r="B162" s="17">
        <v>2.6</v>
      </c>
      <c r="C162" s="17">
        <v>1.26</v>
      </c>
      <c r="D162" s="17">
        <v>1.7</v>
      </c>
      <c r="E162" s="17">
        <v>0.99</v>
      </c>
      <c r="F162" s="17">
        <v>3.52</v>
      </c>
      <c r="G162" s="23">
        <v>-477.44</v>
      </c>
      <c r="H162" s="23">
        <v>-588.57</v>
      </c>
      <c r="I162" s="23">
        <v>-923.84</v>
      </c>
      <c r="J162" s="23">
        <v>-1343.47</v>
      </c>
      <c r="K162" s="15">
        <v>850.05</v>
      </c>
      <c r="L162" s="15">
        <v>187.14</v>
      </c>
      <c r="M162" s="23">
        <v>-814.44</v>
      </c>
      <c r="N162" s="15">
        <v>244.97</v>
      </c>
      <c r="O162" s="15">
        <v>350.19</v>
      </c>
      <c r="P162" s="14"/>
      <c r="Q162" s="14"/>
      <c r="R162" s="14"/>
      <c r="S162" s="14"/>
      <c r="T162" s="14"/>
      <c r="U162" s="14"/>
      <c r="V162" s="14"/>
    </row>
    <row r="163" ht="15.0" customHeight="1">
      <c r="A163" s="16" t="s">
        <v>177</v>
      </c>
      <c r="B163" s="17">
        <v>2.6</v>
      </c>
      <c r="C163" s="17">
        <v>1.2</v>
      </c>
      <c r="D163" s="17">
        <v>1.54</v>
      </c>
      <c r="E163" s="17">
        <v>0.89</v>
      </c>
      <c r="F163" s="17">
        <v>2.68</v>
      </c>
      <c r="G163" s="23">
        <v>-477.44</v>
      </c>
      <c r="H163" s="23">
        <v>-588.57</v>
      </c>
      <c r="I163" s="23">
        <v>-923.84</v>
      </c>
      <c r="J163" s="23">
        <v>-1343.47</v>
      </c>
      <c r="K163" s="15">
        <v>842.55</v>
      </c>
      <c r="L163" s="15">
        <v>185.27</v>
      </c>
      <c r="M163" s="23">
        <v>-814.44</v>
      </c>
      <c r="N163" s="15">
        <v>241.49</v>
      </c>
      <c r="O163" s="15">
        <v>347.78</v>
      </c>
      <c r="P163" s="14"/>
      <c r="Q163" s="14"/>
      <c r="R163" s="14"/>
      <c r="S163" s="14"/>
      <c r="T163" s="14"/>
      <c r="U163" s="14"/>
      <c r="V163" s="14"/>
    </row>
    <row r="164" ht="15.0" customHeight="1">
      <c r="A164" s="16" t="s">
        <v>205</v>
      </c>
      <c r="B164" s="17">
        <v>2.6</v>
      </c>
      <c r="C164" s="17">
        <v>1.26</v>
      </c>
      <c r="D164" s="17">
        <v>1.83</v>
      </c>
      <c r="E164" s="17">
        <v>1.08</v>
      </c>
      <c r="F164" s="17">
        <v>3.52</v>
      </c>
      <c r="G164" s="23">
        <v>-477.44</v>
      </c>
      <c r="H164" s="23">
        <v>-589.94</v>
      </c>
      <c r="I164" s="23">
        <v>-923.84</v>
      </c>
      <c r="J164" s="23">
        <v>-1343.47</v>
      </c>
      <c r="K164" s="15">
        <v>850.05</v>
      </c>
      <c r="L164" s="15">
        <v>187.14</v>
      </c>
      <c r="M164" s="23">
        <v>-814.44</v>
      </c>
      <c r="N164" s="15">
        <v>244.97</v>
      </c>
      <c r="O164" s="15">
        <v>350.19</v>
      </c>
      <c r="P164" s="14"/>
      <c r="Q164" s="14"/>
      <c r="R164" s="14"/>
      <c r="S164" s="14"/>
      <c r="T164" s="14"/>
      <c r="U164" s="14"/>
      <c r="V164" s="14"/>
    </row>
    <row r="165" ht="15.0" customHeight="1">
      <c r="A165" s="16" t="s">
        <v>206</v>
      </c>
      <c r="B165" s="17">
        <v>2.6</v>
      </c>
      <c r="C165" s="17">
        <v>1.2</v>
      </c>
      <c r="D165" s="17">
        <v>1.54</v>
      </c>
      <c r="E165" s="17">
        <v>0.89</v>
      </c>
      <c r="F165" s="17">
        <v>2.68</v>
      </c>
      <c r="G165" s="23">
        <v>-477.44</v>
      </c>
      <c r="H165" s="23">
        <v>-589.94</v>
      </c>
      <c r="I165" s="23">
        <v>-923.84</v>
      </c>
      <c r="J165" s="23">
        <v>-1343.47</v>
      </c>
      <c r="K165" s="15">
        <v>842.55</v>
      </c>
      <c r="L165" s="15">
        <v>185.27</v>
      </c>
      <c r="M165" s="23">
        <v>-814.44</v>
      </c>
      <c r="N165" s="15">
        <v>241.49</v>
      </c>
      <c r="O165" s="15">
        <v>347.78</v>
      </c>
      <c r="P165" s="14"/>
      <c r="Q165" s="14"/>
      <c r="R165" s="14"/>
      <c r="S165" s="14"/>
      <c r="T165" s="14"/>
      <c r="U165" s="14"/>
      <c r="V165" s="14"/>
    </row>
    <row r="166" ht="15.0" customHeight="1">
      <c r="A166" s="16" t="s">
        <v>207</v>
      </c>
      <c r="B166" s="15">
        <v>2708.0</v>
      </c>
      <c r="C166" s="15">
        <v>1355.1</v>
      </c>
      <c r="D166" s="15">
        <v>1736.9</v>
      </c>
      <c r="E166" s="15">
        <v>1005.4</v>
      </c>
      <c r="F166" s="15">
        <v>1870.5</v>
      </c>
      <c r="G166" s="22">
        <v>-23050.9</v>
      </c>
      <c r="H166" s="23">
        <v>-1615.3</v>
      </c>
      <c r="I166" s="23">
        <v>-1461.1</v>
      </c>
      <c r="J166" s="23">
        <v>-1794.55</v>
      </c>
      <c r="K166" s="15">
        <v>1135.26</v>
      </c>
      <c r="L166" s="15">
        <v>246.15</v>
      </c>
      <c r="M166" s="23">
        <v>-1069.76</v>
      </c>
      <c r="N166" s="15">
        <v>321.56</v>
      </c>
      <c r="O166" s="15">
        <v>456.65</v>
      </c>
      <c r="P166" s="14"/>
      <c r="Q166" s="14"/>
      <c r="R166" s="14"/>
      <c r="S166" s="14"/>
      <c r="T166" s="14"/>
      <c r="U166" s="14"/>
      <c r="V166" s="14"/>
    </row>
    <row r="167" ht="15.0" customHeight="1">
      <c r="A167" s="16" t="s">
        <v>208</v>
      </c>
      <c r="B167" s="15">
        <v>2708.0</v>
      </c>
      <c r="C167" s="15">
        <v>1355.1</v>
      </c>
      <c r="D167" s="15">
        <v>1736.9</v>
      </c>
      <c r="E167" s="15">
        <v>1005.4</v>
      </c>
      <c r="F167" s="15">
        <v>1870.5</v>
      </c>
      <c r="G167" s="22">
        <v>-23050.9</v>
      </c>
      <c r="H167" s="23">
        <v>-1615.3</v>
      </c>
      <c r="I167" s="23">
        <v>-1461.1</v>
      </c>
      <c r="J167" s="23">
        <v>-1794.55</v>
      </c>
      <c r="K167" s="15">
        <v>1135.19</v>
      </c>
      <c r="L167" s="15">
        <v>246.15</v>
      </c>
      <c r="M167" s="23">
        <v>-1069.76</v>
      </c>
      <c r="N167" s="15">
        <v>321.56</v>
      </c>
      <c r="O167" s="15">
        <v>456.65</v>
      </c>
      <c r="P167" s="14"/>
      <c r="Q167" s="14"/>
      <c r="R167" s="14"/>
      <c r="S167" s="14"/>
      <c r="T167" s="14"/>
      <c r="U167" s="14"/>
      <c r="V167" s="14"/>
    </row>
    <row r="168" ht="15.0" customHeight="1">
      <c r="A168" s="16" t="s">
        <v>209</v>
      </c>
      <c r="B168" s="15">
        <v>2708.0</v>
      </c>
      <c r="C168" s="15">
        <v>1355.1</v>
      </c>
      <c r="D168" s="15">
        <v>1736.9</v>
      </c>
      <c r="E168" s="15">
        <v>1005.5</v>
      </c>
      <c r="F168" s="15">
        <v>1870.5</v>
      </c>
      <c r="G168" s="22">
        <v>-23050.9</v>
      </c>
      <c r="H168" s="23">
        <v>-1615.4</v>
      </c>
      <c r="I168" s="23">
        <v>-1461.1</v>
      </c>
      <c r="J168" s="23">
        <v>-1794.55</v>
      </c>
      <c r="K168" s="15">
        <v>1135.26</v>
      </c>
      <c r="L168" s="15">
        <v>246.15</v>
      </c>
      <c r="M168" s="23">
        <v>-1069.76</v>
      </c>
      <c r="N168" s="15">
        <v>321.56</v>
      </c>
      <c r="O168" s="15">
        <v>456.65</v>
      </c>
      <c r="P168" s="14"/>
      <c r="Q168" s="14"/>
      <c r="R168" s="14"/>
      <c r="S168" s="14"/>
      <c r="T168" s="14"/>
      <c r="U168" s="14"/>
      <c r="V168" s="14"/>
    </row>
    <row r="169" ht="15.0" customHeight="1">
      <c r="A169" s="16" t="s">
        <v>210</v>
      </c>
      <c r="B169" s="15">
        <v>2708.0</v>
      </c>
      <c r="C169" s="15">
        <v>1355.1</v>
      </c>
      <c r="D169" s="15">
        <v>1736.9</v>
      </c>
      <c r="E169" s="15">
        <v>1005.5</v>
      </c>
      <c r="F169" s="15">
        <v>1870.5</v>
      </c>
      <c r="G169" s="22">
        <v>-23050.9</v>
      </c>
      <c r="H169" s="23">
        <v>-1615.4</v>
      </c>
      <c r="I169" s="23">
        <v>-1461.1</v>
      </c>
      <c r="J169" s="23">
        <v>-1794.55</v>
      </c>
      <c r="K169" s="15">
        <v>1135.19</v>
      </c>
      <c r="L169" s="15">
        <v>246.15</v>
      </c>
      <c r="M169" s="23">
        <v>-1069.76</v>
      </c>
      <c r="N169" s="15">
        <v>321.56</v>
      </c>
      <c r="O169" s="15">
        <v>456.65</v>
      </c>
      <c r="P169" s="14"/>
      <c r="Q169" s="14"/>
      <c r="R169" s="14"/>
      <c r="S169" s="14"/>
      <c r="T169" s="14"/>
      <c r="U169" s="14"/>
      <c r="V169" s="14"/>
    </row>
    <row r="170" ht="15.0" customHeight="1">
      <c r="A170" s="16" t="s">
        <v>211</v>
      </c>
      <c r="B170" s="17">
        <v>1.0</v>
      </c>
      <c r="C170" s="17">
        <v>1.0</v>
      </c>
      <c r="D170" s="17">
        <v>1.0</v>
      </c>
      <c r="E170" s="17">
        <v>1.0</v>
      </c>
      <c r="F170" s="17">
        <v>1.0</v>
      </c>
      <c r="G170" s="17">
        <v>1.0</v>
      </c>
      <c r="H170" s="17">
        <v>1.0</v>
      </c>
      <c r="I170" s="17">
        <v>1.0</v>
      </c>
      <c r="J170" s="17">
        <v>1.0</v>
      </c>
      <c r="K170" s="17">
        <v>1.0</v>
      </c>
      <c r="L170" s="17">
        <v>1.0</v>
      </c>
      <c r="M170" s="17">
        <v>1.0</v>
      </c>
      <c r="N170" s="17">
        <v>1.0</v>
      </c>
      <c r="O170" s="17">
        <v>1.0</v>
      </c>
      <c r="P170" s="14"/>
      <c r="Q170" s="14"/>
      <c r="R170" s="14"/>
      <c r="S170" s="14"/>
      <c r="T170" s="14"/>
      <c r="U170" s="14"/>
      <c r="V170" s="14"/>
    </row>
    <row r="171" ht="15.0" customHeight="1">
      <c r="A171" s="16" t="s">
        <v>212</v>
      </c>
      <c r="B171" s="17">
        <v>1.0</v>
      </c>
      <c r="C171" s="17">
        <v>1.0</v>
      </c>
      <c r="D171" s="17">
        <v>1.0</v>
      </c>
      <c r="E171" s="17">
        <v>1.0</v>
      </c>
      <c r="F171" s="17">
        <v>1.0</v>
      </c>
      <c r="G171" s="17">
        <v>1.0</v>
      </c>
      <c r="H171" s="17">
        <v>1.0</v>
      </c>
      <c r="I171" s="17">
        <v>1.0</v>
      </c>
      <c r="J171" s="17">
        <v>1.0</v>
      </c>
      <c r="K171" s="17">
        <v>1.0</v>
      </c>
      <c r="L171" s="17">
        <v>1.0</v>
      </c>
      <c r="M171" s="17">
        <v>1.0</v>
      </c>
      <c r="N171" s="17">
        <v>1.0</v>
      </c>
      <c r="O171" s="17">
        <v>1.0</v>
      </c>
      <c r="P171" s="14"/>
      <c r="Q171" s="14"/>
      <c r="R171" s="14"/>
      <c r="S171" s="14"/>
      <c r="T171" s="14"/>
      <c r="U171" s="14"/>
      <c r="V171" s="14"/>
    </row>
    <row r="172" ht="15.0" customHeight="1">
      <c r="A172" s="16" t="s">
        <v>213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8">
        <v>-0.07</v>
      </c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46075.7903409028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41455.0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215</v>
      </c>
      <c r="C15" s="10" t="s">
        <v>215</v>
      </c>
      <c r="D15" s="10" t="s">
        <v>215</v>
      </c>
      <c r="E15" s="10" t="s">
        <v>215</v>
      </c>
      <c r="F15" s="10" t="s">
        <v>215</v>
      </c>
      <c r="G15" s="10" t="s">
        <v>215</v>
      </c>
      <c r="H15" s="10" t="s">
        <v>215</v>
      </c>
      <c r="I15" s="10" t="s">
        <v>215</v>
      </c>
      <c r="J15" s="10" t="s">
        <v>215</v>
      </c>
      <c r="K15" s="10" t="s">
        <v>215</v>
      </c>
      <c r="L15" s="10" t="s">
        <v>215</v>
      </c>
      <c r="M15" s="10" t="s">
        <v>215</v>
      </c>
      <c r="N15" s="10" t="s">
        <v>215</v>
      </c>
      <c r="O15" s="10" t="s">
        <v>215</v>
      </c>
      <c r="P15" s="10" t="s">
        <v>215</v>
      </c>
      <c r="Q15" s="10" t="s">
        <v>215</v>
      </c>
      <c r="R15" s="10" t="s">
        <v>215</v>
      </c>
      <c r="S15" s="10" t="s">
        <v>215</v>
      </c>
      <c r="T15" s="10" t="s">
        <v>215</v>
      </c>
      <c r="U15" s="10" t="s">
        <v>215</v>
      </c>
      <c r="V15" s="10" t="s">
        <v>215</v>
      </c>
    </row>
    <row r="17">
      <c r="A17" s="11" t="s">
        <v>216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6" t="s">
        <v>217</v>
      </c>
      <c r="B19" s="14"/>
      <c r="C19" s="14"/>
      <c r="D19" s="14"/>
      <c r="E19" s="14"/>
      <c r="F19" s="14">
        <v>0.0</v>
      </c>
      <c r="G19" s="14">
        <v>30377.1</v>
      </c>
      <c r="H19" s="15">
        <v>1204.5</v>
      </c>
      <c r="I19" s="15">
        <v>850.6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5.0" customHeight="1">
      <c r="A20" s="16" t="s">
        <v>218</v>
      </c>
      <c r="B20" s="15">
        <v>566.0</v>
      </c>
      <c r="C20" s="15">
        <v>501.6</v>
      </c>
      <c r="D20" s="15">
        <v>259.6</v>
      </c>
      <c r="E20" s="17">
        <v>81.3</v>
      </c>
      <c r="F20" s="17">
        <v>16.3</v>
      </c>
      <c r="G20" s="17">
        <v>64.1</v>
      </c>
      <c r="H20" s="15">
        <v>175.7</v>
      </c>
      <c r="I20" s="15">
        <v>167.3</v>
      </c>
      <c r="J20" s="15">
        <v>101.89</v>
      </c>
      <c r="K20" s="15">
        <v>102.47</v>
      </c>
      <c r="L20" s="15">
        <v>104.14</v>
      </c>
      <c r="M20" s="17">
        <v>82.85</v>
      </c>
      <c r="N20" s="17">
        <v>74.14</v>
      </c>
      <c r="O20" s="17">
        <v>68.4</v>
      </c>
      <c r="P20" s="14"/>
      <c r="Q20" s="17">
        <v>66.19</v>
      </c>
      <c r="R20" s="17">
        <v>40.83</v>
      </c>
      <c r="S20" s="17">
        <v>34.21</v>
      </c>
      <c r="T20" s="14"/>
      <c r="U20" s="17">
        <v>19.34</v>
      </c>
      <c r="V20" s="17">
        <v>36.76</v>
      </c>
    </row>
    <row r="21" ht="15.0" customHeight="1">
      <c r="A21" s="16" t="s">
        <v>219</v>
      </c>
      <c r="B21" s="14"/>
      <c r="C21" s="15">
        <v>501.6</v>
      </c>
      <c r="D21" s="15">
        <v>259.6</v>
      </c>
      <c r="E21" s="17">
        <v>81.3</v>
      </c>
      <c r="F21" s="17">
        <v>16.3</v>
      </c>
      <c r="G21" s="17">
        <v>64.1</v>
      </c>
      <c r="H21" s="15">
        <v>175.7</v>
      </c>
      <c r="I21" s="15">
        <v>167.3</v>
      </c>
      <c r="J21" s="15">
        <v>101.89</v>
      </c>
      <c r="K21" s="17">
        <v>89.27</v>
      </c>
      <c r="L21" s="17">
        <v>90.94</v>
      </c>
      <c r="M21" s="17">
        <v>69.65</v>
      </c>
      <c r="N21" s="17">
        <v>60.94</v>
      </c>
      <c r="O21" s="14"/>
      <c r="P21" s="17">
        <v>69.19</v>
      </c>
      <c r="Q21" s="17">
        <v>54.63</v>
      </c>
      <c r="R21" s="17">
        <v>26.18</v>
      </c>
      <c r="S21" s="17">
        <v>22.15</v>
      </c>
      <c r="T21" s="17">
        <v>14.78</v>
      </c>
      <c r="U21" s="17">
        <v>12.48</v>
      </c>
      <c r="V21" s="17">
        <v>9.47</v>
      </c>
    </row>
    <row r="22" ht="15.0" customHeight="1">
      <c r="A22" s="16" t="s">
        <v>220</v>
      </c>
      <c r="B22" s="14"/>
      <c r="C22" s="14"/>
      <c r="D22" s="14"/>
      <c r="E22" s="14"/>
      <c r="F22" s="14"/>
      <c r="G22" s="14"/>
      <c r="H22" s="14"/>
      <c r="I22" s="14"/>
      <c r="J22" s="14">
        <v>0.0</v>
      </c>
      <c r="K22" s="17">
        <v>13.2</v>
      </c>
      <c r="L22" s="17">
        <v>13.2</v>
      </c>
      <c r="M22" s="17">
        <v>13.2</v>
      </c>
      <c r="N22" s="17">
        <v>13.2</v>
      </c>
      <c r="O22" s="14"/>
      <c r="P22" s="17">
        <v>12.81</v>
      </c>
      <c r="Q22" s="17">
        <v>7.93</v>
      </c>
      <c r="R22" s="17">
        <v>7.92</v>
      </c>
      <c r="S22" s="17">
        <v>3.58</v>
      </c>
      <c r="T22" s="17">
        <v>8.22</v>
      </c>
      <c r="U22" s="17">
        <v>4.58</v>
      </c>
      <c r="V22" s="17">
        <v>26.38</v>
      </c>
    </row>
    <row r="23" ht="15.0" customHeight="1">
      <c r="A23" s="16" t="s">
        <v>221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7">
        <v>5.75</v>
      </c>
      <c r="S23" s="17">
        <v>8.48</v>
      </c>
      <c r="T23" s="17">
        <v>5.01</v>
      </c>
      <c r="U23" s="17">
        <v>2.27</v>
      </c>
      <c r="V23" s="17">
        <v>0.91</v>
      </c>
    </row>
    <row r="24" ht="15.0" customHeight="1">
      <c r="A24" s="16" t="s">
        <v>222</v>
      </c>
      <c r="B24" s="14"/>
      <c r="C24" s="17">
        <v>40.3</v>
      </c>
      <c r="D24" s="17">
        <v>36.9</v>
      </c>
      <c r="E24" s="17">
        <v>19.9</v>
      </c>
      <c r="F24" s="14"/>
      <c r="G24" s="14"/>
      <c r="H24" s="14">
        <v>0.0</v>
      </c>
      <c r="I24" s="17">
        <v>32.6</v>
      </c>
      <c r="J24" s="15">
        <v>615.71</v>
      </c>
      <c r="K24" s="15">
        <v>353.25</v>
      </c>
      <c r="L24" s="14">
        <v>0.0</v>
      </c>
      <c r="M24" s="14">
        <v>0.0</v>
      </c>
      <c r="N24" s="17">
        <v>37.39</v>
      </c>
      <c r="O24" s="14"/>
      <c r="P24" s="14"/>
      <c r="Q24" s="14"/>
      <c r="R24" s="14"/>
      <c r="S24" s="14">
        <v>0.0</v>
      </c>
      <c r="T24" s="17">
        <v>18.22</v>
      </c>
      <c r="U24" s="14"/>
      <c r="V24" s="14"/>
    </row>
    <row r="25" ht="15.0" customHeight="1">
      <c r="A25" s="16" t="s">
        <v>223</v>
      </c>
      <c r="B25" s="15">
        <v>2625.0</v>
      </c>
      <c r="C25" s="15">
        <v>1011.8</v>
      </c>
      <c r="D25" s="14"/>
      <c r="E25" s="14"/>
      <c r="F25" s="14"/>
      <c r="G25" s="14"/>
      <c r="H25" s="14">
        <v>0.0</v>
      </c>
      <c r="I25" s="15">
        <v>2051.8</v>
      </c>
      <c r="J25" s="14"/>
      <c r="K25" s="14"/>
      <c r="L25" s="14"/>
      <c r="M25" s="14"/>
      <c r="N25" s="17">
        <v>37.39</v>
      </c>
      <c r="O25" s="17">
        <v>10.2</v>
      </c>
      <c r="P25" s="15">
        <v>242.79</v>
      </c>
      <c r="Q25" s="17">
        <v>43.4</v>
      </c>
      <c r="R25" s="17">
        <v>23.69</v>
      </c>
      <c r="S25" s="17">
        <v>18.36</v>
      </c>
      <c r="T25" s="17">
        <v>7.77</v>
      </c>
      <c r="U25" s="17">
        <v>0.3</v>
      </c>
      <c r="V25" s="17">
        <v>2.56</v>
      </c>
    </row>
    <row r="26" ht="15.0" customHeight="1">
      <c r="A26" s="16" t="s">
        <v>224</v>
      </c>
      <c r="B26" s="15">
        <v>7434.0</v>
      </c>
      <c r="C26" s="15">
        <v>9868.4</v>
      </c>
      <c r="D26" s="15">
        <v>9477.9</v>
      </c>
      <c r="E26" s="15">
        <v>7759.0</v>
      </c>
      <c r="F26" s="15">
        <v>7694.8</v>
      </c>
      <c r="G26" s="15">
        <v>2666.9</v>
      </c>
      <c r="H26" s="15">
        <v>3095.6</v>
      </c>
      <c r="I26" s="15">
        <v>1921.7</v>
      </c>
      <c r="J26" s="15">
        <v>4039.78</v>
      </c>
      <c r="K26" s="15">
        <v>2323.65</v>
      </c>
      <c r="L26" s="15">
        <v>2454.16</v>
      </c>
      <c r="M26" s="15">
        <v>2011.14</v>
      </c>
      <c r="N26" s="15">
        <v>2166.13</v>
      </c>
      <c r="O26" s="15">
        <v>1730.9</v>
      </c>
      <c r="P26" s="15">
        <v>1104.95</v>
      </c>
      <c r="Q26" s="15">
        <v>600.48</v>
      </c>
      <c r="R26" s="15">
        <v>387.14</v>
      </c>
      <c r="S26" s="17">
        <v>0.93</v>
      </c>
      <c r="T26" s="15">
        <v>501.41</v>
      </c>
      <c r="U26" s="15">
        <v>231.71</v>
      </c>
      <c r="V26" s="15">
        <v>261.46</v>
      </c>
    </row>
    <row r="27" ht="15.0" customHeight="1">
      <c r="A27" s="16" t="s">
        <v>225</v>
      </c>
      <c r="B27" s="14"/>
      <c r="C27" s="15">
        <v>5760.5</v>
      </c>
      <c r="D27" s="15">
        <v>6670.5</v>
      </c>
      <c r="E27" s="15">
        <v>5214.9</v>
      </c>
      <c r="F27" s="15">
        <v>4672.9</v>
      </c>
      <c r="G27" s="15">
        <v>2646.1</v>
      </c>
      <c r="H27" s="15">
        <v>3075.2</v>
      </c>
      <c r="I27" s="15">
        <v>1854.8</v>
      </c>
      <c r="J27" s="15">
        <v>3604.56</v>
      </c>
      <c r="K27" s="15">
        <v>1995.78</v>
      </c>
      <c r="L27" s="15">
        <v>2131.71</v>
      </c>
      <c r="M27" s="15">
        <v>1786.57</v>
      </c>
      <c r="N27" s="15">
        <v>1330.95</v>
      </c>
      <c r="O27" s="14"/>
      <c r="P27" s="14"/>
      <c r="Q27" s="15">
        <v>577.94</v>
      </c>
      <c r="R27" s="15">
        <v>1021.34</v>
      </c>
      <c r="S27" s="15">
        <v>606.61</v>
      </c>
      <c r="T27" s="14"/>
      <c r="U27" s="14"/>
      <c r="V27" s="14"/>
    </row>
    <row r="28" ht="15.0" customHeight="1">
      <c r="A28" s="16" t="s">
        <v>226</v>
      </c>
      <c r="B28" s="14"/>
      <c r="C28" s="15">
        <v>4667.2</v>
      </c>
      <c r="D28" s="15">
        <v>5663.4</v>
      </c>
      <c r="E28" s="15">
        <v>4062.1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5.0" customHeight="1">
      <c r="A29" s="16" t="s">
        <v>227</v>
      </c>
      <c r="B29" s="14"/>
      <c r="C29" s="15">
        <v>1093.3</v>
      </c>
      <c r="D29" s="15">
        <v>1007.1</v>
      </c>
      <c r="E29" s="15">
        <v>1152.8</v>
      </c>
      <c r="F29" s="15">
        <v>899.5</v>
      </c>
      <c r="G29" s="15">
        <v>906.4</v>
      </c>
      <c r="H29" s="15">
        <v>830.4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6" t="s">
        <v>228</v>
      </c>
      <c r="B30" s="14"/>
      <c r="C30" s="14"/>
      <c r="D30" s="14"/>
      <c r="E30" s="14"/>
      <c r="F30" s="15">
        <v>3773.4</v>
      </c>
      <c r="G30" s="15">
        <v>1739.7</v>
      </c>
      <c r="H30" s="15">
        <v>2244.8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6" t="s">
        <v>229</v>
      </c>
      <c r="B31" s="14"/>
      <c r="C31" s="15">
        <v>4107.9</v>
      </c>
      <c r="D31" s="15">
        <v>2807.3</v>
      </c>
      <c r="E31" s="15">
        <v>2544.0</v>
      </c>
      <c r="F31" s="15">
        <v>3021.9</v>
      </c>
      <c r="G31" s="17">
        <v>20.8</v>
      </c>
      <c r="H31" s="17">
        <v>20.4</v>
      </c>
      <c r="I31" s="17">
        <v>66.8</v>
      </c>
      <c r="J31" s="15">
        <v>435.22</v>
      </c>
      <c r="K31" s="15">
        <v>327.87</v>
      </c>
      <c r="L31" s="15">
        <v>322.45</v>
      </c>
      <c r="M31" s="15">
        <v>224.57</v>
      </c>
      <c r="N31" s="15">
        <v>835.18</v>
      </c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6" t="s">
        <v>230</v>
      </c>
      <c r="B32" s="14"/>
      <c r="C32" s="14"/>
      <c r="D32" s="17">
        <v>0.1</v>
      </c>
      <c r="E32" s="17">
        <v>0.1</v>
      </c>
      <c r="F32" s="14"/>
      <c r="G32" s="14"/>
      <c r="H32" s="14"/>
      <c r="I32" s="17">
        <v>0.1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5.0" customHeight="1">
      <c r="A33" s="16" t="s">
        <v>231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0.0</v>
      </c>
      <c r="Q33" s="17">
        <v>3.63</v>
      </c>
      <c r="R33" s="17">
        <v>0.98</v>
      </c>
      <c r="S33" s="14">
        <v>0.0</v>
      </c>
      <c r="T33" s="14"/>
      <c r="U33" s="14"/>
      <c r="V33" s="14">
        <v>0.0</v>
      </c>
    </row>
    <row r="34" ht="15.0" customHeight="1">
      <c r="A34" s="16" t="s">
        <v>232</v>
      </c>
      <c r="B34" s="14"/>
      <c r="C34" s="15">
        <v>932.4</v>
      </c>
      <c r="D34" s="15">
        <v>956.4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6" t="s">
        <v>233</v>
      </c>
      <c r="B35" s="15">
        <v>3887.0</v>
      </c>
      <c r="C35" s="15">
        <v>2899.4</v>
      </c>
      <c r="D35" s="15">
        <v>2313.1</v>
      </c>
      <c r="E35" s="15">
        <v>2184.8</v>
      </c>
      <c r="F35" s="15">
        <v>2152.9</v>
      </c>
      <c r="G35" s="15">
        <v>4578.8</v>
      </c>
      <c r="H35" s="14">
        <v>10132.9</v>
      </c>
      <c r="I35" s="15">
        <v>6752.6</v>
      </c>
      <c r="J35" s="15">
        <v>4357.57</v>
      </c>
      <c r="K35" s="15">
        <v>3013.98</v>
      </c>
      <c r="L35" s="15">
        <v>2550.72</v>
      </c>
      <c r="M35" s="15">
        <v>2173.52</v>
      </c>
      <c r="N35" s="15">
        <v>1623.08</v>
      </c>
      <c r="O35" s="15">
        <v>1096.6</v>
      </c>
      <c r="P35" s="15">
        <v>214.34</v>
      </c>
      <c r="Q35" s="14"/>
      <c r="R35" s="14"/>
      <c r="S35" s="14"/>
      <c r="T35" s="14"/>
      <c r="U35" s="15">
        <v>163.21</v>
      </c>
      <c r="V35" s="15">
        <v>105.49</v>
      </c>
    </row>
    <row r="36" ht="15.0" customHeight="1">
      <c r="A36" s="16" t="s">
        <v>234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>
        <v>228.14</v>
      </c>
      <c r="Q36" s="15">
        <v>180.6</v>
      </c>
      <c r="R36" s="15">
        <v>119.19</v>
      </c>
      <c r="S36" s="15">
        <v>152.08</v>
      </c>
      <c r="T36" s="15">
        <v>117.63</v>
      </c>
      <c r="U36" s="14"/>
      <c r="V36" s="14"/>
    </row>
    <row r="37" ht="15.0" customHeight="1">
      <c r="A37" s="16" t="s">
        <v>235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8">
        <v>-13.79</v>
      </c>
      <c r="Q37" s="18">
        <v>-44.55</v>
      </c>
      <c r="R37" s="18">
        <v>-31.65</v>
      </c>
      <c r="S37" s="18">
        <v>-30.27</v>
      </c>
      <c r="T37" s="18">
        <v>-8.72</v>
      </c>
      <c r="U37" s="14"/>
      <c r="V37" s="14"/>
    </row>
    <row r="38" ht="15.0" customHeight="1">
      <c r="A38" s="16" t="s">
        <v>236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>
        <v>858.15</v>
      </c>
      <c r="Q38" s="15">
        <v>706.1</v>
      </c>
      <c r="R38" s="15">
        <v>742.36</v>
      </c>
      <c r="S38" s="15">
        <v>792.57</v>
      </c>
      <c r="T38" s="15">
        <v>382.64</v>
      </c>
      <c r="U38" s="15">
        <v>280.29</v>
      </c>
      <c r="V38" s="17">
        <v>94.69</v>
      </c>
    </row>
    <row r="39" ht="15.0" customHeight="1">
      <c r="A39" s="16" t="s">
        <v>237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>
        <v>0.0</v>
      </c>
      <c r="T39" s="15">
        <v>215.76</v>
      </c>
      <c r="U39" s="14"/>
      <c r="V39" s="14"/>
    </row>
    <row r="40" ht="15.0" customHeight="1">
      <c r="A40" s="16" t="s">
        <v>238</v>
      </c>
      <c r="B40" s="17">
        <v>1.0</v>
      </c>
      <c r="C40" s="18">
        <v>-0.1</v>
      </c>
      <c r="D40" s="18">
        <v>-0.1</v>
      </c>
      <c r="E40" s="18">
        <v>-0.1</v>
      </c>
      <c r="F40" s="17">
        <v>0.1</v>
      </c>
      <c r="G40" s="14"/>
      <c r="H40" s="14"/>
      <c r="I40" s="17">
        <v>0.1</v>
      </c>
      <c r="J40" s="22">
        <v>0.0</v>
      </c>
      <c r="K40" s="14">
        <v>0.0</v>
      </c>
      <c r="L40" s="14"/>
      <c r="M40" s="14"/>
      <c r="N40" s="14"/>
      <c r="O40" s="18">
        <v>-0.1</v>
      </c>
      <c r="P40" s="14"/>
      <c r="Q40" s="15">
        <v>577.94</v>
      </c>
      <c r="R40" s="14"/>
      <c r="S40" s="22">
        <v>0.0</v>
      </c>
      <c r="T40" s="14"/>
      <c r="U40" s="14"/>
      <c r="V40" s="22">
        <v>0.0</v>
      </c>
    </row>
    <row r="41" ht="15.0" customHeight="1">
      <c r="A41" s="16" t="s">
        <v>239</v>
      </c>
      <c r="B41" s="14"/>
      <c r="C41" s="14"/>
      <c r="D41" s="14"/>
      <c r="E41" s="14"/>
      <c r="F41" s="14"/>
      <c r="G41" s="14"/>
      <c r="H41" s="14"/>
      <c r="I41" s="14">
        <v>0.0</v>
      </c>
      <c r="J41" s="17">
        <v>80.0</v>
      </c>
      <c r="K41" s="14"/>
      <c r="L41" s="14"/>
      <c r="M41" s="14">
        <v>0.0</v>
      </c>
      <c r="N41" s="17">
        <v>11.16</v>
      </c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9" t="s">
        <v>240</v>
      </c>
      <c r="B42" s="20">
        <v>14513.0</v>
      </c>
      <c r="C42" s="20">
        <v>15253.8</v>
      </c>
      <c r="D42" s="20">
        <v>13043.8</v>
      </c>
      <c r="E42" s="20">
        <v>10044.9</v>
      </c>
      <c r="F42" s="21">
        <v>9864.1</v>
      </c>
      <c r="G42" s="20">
        <v>37686.9</v>
      </c>
      <c r="H42" s="20">
        <v>14608.7</v>
      </c>
      <c r="I42" s="20">
        <v>11776.7</v>
      </c>
      <c r="J42" s="21">
        <v>9194.94</v>
      </c>
      <c r="K42" s="21">
        <v>5793.34</v>
      </c>
      <c r="L42" s="21">
        <v>5109.02</v>
      </c>
      <c r="M42" s="21">
        <v>4267.51</v>
      </c>
      <c r="N42" s="21">
        <v>3911.89</v>
      </c>
      <c r="O42" s="21">
        <v>2906.0</v>
      </c>
      <c r="P42" s="21">
        <v>2502.23</v>
      </c>
      <c r="Q42" s="21">
        <v>2130.14</v>
      </c>
      <c r="R42" s="21">
        <v>2302.88</v>
      </c>
      <c r="S42" s="21">
        <v>1574.49</v>
      </c>
      <c r="T42" s="21">
        <v>1262.71</v>
      </c>
      <c r="U42" s="21">
        <v>694.84</v>
      </c>
      <c r="V42" s="21">
        <v>500.96</v>
      </c>
    </row>
    <row r="43" ht="15.0" customHeight="1">
      <c r="A43" s="16" t="s">
        <v>241</v>
      </c>
      <c r="B43" s="14"/>
      <c r="C43" s="14"/>
      <c r="D43" s="14"/>
      <c r="E43" s="14"/>
      <c r="F43" s="14"/>
      <c r="G43" s="14"/>
      <c r="H43" s="17">
        <v>23.7</v>
      </c>
      <c r="I43" s="17">
        <v>70.3</v>
      </c>
      <c r="J43" s="15">
        <v>832.56</v>
      </c>
      <c r="K43" s="15">
        <v>609.11</v>
      </c>
      <c r="L43" s="15">
        <v>328.13</v>
      </c>
      <c r="M43" s="15">
        <v>223.59</v>
      </c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6" t="s">
        <v>242</v>
      </c>
      <c r="B44" s="15">
        <v>469.0</v>
      </c>
      <c r="C44" s="14"/>
      <c r="D44" s="14"/>
      <c r="E44" s="14"/>
      <c r="F44" s="14"/>
      <c r="G44" s="17">
        <v>80.4</v>
      </c>
      <c r="H44" s="14"/>
      <c r="I44" s="14"/>
      <c r="J44" s="14"/>
      <c r="K44" s="14"/>
      <c r="L44" s="14"/>
      <c r="M44" s="14"/>
      <c r="N44" s="15">
        <v>164.58</v>
      </c>
      <c r="O44" s="15">
        <v>254.3</v>
      </c>
      <c r="P44" s="17">
        <v>82.09</v>
      </c>
      <c r="Q44" s="17">
        <v>62.27</v>
      </c>
      <c r="R44" s="17">
        <v>47.94</v>
      </c>
      <c r="S44" s="17">
        <v>44.74</v>
      </c>
      <c r="T44" s="17">
        <v>53.52</v>
      </c>
      <c r="U44" s="14"/>
      <c r="V44" s="14"/>
    </row>
    <row r="45" ht="15.0" customHeight="1">
      <c r="A45" s="16" t="s">
        <v>243</v>
      </c>
      <c r="B45" s="15">
        <v>2259.0</v>
      </c>
      <c r="C45" s="15">
        <v>587.2</v>
      </c>
      <c r="D45" s="15">
        <v>261.0</v>
      </c>
      <c r="E45" s="15">
        <v>189.1</v>
      </c>
      <c r="F45" s="15">
        <v>180.2</v>
      </c>
      <c r="G45" s="15">
        <v>200.9</v>
      </c>
      <c r="H45" s="15">
        <v>198.2</v>
      </c>
      <c r="I45" s="15">
        <v>212.3</v>
      </c>
      <c r="J45" s="15">
        <v>201.38</v>
      </c>
      <c r="K45" s="15">
        <v>198.26</v>
      </c>
      <c r="L45" s="15">
        <v>206.68</v>
      </c>
      <c r="M45" s="15">
        <v>206.83</v>
      </c>
      <c r="N45" s="15">
        <v>225.27</v>
      </c>
      <c r="O45" s="15">
        <v>242.1</v>
      </c>
      <c r="P45" s="15">
        <v>236.22</v>
      </c>
      <c r="Q45" s="14"/>
      <c r="R45" s="14"/>
      <c r="S45" s="14"/>
      <c r="T45" s="14"/>
      <c r="U45" s="14"/>
      <c r="V45" s="14"/>
    </row>
    <row r="46" ht="15.0" customHeight="1">
      <c r="A46" s="16" t="s">
        <v>244</v>
      </c>
      <c r="B46" s="14"/>
      <c r="C46" s="15">
        <v>145.0</v>
      </c>
      <c r="D46" s="15">
        <v>109.3</v>
      </c>
      <c r="E46" s="17">
        <v>41.3</v>
      </c>
      <c r="F46" s="17">
        <v>32.4</v>
      </c>
      <c r="G46" s="17">
        <v>43.0</v>
      </c>
      <c r="H46" s="17">
        <v>50.4</v>
      </c>
      <c r="I46" s="17">
        <v>64.5</v>
      </c>
      <c r="J46" s="17">
        <v>63.1</v>
      </c>
      <c r="K46" s="17">
        <v>75.04</v>
      </c>
      <c r="L46" s="17">
        <v>83.28</v>
      </c>
      <c r="M46" s="17">
        <v>83.43</v>
      </c>
      <c r="N46" s="15">
        <v>101.88</v>
      </c>
      <c r="O46" s="14"/>
      <c r="P46" s="14"/>
      <c r="Q46" s="17">
        <v>90.1</v>
      </c>
      <c r="R46" s="17">
        <v>67.44</v>
      </c>
      <c r="S46" s="14"/>
      <c r="T46" s="14"/>
      <c r="U46" s="14"/>
      <c r="V46" s="14"/>
    </row>
    <row r="47" ht="15.0" customHeight="1">
      <c r="A47" s="16" t="s">
        <v>245</v>
      </c>
      <c r="B47" s="14"/>
      <c r="C47" s="15">
        <v>708.6</v>
      </c>
      <c r="D47" s="15">
        <v>659.3</v>
      </c>
      <c r="E47" s="15">
        <v>579.2</v>
      </c>
      <c r="F47" s="15">
        <v>559.5</v>
      </c>
      <c r="G47" s="15">
        <v>550.8</v>
      </c>
      <c r="H47" s="15">
        <v>533.2</v>
      </c>
      <c r="I47" s="15">
        <v>521.0</v>
      </c>
      <c r="J47" s="15">
        <v>488.88</v>
      </c>
      <c r="K47" s="15">
        <v>464.18</v>
      </c>
      <c r="L47" s="15">
        <v>433.15</v>
      </c>
      <c r="M47" s="15">
        <v>387.29</v>
      </c>
      <c r="N47" s="15">
        <v>355.57</v>
      </c>
      <c r="O47" s="14"/>
      <c r="P47" s="15">
        <v>264.32</v>
      </c>
      <c r="Q47" s="15">
        <v>202.33</v>
      </c>
      <c r="R47" s="15">
        <v>152.16</v>
      </c>
      <c r="S47" s="15">
        <v>108.5</v>
      </c>
      <c r="T47" s="17">
        <v>79.11</v>
      </c>
      <c r="U47" s="14"/>
      <c r="V47" s="14"/>
    </row>
    <row r="48" ht="15.0" customHeight="1">
      <c r="A48" s="16" t="s">
        <v>246</v>
      </c>
      <c r="B48" s="14"/>
      <c r="C48" s="23">
        <v>-563.6</v>
      </c>
      <c r="D48" s="23">
        <v>-550.0</v>
      </c>
      <c r="E48" s="23">
        <v>-537.9</v>
      </c>
      <c r="F48" s="23">
        <v>-527.1</v>
      </c>
      <c r="G48" s="23">
        <v>-507.9</v>
      </c>
      <c r="H48" s="23">
        <v>-482.8</v>
      </c>
      <c r="I48" s="23">
        <v>-456.5</v>
      </c>
      <c r="J48" s="23">
        <v>-425.78</v>
      </c>
      <c r="K48" s="23">
        <v>-389.14</v>
      </c>
      <c r="L48" s="23">
        <v>-349.86</v>
      </c>
      <c r="M48" s="23">
        <v>-303.85</v>
      </c>
      <c r="N48" s="23">
        <v>-253.69</v>
      </c>
      <c r="O48" s="14"/>
      <c r="P48" s="14"/>
      <c r="Q48" s="23">
        <v>-112.23</v>
      </c>
      <c r="R48" s="18">
        <v>-84.73</v>
      </c>
      <c r="S48" s="14"/>
      <c r="T48" s="14"/>
      <c r="U48" s="14"/>
      <c r="V48" s="14"/>
    </row>
    <row r="49" ht="15.0" customHeight="1">
      <c r="A49" s="16" t="s">
        <v>247</v>
      </c>
      <c r="B49" s="14"/>
      <c r="C49" s="14"/>
      <c r="D49" s="14"/>
      <c r="E49" s="14"/>
      <c r="F49" s="14"/>
      <c r="G49" s="17">
        <v>0.1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6" t="s">
        <v>248</v>
      </c>
      <c r="B50" s="14"/>
      <c r="C50" s="15">
        <v>212.8</v>
      </c>
      <c r="D50" s="17">
        <v>94.0</v>
      </c>
      <c r="E50" s="17">
        <v>94.0</v>
      </c>
      <c r="F50" s="17">
        <v>94.0</v>
      </c>
      <c r="G50" s="15">
        <v>104.2</v>
      </c>
      <c r="H50" s="17">
        <v>94.0</v>
      </c>
      <c r="I50" s="17">
        <v>94.0</v>
      </c>
      <c r="J50" s="17">
        <v>93.98</v>
      </c>
      <c r="K50" s="17">
        <v>93.98</v>
      </c>
      <c r="L50" s="17">
        <v>94.16</v>
      </c>
      <c r="M50" s="17">
        <v>94.16</v>
      </c>
      <c r="N50" s="17">
        <v>94.16</v>
      </c>
      <c r="O50" s="14"/>
      <c r="P50" s="17">
        <v>94.16</v>
      </c>
      <c r="Q50" s="17">
        <v>94.16</v>
      </c>
      <c r="R50" s="17">
        <v>94.16</v>
      </c>
      <c r="S50" s="15">
        <v>101.85</v>
      </c>
      <c r="T50" s="15">
        <v>116.45</v>
      </c>
      <c r="U50" s="14"/>
      <c r="V50" s="14"/>
    </row>
    <row r="51" ht="15.0" customHeight="1">
      <c r="A51" s="16" t="s">
        <v>249</v>
      </c>
      <c r="B51" s="14"/>
      <c r="C51" s="15">
        <v>212.8</v>
      </c>
      <c r="D51" s="17">
        <v>94.0</v>
      </c>
      <c r="E51" s="17">
        <v>94.0</v>
      </c>
      <c r="F51" s="17">
        <v>94.0</v>
      </c>
      <c r="G51" s="15">
        <v>104.2</v>
      </c>
      <c r="H51" s="17">
        <v>94.0</v>
      </c>
      <c r="I51" s="17">
        <v>94.0</v>
      </c>
      <c r="J51" s="17">
        <v>93.98</v>
      </c>
      <c r="K51" s="17">
        <v>93.98</v>
      </c>
      <c r="L51" s="17">
        <v>94.16</v>
      </c>
      <c r="M51" s="17">
        <v>94.16</v>
      </c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6" t="s">
        <v>250</v>
      </c>
      <c r="B52" s="14"/>
      <c r="C52" s="15">
        <v>267.5</v>
      </c>
      <c r="D52" s="17">
        <v>57.7</v>
      </c>
      <c r="E52" s="17">
        <v>53.8</v>
      </c>
      <c r="F52" s="17">
        <v>53.8</v>
      </c>
      <c r="G52" s="17">
        <v>53.8</v>
      </c>
      <c r="H52" s="17">
        <v>53.8</v>
      </c>
      <c r="I52" s="17">
        <v>53.8</v>
      </c>
      <c r="J52" s="17">
        <v>44.31</v>
      </c>
      <c r="K52" s="17">
        <v>29.24</v>
      </c>
      <c r="L52" s="17">
        <v>29.24</v>
      </c>
      <c r="M52" s="17">
        <v>29.24</v>
      </c>
      <c r="N52" s="17">
        <v>98.81</v>
      </c>
      <c r="O52" s="14"/>
      <c r="P52" s="17">
        <v>95.61</v>
      </c>
      <c r="Q52" s="17">
        <v>95.61</v>
      </c>
      <c r="R52" s="17">
        <v>95.61</v>
      </c>
      <c r="S52" s="17">
        <v>98.02</v>
      </c>
      <c r="T52" s="17">
        <v>87.68</v>
      </c>
      <c r="U52" s="14"/>
      <c r="V52" s="14"/>
    </row>
    <row r="53" ht="15.0" customHeight="1">
      <c r="A53" s="16" t="s">
        <v>251</v>
      </c>
      <c r="B53" s="14"/>
      <c r="C53" s="18">
        <v>-38.1</v>
      </c>
      <c r="D53" s="14">
        <v>0.0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  <c r="K53" s="14">
        <v>0.0</v>
      </c>
      <c r="L53" s="14">
        <v>0.0</v>
      </c>
      <c r="M53" s="14">
        <v>0.0</v>
      </c>
      <c r="N53" s="18">
        <v>-69.57</v>
      </c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6" t="s">
        <v>252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3">
        <v>-217.87</v>
      </c>
      <c r="Q54" s="23">
        <v>-181.81</v>
      </c>
      <c r="R54" s="23">
        <v>-151.39</v>
      </c>
      <c r="S54" s="23">
        <v>-110.3</v>
      </c>
      <c r="T54" s="18">
        <v>-50.84</v>
      </c>
      <c r="U54" s="18">
        <v>-31.84</v>
      </c>
      <c r="V54" s="18">
        <v>-20.24</v>
      </c>
    </row>
    <row r="55" ht="15.0" customHeight="1">
      <c r="A55" s="16" t="s">
        <v>253</v>
      </c>
      <c r="B55" s="14"/>
      <c r="C55" s="14"/>
      <c r="D55" s="14"/>
      <c r="E55" s="14"/>
      <c r="F55" s="14"/>
      <c r="G55" s="18">
        <v>-0.1</v>
      </c>
      <c r="H55" s="14"/>
      <c r="I55" s="14"/>
      <c r="J55" s="22">
        <v>0.0</v>
      </c>
      <c r="K55" s="14"/>
      <c r="L55" s="14"/>
      <c r="M55" s="14">
        <v>0.0</v>
      </c>
      <c r="N55" s="14"/>
      <c r="O55" s="14"/>
      <c r="P55" s="22">
        <v>0.0</v>
      </c>
      <c r="Q55" s="14"/>
      <c r="R55" s="14"/>
      <c r="S55" s="14"/>
      <c r="T55" s="14"/>
      <c r="U55" s="14"/>
      <c r="V55" s="14"/>
    </row>
    <row r="56" ht="15.0" customHeight="1">
      <c r="A56" s="16" t="s">
        <v>254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>
        <v>4424.63</v>
      </c>
      <c r="Q56" s="15">
        <v>2451.4</v>
      </c>
      <c r="R56" s="15">
        <v>1203.76</v>
      </c>
      <c r="S56" s="15">
        <v>674.24</v>
      </c>
      <c r="T56" s="15">
        <v>300.91</v>
      </c>
      <c r="U56" s="15">
        <v>182.7</v>
      </c>
      <c r="V56" s="15"/>
    </row>
    <row r="57" ht="15.0" customHeight="1">
      <c r="A57" s="16" t="s">
        <v>255</v>
      </c>
      <c r="B57" s="14">
        <v>24791.0</v>
      </c>
      <c r="C57" s="17">
        <v>8490.2</v>
      </c>
      <c r="D57" s="17">
        <f t="shared" ref="D57:N57" si="1">SUM(D58,D63,D67,D71)</f>
        <v>4878.6</v>
      </c>
      <c r="E57" s="17">
        <f t="shared" si="1"/>
        <v>4375.8</v>
      </c>
      <c r="F57" s="17">
        <f t="shared" si="1"/>
        <v>1403</v>
      </c>
      <c r="G57" s="17">
        <f t="shared" si="1"/>
        <v>6545.2</v>
      </c>
      <c r="H57" s="17">
        <f t="shared" si="1"/>
        <v>32800.2</v>
      </c>
      <c r="I57" s="17">
        <f t="shared" si="1"/>
        <v>31545</v>
      </c>
      <c r="J57" s="17">
        <f t="shared" si="1"/>
        <v>26231.8</v>
      </c>
      <c r="K57" s="17">
        <f t="shared" si="1"/>
        <v>22943.38</v>
      </c>
      <c r="L57" s="17">
        <f t="shared" si="1"/>
        <v>18872.89</v>
      </c>
      <c r="M57" s="17">
        <f t="shared" si="1"/>
        <v>12863.86</v>
      </c>
      <c r="N57" s="17">
        <f t="shared" si="1"/>
        <v>7614.65</v>
      </c>
      <c r="O57" s="17">
        <v>8516.7</v>
      </c>
      <c r="P57" s="17">
        <f t="shared" ref="P57:V57" si="2">SUM(P56,P58,P64,P81)</f>
        <v>3903.96</v>
      </c>
      <c r="Q57" s="17">
        <f t="shared" si="2"/>
        <v>2124.44</v>
      </c>
      <c r="R57" s="17">
        <f t="shared" si="2"/>
        <v>1009.35</v>
      </c>
      <c r="S57" s="17">
        <f t="shared" si="2"/>
        <v>558.56</v>
      </c>
      <c r="T57" s="17">
        <f t="shared" si="2"/>
        <v>238.06</v>
      </c>
      <c r="U57" s="17">
        <f t="shared" si="2"/>
        <v>152.31</v>
      </c>
      <c r="V57" s="17">
        <f t="shared" si="2"/>
        <v>1.59</v>
      </c>
    </row>
    <row r="58" ht="15.0" customHeight="1">
      <c r="A58" s="16" t="s">
        <v>256</v>
      </c>
      <c r="B58" s="14"/>
      <c r="C58" s="15">
        <v>412.9</v>
      </c>
      <c r="D58" s="15">
        <v>232.7</v>
      </c>
      <c r="E58" s="15">
        <v>235.6</v>
      </c>
      <c r="F58" s="15">
        <v>246.7</v>
      </c>
      <c r="G58" s="15">
        <v>252.4</v>
      </c>
      <c r="H58" s="15">
        <v>263.7</v>
      </c>
      <c r="I58" s="15">
        <v>269.4</v>
      </c>
      <c r="J58" s="15">
        <v>279.46</v>
      </c>
      <c r="K58" s="15">
        <v>283.24</v>
      </c>
      <c r="L58" s="15">
        <v>285.67</v>
      </c>
      <c r="M58" s="15">
        <v>252.24</v>
      </c>
      <c r="N58" s="17">
        <v>14.97</v>
      </c>
      <c r="O58" s="14"/>
      <c r="P58" s="17">
        <v>9.53</v>
      </c>
      <c r="Q58" s="17">
        <v>9.53</v>
      </c>
      <c r="R58" s="17">
        <v>3.93</v>
      </c>
      <c r="S58" s="17">
        <v>3.93</v>
      </c>
      <c r="T58" s="17">
        <v>3.93</v>
      </c>
      <c r="U58" s="14"/>
      <c r="V58" s="14"/>
    </row>
    <row r="59" ht="15.0" customHeight="1">
      <c r="A59" s="16" t="s">
        <v>257</v>
      </c>
      <c r="B59" s="14"/>
      <c r="C59" s="15">
        <v>487.7</v>
      </c>
      <c r="D59" s="15">
        <v>286.8</v>
      </c>
      <c r="E59" s="15">
        <v>284.1</v>
      </c>
      <c r="F59" s="15">
        <v>289.3</v>
      </c>
      <c r="G59" s="15">
        <v>289.3</v>
      </c>
      <c r="H59" s="15">
        <v>294.8</v>
      </c>
      <c r="I59" s="15">
        <v>294.8</v>
      </c>
      <c r="J59" s="15">
        <v>299.02</v>
      </c>
      <c r="K59" s="15">
        <v>297.07</v>
      </c>
      <c r="L59" s="15">
        <v>293.85</v>
      </c>
      <c r="M59" s="15">
        <v>254.85</v>
      </c>
      <c r="N59" s="14"/>
      <c r="O59" s="14"/>
      <c r="P59" s="14"/>
      <c r="Q59" s="14"/>
      <c r="R59" s="14"/>
      <c r="S59" s="14"/>
      <c r="T59" s="14"/>
      <c r="U59" s="14"/>
      <c r="V59" s="14"/>
    </row>
    <row r="60" ht="15.0" customHeight="1">
      <c r="A60" s="16" t="s">
        <v>258</v>
      </c>
      <c r="B60" s="14"/>
      <c r="C60" s="18">
        <v>-74.6</v>
      </c>
      <c r="D60" s="18">
        <v>-54.0</v>
      </c>
      <c r="E60" s="18">
        <v>-48.4</v>
      </c>
      <c r="F60" s="18">
        <v>-42.6</v>
      </c>
      <c r="G60" s="18">
        <v>-36.9</v>
      </c>
      <c r="H60" s="18">
        <v>-31.1</v>
      </c>
      <c r="I60" s="18">
        <v>-25.3</v>
      </c>
      <c r="J60" s="18">
        <v>-19.56</v>
      </c>
      <c r="K60" s="18">
        <v>-13.83</v>
      </c>
      <c r="L60" s="18">
        <v>-8.17</v>
      </c>
      <c r="M60" s="18">
        <v>-2.61</v>
      </c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6" t="s">
        <v>259</v>
      </c>
      <c r="B61" s="14"/>
      <c r="C61" s="18">
        <v>-0.2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5.0" customHeight="1">
      <c r="A62" s="16" t="s">
        <v>259</v>
      </c>
      <c r="B62" s="14"/>
      <c r="C62" s="14"/>
      <c r="D62" s="18">
        <v>-0.1</v>
      </c>
      <c r="E62" s="18">
        <v>-0.1</v>
      </c>
      <c r="F62" s="14"/>
      <c r="G62" s="14"/>
      <c r="H62" s="14"/>
      <c r="I62" s="18">
        <v>-0.1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260</v>
      </c>
      <c r="B63" s="14"/>
      <c r="C63" s="15">
        <v>341.0</v>
      </c>
      <c r="D63" s="15">
        <v>158.4</v>
      </c>
      <c r="E63" s="15">
        <v>115.2</v>
      </c>
      <c r="F63" s="15">
        <v>135.6</v>
      </c>
      <c r="G63" s="15">
        <v>163.2</v>
      </c>
      <c r="H63" s="15">
        <v>197.9</v>
      </c>
      <c r="I63" s="15">
        <v>211.4</v>
      </c>
      <c r="J63" s="17">
        <v>90.46</v>
      </c>
      <c r="K63" s="17">
        <v>88.36</v>
      </c>
      <c r="L63" s="17">
        <v>79.51</v>
      </c>
      <c r="M63" s="17">
        <v>83.69</v>
      </c>
      <c r="N63" s="17">
        <v>72.97</v>
      </c>
      <c r="O63" s="14"/>
      <c r="P63" s="14"/>
      <c r="Q63" s="17">
        <v>26.18</v>
      </c>
      <c r="R63" s="17">
        <v>30.91</v>
      </c>
      <c r="S63" s="14"/>
      <c r="T63" s="14"/>
      <c r="U63" s="14"/>
      <c r="V63" s="14"/>
    </row>
    <row r="64" ht="15.0" customHeight="1">
      <c r="A64" s="16" t="s">
        <v>261</v>
      </c>
      <c r="B64" s="14"/>
      <c r="C64" s="15">
        <v>916.6</v>
      </c>
      <c r="D64" s="15">
        <v>648.0</v>
      </c>
      <c r="E64" s="15">
        <v>572.8</v>
      </c>
      <c r="F64" s="15">
        <v>588.2</v>
      </c>
      <c r="G64" s="15">
        <v>602.7</v>
      </c>
      <c r="H64" s="15">
        <v>586.9</v>
      </c>
      <c r="I64" s="15">
        <v>542.7</v>
      </c>
      <c r="J64" s="15">
        <v>373.5</v>
      </c>
      <c r="K64" s="15">
        <v>306.82</v>
      </c>
      <c r="L64" s="15">
        <v>256.44</v>
      </c>
      <c r="M64" s="15">
        <v>222.21</v>
      </c>
      <c r="N64" s="15">
        <v>181.01</v>
      </c>
      <c r="O64" s="14"/>
      <c r="P64" s="15">
        <v>114.3</v>
      </c>
      <c r="Q64" s="15">
        <v>112.96</v>
      </c>
      <c r="R64" s="15">
        <v>100.09</v>
      </c>
      <c r="S64" s="17">
        <v>80.49</v>
      </c>
      <c r="T64" s="17">
        <v>60.62</v>
      </c>
      <c r="U64" s="17">
        <v>43.18</v>
      </c>
      <c r="V64" s="17">
        <v>35.69</v>
      </c>
    </row>
    <row r="65" ht="15.0" customHeight="1">
      <c r="A65" s="16" t="s">
        <v>262</v>
      </c>
      <c r="B65" s="14"/>
      <c r="C65" s="23">
        <v>-575.6</v>
      </c>
      <c r="D65" s="23">
        <v>-489.5</v>
      </c>
      <c r="E65" s="23">
        <v>-457.6</v>
      </c>
      <c r="F65" s="23">
        <v>-452.6</v>
      </c>
      <c r="G65" s="23">
        <v>-439.5</v>
      </c>
      <c r="H65" s="23">
        <v>-389.0</v>
      </c>
      <c r="I65" s="23">
        <v>-331.4</v>
      </c>
      <c r="J65" s="23">
        <v>-283.04</v>
      </c>
      <c r="K65" s="23">
        <v>-218.46</v>
      </c>
      <c r="L65" s="23">
        <v>-176.93</v>
      </c>
      <c r="M65" s="23">
        <v>-138.52</v>
      </c>
      <c r="N65" s="23">
        <v>-108.03</v>
      </c>
      <c r="O65" s="14"/>
      <c r="P65" s="14"/>
      <c r="Q65" s="18">
        <v>-86.78</v>
      </c>
      <c r="R65" s="18">
        <v>-69.19</v>
      </c>
      <c r="S65" s="14"/>
      <c r="T65" s="14"/>
      <c r="U65" s="14"/>
      <c r="V65" s="14"/>
    </row>
    <row r="66" ht="15.0" customHeight="1">
      <c r="A66" s="16" t="s">
        <v>263</v>
      </c>
      <c r="B66" s="14"/>
      <c r="C66" s="14"/>
      <c r="D66" s="18">
        <v>-0.1</v>
      </c>
      <c r="E66" s="14"/>
      <c r="F66" s="14"/>
      <c r="G66" s="14"/>
      <c r="H66" s="14"/>
      <c r="I66" s="17">
        <v>0.1</v>
      </c>
      <c r="J66" s="14"/>
      <c r="K66" s="14">
        <v>0.0</v>
      </c>
      <c r="L66" s="14"/>
      <c r="M66" s="14">
        <v>0.0</v>
      </c>
      <c r="N66" s="14"/>
      <c r="O66" s="14"/>
      <c r="P66" s="14"/>
      <c r="Q66" s="14"/>
      <c r="R66" s="14"/>
      <c r="S66" s="14"/>
      <c r="T66" s="14"/>
      <c r="U66" s="14"/>
      <c r="V66" s="14"/>
    </row>
    <row r="67" ht="15.0" customHeight="1">
      <c r="A67" s="16" t="s">
        <v>264</v>
      </c>
      <c r="B67" s="14"/>
      <c r="C67" s="15">
        <v>4239.6</v>
      </c>
      <c r="D67" s="15">
        <v>1415.4</v>
      </c>
      <c r="E67" s="15">
        <v>1087.5</v>
      </c>
      <c r="F67" s="15">
        <v>1020.7</v>
      </c>
      <c r="G67" s="15">
        <v>6129.6</v>
      </c>
      <c r="H67" s="14">
        <v>27392.0</v>
      </c>
      <c r="I67" s="14">
        <v>31064.2</v>
      </c>
      <c r="J67" s="14">
        <v>25861.88</v>
      </c>
      <c r="K67" s="14">
        <v>22571.78</v>
      </c>
      <c r="L67" s="14">
        <v>18507.71</v>
      </c>
      <c r="M67" s="14">
        <v>12527.93</v>
      </c>
      <c r="N67" s="15">
        <v>7526.71</v>
      </c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6" t="s">
        <v>265</v>
      </c>
      <c r="B68" s="14"/>
      <c r="C68" s="15">
        <v>6388.5</v>
      </c>
      <c r="D68" s="15">
        <v>3074.4</v>
      </c>
      <c r="E68" s="15">
        <v>2635.4</v>
      </c>
      <c r="F68" s="15">
        <v>2429.8</v>
      </c>
      <c r="G68" s="14">
        <v>12362.9</v>
      </c>
      <c r="H68" s="14">
        <v>33748.8</v>
      </c>
      <c r="I68" s="14">
        <v>36729.8</v>
      </c>
      <c r="J68" s="14">
        <v>29960.24</v>
      </c>
      <c r="K68" s="14">
        <v>27175.18</v>
      </c>
      <c r="L68" s="14">
        <v>21944.17</v>
      </c>
      <c r="M68" s="14">
        <v>14625.81</v>
      </c>
      <c r="N68" s="15">
        <v>8702.77</v>
      </c>
      <c r="O68" s="14"/>
      <c r="P68" s="14"/>
      <c r="Q68" s="14"/>
      <c r="R68" s="14"/>
      <c r="S68" s="14"/>
      <c r="T68" s="14"/>
      <c r="U68" s="17">
        <v>52.42</v>
      </c>
      <c r="V68" s="17">
        <v>27.2</v>
      </c>
    </row>
    <row r="69" ht="15.0" customHeight="1">
      <c r="A69" s="16" t="s">
        <v>266</v>
      </c>
      <c r="B69" s="14"/>
      <c r="C69" s="23">
        <v>-2148.9</v>
      </c>
      <c r="D69" s="23">
        <v>-1659.0</v>
      </c>
      <c r="E69" s="23">
        <v>-1547.9</v>
      </c>
      <c r="F69" s="23">
        <v>-1409.1</v>
      </c>
      <c r="G69" s="23">
        <v>-6233.2</v>
      </c>
      <c r="H69" s="23">
        <v>-6356.8</v>
      </c>
      <c r="I69" s="23">
        <v>-5665.6</v>
      </c>
      <c r="J69" s="23">
        <v>-4098.36</v>
      </c>
      <c r="K69" s="23">
        <v>-4603.41</v>
      </c>
      <c r="L69" s="23">
        <v>-3436.47</v>
      </c>
      <c r="M69" s="23">
        <v>-2097.87</v>
      </c>
      <c r="N69" s="23">
        <v>-1176.06</v>
      </c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6" t="s">
        <v>265</v>
      </c>
      <c r="B70" s="14"/>
      <c r="C70" s="14"/>
      <c r="D70" s="14"/>
      <c r="E70" s="14"/>
      <c r="F70" s="14"/>
      <c r="G70" s="18">
        <v>-0.1</v>
      </c>
      <c r="H70" s="14"/>
      <c r="I70" s="14"/>
      <c r="J70" s="14">
        <v>0.0</v>
      </c>
      <c r="K70" s="14">
        <v>0.0</v>
      </c>
      <c r="L70" s="14"/>
      <c r="M70" s="22">
        <v>0.0</v>
      </c>
      <c r="N70" s="22">
        <v>0.0</v>
      </c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6" t="s">
        <v>267</v>
      </c>
      <c r="B71" s="14"/>
      <c r="C71" s="15">
        <v>3496.8</v>
      </c>
      <c r="D71" s="15">
        <v>3072.1</v>
      </c>
      <c r="E71" s="15">
        <v>2937.5</v>
      </c>
      <c r="F71" s="14"/>
      <c r="G71" s="14">
        <v>0.0</v>
      </c>
      <c r="H71" s="15">
        <v>4946.6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6" t="s">
        <v>268</v>
      </c>
      <c r="B72" s="14"/>
      <c r="C72" s="18">
        <v>-0.1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6" t="s">
        <v>269</v>
      </c>
      <c r="B73" s="14"/>
      <c r="C73" s="14"/>
      <c r="D73" s="15">
        <v>319.3</v>
      </c>
      <c r="E73" s="15">
        <v>180.1</v>
      </c>
      <c r="F73" s="15">
        <v>212.0</v>
      </c>
      <c r="G73" s="15">
        <v>216.6</v>
      </c>
      <c r="H73" s="15">
        <v>297.3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6" t="s">
        <v>270</v>
      </c>
      <c r="B74" s="14"/>
      <c r="C74" s="14"/>
      <c r="D74" s="15">
        <v>497.9</v>
      </c>
      <c r="E74" s="15">
        <v>316.4</v>
      </c>
      <c r="F74" s="15">
        <v>317.1</v>
      </c>
      <c r="G74" s="15">
        <v>296.8</v>
      </c>
      <c r="H74" s="15">
        <v>337.7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271</v>
      </c>
      <c r="B75" s="14"/>
      <c r="C75" s="14"/>
      <c r="D75" s="23">
        <v>-178.6</v>
      </c>
      <c r="E75" s="23">
        <v>-136.3</v>
      </c>
      <c r="F75" s="23">
        <v>-105.1</v>
      </c>
      <c r="G75" s="18">
        <v>-80.2</v>
      </c>
      <c r="H75" s="18">
        <v>-40.4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5.0" customHeight="1">
      <c r="A76" s="16" t="s">
        <v>272</v>
      </c>
      <c r="B76" s="14"/>
      <c r="C76" s="14">
        <v>10913.0</v>
      </c>
      <c r="D76" s="15">
        <v>9818.4</v>
      </c>
      <c r="E76" s="15">
        <v>5522.0</v>
      </c>
      <c r="F76" s="15">
        <v>5152.6</v>
      </c>
      <c r="G76" s="15">
        <v>2791.4</v>
      </c>
      <c r="H76" s="14">
        <v>33245.4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273</v>
      </c>
      <c r="B77" s="14"/>
      <c r="C77" s="14">
        <v>22058.0</v>
      </c>
      <c r="D77" s="14">
        <v>16599.6</v>
      </c>
      <c r="E77" s="15">
        <v>7855.2</v>
      </c>
      <c r="F77" s="15">
        <v>6136.7</v>
      </c>
      <c r="G77" s="15">
        <v>5658.9</v>
      </c>
      <c r="H77" s="14">
        <v>37831.3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6" t="s">
        <v>274</v>
      </c>
      <c r="B78" s="14"/>
      <c r="C78" s="22">
        <v>-11145.1</v>
      </c>
      <c r="D78" s="23">
        <v>-6781.2</v>
      </c>
      <c r="E78" s="23">
        <v>-2333.2</v>
      </c>
      <c r="F78" s="23">
        <v>-984.1</v>
      </c>
      <c r="G78" s="23">
        <v>-2867.6</v>
      </c>
      <c r="H78" s="23">
        <v>-4586.0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0" customHeight="1">
      <c r="A79" s="16" t="s">
        <v>275</v>
      </c>
      <c r="B79" s="14"/>
      <c r="C79" s="17">
        <v>0.1</v>
      </c>
      <c r="D79" s="14"/>
      <c r="E79" s="14"/>
      <c r="F79" s="14"/>
      <c r="G79" s="17">
        <v>0.1</v>
      </c>
      <c r="H79" s="17">
        <v>0.1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6" t="s">
        <v>276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7">
        <v>34.61</v>
      </c>
      <c r="Q80" s="17">
        <v>34.61</v>
      </c>
      <c r="R80" s="17">
        <v>26.47</v>
      </c>
      <c r="S80" s="14"/>
      <c r="T80" s="14"/>
      <c r="U80" s="14"/>
      <c r="V80" s="14"/>
    </row>
    <row r="81" ht="15.0" customHeight="1">
      <c r="A81" s="16" t="s">
        <v>94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23">
        <v>-644.5</v>
      </c>
      <c r="Q81" s="23">
        <v>-449.45</v>
      </c>
      <c r="R81" s="23">
        <v>-298.43</v>
      </c>
      <c r="S81" s="23">
        <v>-200.1</v>
      </c>
      <c r="T81" s="23">
        <v>-127.4</v>
      </c>
      <c r="U81" s="18">
        <v>-73.57</v>
      </c>
      <c r="V81" s="18">
        <v>-34.1</v>
      </c>
    </row>
    <row r="82" ht="15.0" customHeight="1">
      <c r="A82" s="16" t="s">
        <v>277</v>
      </c>
      <c r="B82" s="14"/>
      <c r="C82" s="15">
        <v>1841.8</v>
      </c>
      <c r="D82" s="15">
        <v>1900.7</v>
      </c>
      <c r="E82" s="15">
        <v>1900.7</v>
      </c>
      <c r="F82" s="15">
        <v>1890.4</v>
      </c>
      <c r="G82" s="15">
        <v>1966.2</v>
      </c>
      <c r="H82" s="15">
        <v>2672.4</v>
      </c>
      <c r="I82" s="15">
        <v>2673.8</v>
      </c>
      <c r="J82" s="15">
        <v>1018.93</v>
      </c>
      <c r="K82" s="15">
        <v>241.5</v>
      </c>
      <c r="L82" s="15">
        <v>593.63</v>
      </c>
      <c r="M82" s="15">
        <v>518.92</v>
      </c>
      <c r="N82" s="17">
        <v>28.52</v>
      </c>
      <c r="O82" s="14"/>
      <c r="P82" s="17">
        <v>2.07</v>
      </c>
      <c r="Q82" s="17">
        <v>0.27</v>
      </c>
      <c r="R82" s="17">
        <v>0.16</v>
      </c>
      <c r="S82" s="17">
        <v>59.76</v>
      </c>
      <c r="T82" s="17">
        <v>61.32</v>
      </c>
      <c r="U82" s="17">
        <v>96.6</v>
      </c>
      <c r="V82" s="17">
        <v>86.69</v>
      </c>
    </row>
    <row r="83" ht="15.0" customHeight="1">
      <c r="A83" s="16" t="s">
        <v>278</v>
      </c>
      <c r="B83" s="14"/>
      <c r="C83" s="14"/>
      <c r="D83" s="14"/>
      <c r="E83" s="14"/>
      <c r="F83" s="14"/>
      <c r="G83" s="14"/>
      <c r="H83" s="14"/>
      <c r="I83" s="15">
        <v>8561.3</v>
      </c>
      <c r="J83" s="15">
        <v>5219.37</v>
      </c>
      <c r="K83" s="15">
        <v>7156.3</v>
      </c>
      <c r="L83" s="15">
        <v>5939.28</v>
      </c>
      <c r="M83" s="15">
        <v>4102.66</v>
      </c>
      <c r="N83" s="15">
        <v>2514.88</v>
      </c>
      <c r="O83" s="14"/>
      <c r="P83" s="15">
        <v>2126.95</v>
      </c>
      <c r="Q83" s="15">
        <v>2002.6</v>
      </c>
      <c r="R83" s="15">
        <v>1410.99</v>
      </c>
      <c r="S83" s="15">
        <v>705.17</v>
      </c>
      <c r="T83" s="15">
        <v>316.55</v>
      </c>
      <c r="U83" s="14"/>
      <c r="V83" s="14"/>
    </row>
    <row r="84" ht="15.0" customHeight="1">
      <c r="A84" s="16" t="s">
        <v>279</v>
      </c>
      <c r="B84" s="14"/>
      <c r="C84" s="17">
        <v>35.4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5.0" customHeight="1">
      <c r="A85" s="16" t="s">
        <v>280</v>
      </c>
      <c r="B85" s="14"/>
      <c r="C85" s="17">
        <v>47.2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6" t="s">
        <v>281</v>
      </c>
      <c r="B86" s="14"/>
      <c r="C86" s="17">
        <v>38.2</v>
      </c>
      <c r="D86" s="17">
        <v>16.1</v>
      </c>
      <c r="E86" s="17">
        <v>3.7</v>
      </c>
      <c r="F86" s="17">
        <v>3.7</v>
      </c>
      <c r="G86" s="17">
        <v>3.7</v>
      </c>
      <c r="H86" s="14"/>
      <c r="I86" s="14">
        <v>0.0</v>
      </c>
      <c r="J86" s="17">
        <v>2.69</v>
      </c>
      <c r="K86" s="17">
        <v>82.69</v>
      </c>
      <c r="L86" s="17">
        <v>82.69</v>
      </c>
      <c r="M86" s="17">
        <v>82.69</v>
      </c>
      <c r="N86" s="17">
        <v>82.69</v>
      </c>
      <c r="O86" s="14"/>
      <c r="P86" s="17">
        <v>2.69</v>
      </c>
      <c r="Q86" s="17">
        <v>2.69</v>
      </c>
      <c r="R86" s="17">
        <v>7.24</v>
      </c>
      <c r="S86" s="17">
        <v>5.63</v>
      </c>
      <c r="T86" s="17">
        <v>10.0</v>
      </c>
      <c r="U86" s="14"/>
      <c r="V86" s="14"/>
    </row>
    <row r="87" ht="15.0" customHeight="1">
      <c r="A87" s="16" t="s">
        <v>236</v>
      </c>
      <c r="B87" s="14"/>
      <c r="C87" s="14"/>
      <c r="D87" s="14"/>
      <c r="E87" s="14"/>
      <c r="F87" s="15">
        <v>119.5</v>
      </c>
      <c r="G87" s="17">
        <v>62.6</v>
      </c>
      <c r="H87" s="15">
        <v>1461.4</v>
      </c>
      <c r="I87" s="15">
        <v>1142.4</v>
      </c>
      <c r="J87" s="15">
        <v>789.97</v>
      </c>
      <c r="K87" s="15">
        <v>623.61</v>
      </c>
      <c r="L87" s="15">
        <v>501.81</v>
      </c>
      <c r="M87" s="15">
        <v>421.06</v>
      </c>
      <c r="N87" s="15">
        <v>199.04</v>
      </c>
      <c r="O87" s="14"/>
      <c r="P87" s="15">
        <v>113.06</v>
      </c>
      <c r="Q87" s="17">
        <v>53.24</v>
      </c>
      <c r="R87" s="17">
        <v>26.39</v>
      </c>
      <c r="S87" s="17">
        <v>32.4</v>
      </c>
      <c r="T87" s="17">
        <v>28.51</v>
      </c>
      <c r="U87" s="17">
        <v>8.82</v>
      </c>
      <c r="V87" s="17">
        <v>19.39</v>
      </c>
    </row>
    <row r="88" ht="15.0" customHeight="1">
      <c r="A88" s="16" t="s">
        <v>282</v>
      </c>
      <c r="B88" s="14"/>
      <c r="C88" s="14"/>
      <c r="D88" s="14"/>
      <c r="E88" s="14"/>
      <c r="F88" s="14"/>
      <c r="G88" s="14"/>
      <c r="H88" s="14">
        <v>0.0</v>
      </c>
      <c r="I88" s="17">
        <v>3.5</v>
      </c>
      <c r="J88" s="17">
        <v>31.02</v>
      </c>
      <c r="K88" s="15">
        <v>114.48</v>
      </c>
      <c r="L88" s="14"/>
      <c r="M88" s="14"/>
      <c r="N88" s="14"/>
      <c r="O88" s="14"/>
      <c r="P88" s="14"/>
      <c r="Q88" s="14"/>
      <c r="R88" s="14"/>
      <c r="S88" s="14">
        <v>0.0</v>
      </c>
      <c r="T88" s="15">
        <v>128.03</v>
      </c>
      <c r="U88" s="14"/>
      <c r="V88" s="14"/>
    </row>
    <row r="89" ht="15.0" customHeight="1">
      <c r="A89" s="16" t="s">
        <v>283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7">
        <v>0.06</v>
      </c>
      <c r="T89" s="14"/>
      <c r="U89" s="14"/>
      <c r="V89" s="14"/>
    </row>
    <row r="90" ht="15.0" customHeight="1">
      <c r="A90" s="16" t="s">
        <v>284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7">
        <v>23.72</v>
      </c>
      <c r="V90" s="17">
        <v>8.04</v>
      </c>
    </row>
    <row r="91" ht="15.0" customHeight="1">
      <c r="A91" s="16" t="s">
        <v>285</v>
      </c>
      <c r="B91" s="14"/>
      <c r="C91" s="14"/>
      <c r="D91" s="14"/>
      <c r="E91" s="14"/>
      <c r="F91" s="14"/>
      <c r="G91" s="14"/>
      <c r="H91" s="14"/>
      <c r="I91" s="14">
        <v>0.0</v>
      </c>
      <c r="J91" s="14">
        <v>0.0</v>
      </c>
      <c r="K91" s="14">
        <v>0.0</v>
      </c>
      <c r="L91" s="14">
        <v>0.0</v>
      </c>
      <c r="M91" s="17">
        <v>19.23</v>
      </c>
      <c r="N91" s="17">
        <v>21.24</v>
      </c>
      <c r="O91" s="14"/>
      <c r="P91" s="14"/>
      <c r="Q91" s="17">
        <v>31.2</v>
      </c>
      <c r="R91" s="17">
        <v>26.09</v>
      </c>
      <c r="S91" s="14"/>
      <c r="T91" s="14"/>
      <c r="U91" s="14"/>
      <c r="V91" s="14"/>
    </row>
    <row r="92" ht="15.0" customHeight="1">
      <c r="A92" s="16" t="s">
        <v>286</v>
      </c>
      <c r="B92" s="14"/>
      <c r="C92" s="14"/>
      <c r="D92" s="14"/>
      <c r="E92" s="14"/>
      <c r="F92" s="14"/>
      <c r="G92" s="14"/>
      <c r="H92" s="14"/>
      <c r="I92" s="14">
        <v>0.0</v>
      </c>
      <c r="J92" s="17">
        <v>6.3</v>
      </c>
      <c r="K92" s="17">
        <v>6.3</v>
      </c>
      <c r="L92" s="17">
        <v>6.3</v>
      </c>
      <c r="M92" s="17">
        <v>34.61</v>
      </c>
      <c r="N92" s="17">
        <v>34.61</v>
      </c>
      <c r="O92" s="14"/>
      <c r="P92" s="14"/>
      <c r="Q92" s="17">
        <v>34.61</v>
      </c>
      <c r="R92" s="17">
        <v>26.47</v>
      </c>
      <c r="S92" s="14"/>
      <c r="T92" s="14"/>
      <c r="U92" s="14"/>
      <c r="V92" s="14"/>
    </row>
    <row r="93" ht="15.0" customHeight="1">
      <c r="A93" s="16" t="s">
        <v>287</v>
      </c>
      <c r="B93" s="14"/>
      <c r="C93" s="14"/>
      <c r="D93" s="14"/>
      <c r="E93" s="14"/>
      <c r="F93" s="14"/>
      <c r="G93" s="14"/>
      <c r="H93" s="14"/>
      <c r="I93" s="14">
        <v>0.0</v>
      </c>
      <c r="J93" s="18">
        <v>-6.3</v>
      </c>
      <c r="K93" s="18">
        <v>-6.3</v>
      </c>
      <c r="L93" s="18">
        <v>-6.3</v>
      </c>
      <c r="M93" s="18">
        <v>-15.37</v>
      </c>
      <c r="N93" s="18">
        <v>-13.37</v>
      </c>
      <c r="O93" s="14"/>
      <c r="P93" s="14"/>
      <c r="Q93" s="18">
        <v>-3.4</v>
      </c>
      <c r="R93" s="18">
        <v>-0.38</v>
      </c>
      <c r="S93" s="14"/>
      <c r="T93" s="14"/>
      <c r="U93" s="14"/>
      <c r="V93" s="14"/>
    </row>
    <row r="94" ht="15.0" customHeight="1">
      <c r="A94" s="16" t="s">
        <v>288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>
        <v>0.0</v>
      </c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6" t="s">
        <v>289</v>
      </c>
      <c r="B95" s="14"/>
      <c r="C95" s="14"/>
      <c r="D95" s="14"/>
      <c r="E95" s="14"/>
      <c r="F95" s="14"/>
      <c r="G95" s="14">
        <v>0.0</v>
      </c>
      <c r="H95" s="17">
        <v>35.7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0" customHeight="1">
      <c r="A96" s="16" t="s">
        <v>290</v>
      </c>
      <c r="B96" s="14"/>
      <c r="C96" s="14"/>
      <c r="D96" s="14"/>
      <c r="E96" s="14"/>
      <c r="F96" s="14"/>
      <c r="G96" s="17">
        <v>0.1</v>
      </c>
      <c r="H96" s="17">
        <v>50.5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6" t="s">
        <v>291</v>
      </c>
      <c r="B97" s="14"/>
      <c r="C97" s="14"/>
      <c r="D97" s="14"/>
      <c r="E97" s="14"/>
      <c r="F97" s="14"/>
      <c r="G97" s="18">
        <v>-0.1</v>
      </c>
      <c r="H97" s="18">
        <v>-14.8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5.0" customHeight="1">
      <c r="A98" s="16" t="s">
        <v>292</v>
      </c>
      <c r="B98" s="14"/>
      <c r="C98" s="15">
        <v>393.4</v>
      </c>
      <c r="D98" s="15">
        <v>312.1</v>
      </c>
      <c r="E98" s="15">
        <v>453.4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6" t="s">
        <v>293</v>
      </c>
      <c r="B99" s="14"/>
      <c r="C99" s="18">
        <v>-0.1</v>
      </c>
      <c r="D99" s="14"/>
      <c r="E99" s="18">
        <v>-0.1</v>
      </c>
      <c r="F99" s="18">
        <v>-0.1</v>
      </c>
      <c r="G99" s="17">
        <v>0.1</v>
      </c>
      <c r="H99" s="18">
        <v>-0.1</v>
      </c>
      <c r="I99" s="14"/>
      <c r="J99" s="14"/>
      <c r="K99" s="22">
        <v>0.0</v>
      </c>
      <c r="L99" s="22">
        <v>0.0</v>
      </c>
      <c r="M99" s="22">
        <v>0.0</v>
      </c>
      <c r="N99" s="14">
        <v>0.0</v>
      </c>
      <c r="O99" s="18">
        <v>-0.1</v>
      </c>
      <c r="P99" s="14"/>
      <c r="Q99" s="14"/>
      <c r="R99" s="14"/>
      <c r="S99" s="14"/>
      <c r="T99" s="14"/>
      <c r="U99" s="14"/>
      <c r="V99" s="14"/>
    </row>
    <row r="100" ht="15.0" customHeight="1">
      <c r="A100" s="19" t="s">
        <v>294</v>
      </c>
      <c r="B100" s="20">
        <v>27519.0</v>
      </c>
      <c r="C100" s="20">
        <v>22346.3</v>
      </c>
      <c r="D100" s="20">
        <v>17506.2</v>
      </c>
      <c r="E100" s="20">
        <v>12624.7</v>
      </c>
      <c r="F100" s="21">
        <v>8961.3</v>
      </c>
      <c r="G100" s="20">
        <v>11867.1</v>
      </c>
      <c r="H100" s="20">
        <v>70734.2</v>
      </c>
      <c r="I100" s="20">
        <v>44208.6</v>
      </c>
      <c r="J100" s="20">
        <v>34327.73</v>
      </c>
      <c r="K100" s="20">
        <v>31969.31</v>
      </c>
      <c r="L100" s="20">
        <v>26525.1</v>
      </c>
      <c r="M100" s="20">
        <v>18438.84</v>
      </c>
      <c r="N100" s="20">
        <v>10850.86</v>
      </c>
      <c r="O100" s="21">
        <v>9013.0</v>
      </c>
      <c r="P100" s="21">
        <v>6501.64</v>
      </c>
      <c r="Q100" s="21">
        <v>4376.65</v>
      </c>
      <c r="R100" s="21">
        <v>2650.01</v>
      </c>
      <c r="S100" s="21">
        <v>1604.4</v>
      </c>
      <c r="T100" s="21">
        <v>1068.39</v>
      </c>
      <c r="U100" s="21">
        <v>249.6</v>
      </c>
      <c r="V100" s="27">
        <v>95.47</v>
      </c>
    </row>
    <row r="101" ht="15.0" customHeight="1">
      <c r="A101" s="16" t="s">
        <v>295</v>
      </c>
      <c r="B101" s="18">
        <v>-1.0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22">
        <v>0.0</v>
      </c>
      <c r="O101" s="17">
        <v>0.1</v>
      </c>
      <c r="P101" s="14"/>
      <c r="Q101" s="15">
        <v>113.75</v>
      </c>
      <c r="R101" s="17">
        <v>69.08</v>
      </c>
      <c r="S101" s="22">
        <v>0.0</v>
      </c>
      <c r="T101" s="14"/>
      <c r="U101" s="15">
        <v>117.5</v>
      </c>
      <c r="V101" s="17">
        <v>79.39</v>
      </c>
    </row>
    <row r="102" ht="15.0" customHeight="1">
      <c r="A102" s="19" t="s">
        <v>296</v>
      </c>
      <c r="B102" s="20">
        <v>42031.0</v>
      </c>
      <c r="C102" s="20">
        <v>37600.1</v>
      </c>
      <c r="D102" s="20">
        <v>30550.0</v>
      </c>
      <c r="E102" s="20">
        <v>22669.6</v>
      </c>
      <c r="F102" s="20">
        <v>18825.4</v>
      </c>
      <c r="G102" s="20">
        <v>49554.0</v>
      </c>
      <c r="H102" s="20">
        <v>85342.9</v>
      </c>
      <c r="I102" s="20">
        <v>55985.3</v>
      </c>
      <c r="J102" s="20">
        <v>43522.67</v>
      </c>
      <c r="K102" s="20">
        <v>37762.65</v>
      </c>
      <c r="L102" s="20">
        <v>31634.11</v>
      </c>
      <c r="M102" s="20">
        <v>22706.35</v>
      </c>
      <c r="N102" s="20">
        <v>14762.74</v>
      </c>
      <c r="O102" s="20">
        <v>11919.1</v>
      </c>
      <c r="P102" s="21">
        <v>9003.86</v>
      </c>
      <c r="Q102" s="21">
        <v>6620.55</v>
      </c>
      <c r="R102" s="21">
        <v>5021.97</v>
      </c>
      <c r="S102" s="21">
        <v>3178.88</v>
      </c>
      <c r="T102" s="21">
        <v>2331.1</v>
      </c>
      <c r="U102" s="21">
        <v>1061.94</v>
      </c>
      <c r="V102" s="21">
        <v>675.82</v>
      </c>
    </row>
    <row r="103" ht="15.0" customHeight="1">
      <c r="A103" s="16" t="s">
        <v>297</v>
      </c>
      <c r="B103" s="15">
        <v>5793.0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>
        <v>1755.3</v>
      </c>
      <c r="P103" s="17">
        <v>70.6</v>
      </c>
      <c r="Q103" s="17">
        <v>53.69</v>
      </c>
      <c r="R103" s="17">
        <v>21.81</v>
      </c>
      <c r="S103" s="17">
        <v>9.7</v>
      </c>
      <c r="T103" s="17">
        <v>7.07</v>
      </c>
      <c r="U103" s="17">
        <v>0.28</v>
      </c>
      <c r="V103" s="14">
        <v>0.0</v>
      </c>
    </row>
    <row r="104" ht="15.0" customHeight="1">
      <c r="A104" s="16" t="s">
        <v>298</v>
      </c>
      <c r="B104" s="15">
        <v>4396.0</v>
      </c>
      <c r="C104" s="15">
        <v>4142.9</v>
      </c>
      <c r="D104" s="15">
        <v>3202.5</v>
      </c>
      <c r="E104" s="15">
        <v>2548.5</v>
      </c>
      <c r="F104" s="15">
        <v>1324.2</v>
      </c>
      <c r="G104" s="15">
        <v>401.5</v>
      </c>
      <c r="H104" s="15">
        <v>6106.5</v>
      </c>
      <c r="I104" s="15">
        <v>6907.3</v>
      </c>
      <c r="J104" s="15">
        <v>6493.62</v>
      </c>
      <c r="K104" s="15">
        <v>4666.21</v>
      </c>
      <c r="L104" s="15">
        <v>4014.43</v>
      </c>
      <c r="M104" s="15">
        <v>2965.43</v>
      </c>
      <c r="N104" s="15">
        <v>2566.52</v>
      </c>
      <c r="O104" s="15">
        <v>1739.8</v>
      </c>
      <c r="P104" s="15">
        <v>1208.33</v>
      </c>
      <c r="Q104" s="15">
        <v>954.23</v>
      </c>
      <c r="R104" s="15">
        <v>792.71</v>
      </c>
      <c r="S104" s="15">
        <v>598.16</v>
      </c>
      <c r="T104" s="15">
        <v>536.55</v>
      </c>
      <c r="U104" s="15">
        <v>291.8</v>
      </c>
      <c r="V104" s="15">
        <v>218.69</v>
      </c>
    </row>
    <row r="105" ht="15.0" customHeight="1">
      <c r="A105" s="16" t="s">
        <v>299</v>
      </c>
      <c r="B105" s="14"/>
      <c r="C105" s="17">
        <v>61.1</v>
      </c>
      <c r="D105" s="17">
        <v>76.9</v>
      </c>
      <c r="E105" s="17">
        <v>13.4</v>
      </c>
      <c r="F105" s="17">
        <v>0.2</v>
      </c>
      <c r="G105" s="17">
        <v>15.8</v>
      </c>
      <c r="H105" s="17">
        <v>6.1</v>
      </c>
      <c r="I105" s="17">
        <v>31.4</v>
      </c>
      <c r="J105" s="17">
        <v>49.63</v>
      </c>
      <c r="K105" s="17">
        <v>7.65</v>
      </c>
      <c r="L105" s="17">
        <v>32.12</v>
      </c>
      <c r="M105" s="17">
        <v>2.21</v>
      </c>
      <c r="N105" s="14">
        <v>0.0</v>
      </c>
      <c r="O105" s="14"/>
      <c r="P105" s="17">
        <v>0.49</v>
      </c>
      <c r="Q105" s="17">
        <v>0.98</v>
      </c>
      <c r="R105" s="15">
        <v>111.16</v>
      </c>
      <c r="S105" s="17">
        <v>0.27</v>
      </c>
      <c r="T105" s="17">
        <v>1.21</v>
      </c>
      <c r="U105" s="17">
        <v>0.03</v>
      </c>
      <c r="V105" s="14">
        <v>0.0</v>
      </c>
    </row>
    <row r="106" ht="15.0" customHeight="1">
      <c r="A106" s="16" t="s">
        <v>300</v>
      </c>
      <c r="B106" s="14"/>
      <c r="C106" s="15">
        <v>4859.7</v>
      </c>
      <c r="D106" s="15">
        <v>3859.0</v>
      </c>
      <c r="E106" s="15">
        <v>3651.2</v>
      </c>
      <c r="F106" s="15">
        <v>3782.6</v>
      </c>
      <c r="G106" s="14">
        <v>10328.8</v>
      </c>
      <c r="H106" s="15">
        <v>9129.5</v>
      </c>
      <c r="I106" s="15">
        <v>8011.8</v>
      </c>
      <c r="J106" s="15">
        <v>5568.26</v>
      </c>
      <c r="K106" s="15">
        <v>3881.68</v>
      </c>
      <c r="L106" s="15">
        <v>2862.57</v>
      </c>
      <c r="M106" s="15">
        <v>2680.45</v>
      </c>
      <c r="N106" s="15">
        <v>1949.69</v>
      </c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6" t="s">
        <v>301</v>
      </c>
      <c r="B107" s="14"/>
      <c r="C107" s="15">
        <v>563.8</v>
      </c>
      <c r="D107" s="15">
        <v>309.4</v>
      </c>
      <c r="E107" s="15">
        <v>223.6</v>
      </c>
      <c r="F107" s="15">
        <v>125.4</v>
      </c>
      <c r="G107" s="15">
        <v>139.5</v>
      </c>
      <c r="H107" s="15">
        <v>360.0</v>
      </c>
      <c r="I107" s="15">
        <v>300.9</v>
      </c>
      <c r="J107" s="15">
        <v>265.11</v>
      </c>
      <c r="K107" s="15">
        <v>234.59</v>
      </c>
      <c r="L107" s="15">
        <v>182.48</v>
      </c>
      <c r="M107" s="15">
        <v>171.83</v>
      </c>
      <c r="N107" s="15">
        <v>158.87</v>
      </c>
      <c r="O107" s="14"/>
      <c r="P107" s="15">
        <v>129.42</v>
      </c>
      <c r="Q107" s="15">
        <v>110.48</v>
      </c>
      <c r="R107" s="17">
        <v>97.35</v>
      </c>
      <c r="S107" s="17">
        <v>76.93</v>
      </c>
      <c r="T107" s="17">
        <v>53.85</v>
      </c>
      <c r="U107" s="17">
        <v>30.61</v>
      </c>
      <c r="V107" s="17">
        <v>22.73</v>
      </c>
    </row>
    <row r="108" ht="15.0" customHeight="1">
      <c r="A108" s="16" t="s">
        <v>302</v>
      </c>
      <c r="B108" s="14"/>
      <c r="C108" s="15">
        <v>249.9</v>
      </c>
      <c r="D108" s="15">
        <v>169.0</v>
      </c>
      <c r="E108" s="15">
        <v>155.1</v>
      </c>
      <c r="F108" s="17">
        <v>83.6</v>
      </c>
      <c r="G108" s="15">
        <v>221.7</v>
      </c>
      <c r="H108" s="15">
        <v>608.3</v>
      </c>
      <c r="I108" s="15">
        <v>869.6</v>
      </c>
      <c r="J108" s="15">
        <v>451.83</v>
      </c>
      <c r="K108" s="15">
        <v>302.0</v>
      </c>
      <c r="L108" s="15">
        <v>197.38</v>
      </c>
      <c r="M108" s="15">
        <v>134.91</v>
      </c>
      <c r="N108" s="15">
        <v>168.85</v>
      </c>
      <c r="O108" s="14"/>
      <c r="P108" s="17">
        <v>96.92</v>
      </c>
      <c r="Q108" s="17">
        <v>49.4</v>
      </c>
      <c r="R108" s="15">
        <v>178.4</v>
      </c>
      <c r="S108" s="17">
        <v>76.78</v>
      </c>
      <c r="T108" s="17">
        <v>48.0</v>
      </c>
      <c r="U108" s="17">
        <v>44.02</v>
      </c>
      <c r="V108" s="17">
        <v>27.03</v>
      </c>
    </row>
    <row r="109" ht="15.0" customHeight="1">
      <c r="A109" s="16" t="s">
        <v>303</v>
      </c>
      <c r="B109" s="14"/>
      <c r="C109" s="15">
        <v>2083.2</v>
      </c>
      <c r="D109" s="15">
        <v>1594.6</v>
      </c>
      <c r="E109" s="15">
        <v>958.7</v>
      </c>
      <c r="F109" s="15">
        <v>467.0</v>
      </c>
      <c r="G109" s="15">
        <v>3068.0</v>
      </c>
      <c r="H109" s="15">
        <v>3558.8</v>
      </c>
      <c r="I109" s="15">
        <v>3257.4</v>
      </c>
      <c r="J109" s="15">
        <v>1907.88</v>
      </c>
      <c r="K109" s="15">
        <v>1601.82</v>
      </c>
      <c r="L109" s="15">
        <v>1168.8</v>
      </c>
      <c r="M109" s="15">
        <v>1009.85</v>
      </c>
      <c r="N109" s="15">
        <v>708.64</v>
      </c>
      <c r="O109" s="14"/>
      <c r="P109" s="15">
        <v>396.61</v>
      </c>
      <c r="Q109" s="15">
        <v>320.66</v>
      </c>
      <c r="R109" s="15">
        <v>138.69</v>
      </c>
      <c r="S109" s="15">
        <v>233.27</v>
      </c>
      <c r="T109" s="15">
        <v>277.14</v>
      </c>
      <c r="U109" s="15">
        <v>186.57</v>
      </c>
      <c r="V109" s="15">
        <v>112.19</v>
      </c>
    </row>
    <row r="110" ht="15.0" customHeight="1">
      <c r="A110" s="16" t="s">
        <v>304</v>
      </c>
      <c r="B110" s="14"/>
      <c r="C110" s="15">
        <v>683.0</v>
      </c>
      <c r="D110" s="15">
        <v>906.1</v>
      </c>
      <c r="E110" s="15">
        <v>529.8</v>
      </c>
      <c r="F110" s="15">
        <v>321.0</v>
      </c>
      <c r="G110" s="15">
        <v>3984.6</v>
      </c>
      <c r="H110" s="15">
        <v>3093.0</v>
      </c>
      <c r="I110" s="15">
        <v>2265.8</v>
      </c>
      <c r="J110" s="15">
        <v>1755.0</v>
      </c>
      <c r="K110" s="15">
        <v>990.86</v>
      </c>
      <c r="L110" s="15">
        <v>780.63</v>
      </c>
      <c r="M110" s="15">
        <v>888.93</v>
      </c>
      <c r="N110" s="15">
        <v>632.92</v>
      </c>
      <c r="O110" s="14"/>
      <c r="P110" s="15">
        <v>418.46</v>
      </c>
      <c r="Q110" s="15">
        <v>390.51</v>
      </c>
      <c r="R110" s="15">
        <v>220.01</v>
      </c>
      <c r="S110" s="15">
        <v>221.34</v>
      </c>
      <c r="T110" s="15">
        <v>196.93</v>
      </c>
      <c r="U110" s="15">
        <v>100.17</v>
      </c>
      <c r="V110" s="17">
        <v>61.86</v>
      </c>
    </row>
    <row r="111" ht="15.0" customHeight="1">
      <c r="A111" s="16" t="s">
        <v>305</v>
      </c>
      <c r="B111" s="14"/>
      <c r="C111" s="17">
        <v>3.3</v>
      </c>
      <c r="D111" s="14"/>
      <c r="E111" s="14"/>
      <c r="F111" s="14"/>
      <c r="G111" s="15">
        <v>637.6</v>
      </c>
      <c r="H111" s="15">
        <v>637.6</v>
      </c>
      <c r="I111" s="15">
        <v>204.6</v>
      </c>
      <c r="J111" s="17">
        <v>0.85</v>
      </c>
      <c r="K111" s="17">
        <v>5.02</v>
      </c>
      <c r="L111" s="17">
        <v>1.51</v>
      </c>
      <c r="M111" s="17">
        <v>4.26</v>
      </c>
      <c r="N111" s="17">
        <v>1.44</v>
      </c>
      <c r="O111" s="14"/>
      <c r="P111" s="17">
        <v>4.0</v>
      </c>
      <c r="Q111" s="17">
        <v>4.12</v>
      </c>
      <c r="R111" s="14">
        <v>0.0</v>
      </c>
      <c r="S111" s="14">
        <v>0.0</v>
      </c>
      <c r="T111" s="17">
        <v>3.16</v>
      </c>
      <c r="U111" s="17">
        <v>0.1</v>
      </c>
      <c r="V111" s="14">
        <v>0.0</v>
      </c>
    </row>
    <row r="112" ht="15.0" customHeight="1">
      <c r="A112" s="16" t="s">
        <v>306</v>
      </c>
      <c r="B112" s="14"/>
      <c r="C112" s="15">
        <v>482.2</v>
      </c>
      <c r="D112" s="15">
        <v>153.3</v>
      </c>
      <c r="E112" s="15">
        <v>132.5</v>
      </c>
      <c r="F112" s="15">
        <v>121.7</v>
      </c>
      <c r="G112" s="15">
        <v>165.1</v>
      </c>
      <c r="H112" s="15">
        <v>269.0</v>
      </c>
      <c r="I112" s="15">
        <v>239.8</v>
      </c>
      <c r="J112" s="15">
        <v>224.16</v>
      </c>
      <c r="K112" s="15">
        <v>156.41</v>
      </c>
      <c r="L112" s="15">
        <v>123.07</v>
      </c>
      <c r="M112" s="15">
        <v>132.75</v>
      </c>
      <c r="N112" s="15">
        <v>133.32</v>
      </c>
      <c r="O112" s="14"/>
      <c r="P112" s="15">
        <v>104.96</v>
      </c>
      <c r="Q112" s="15">
        <v>111.85</v>
      </c>
      <c r="R112" s="17">
        <v>90.3</v>
      </c>
      <c r="S112" s="17">
        <v>76.82</v>
      </c>
      <c r="T112" s="17">
        <v>58.7</v>
      </c>
      <c r="U112" s="17">
        <v>34.1</v>
      </c>
      <c r="V112" s="17">
        <v>26.47</v>
      </c>
    </row>
    <row r="113" ht="15.0" customHeight="1">
      <c r="A113" s="16" t="s">
        <v>307</v>
      </c>
      <c r="B113" s="14"/>
      <c r="C113" s="15">
        <v>129.8</v>
      </c>
      <c r="D113" s="17">
        <v>32.8</v>
      </c>
      <c r="E113" s="15">
        <v>201.3</v>
      </c>
      <c r="F113" s="15">
        <v>131.7</v>
      </c>
      <c r="G113" s="15">
        <v>902.9</v>
      </c>
      <c r="H113" s="17">
        <v>45.1</v>
      </c>
      <c r="I113" s="15">
        <v>158.8</v>
      </c>
      <c r="J113" s="17">
        <v>86.17</v>
      </c>
      <c r="K113" s="17">
        <v>86.17</v>
      </c>
      <c r="L113" s="17">
        <v>86.17</v>
      </c>
      <c r="M113" s="17">
        <v>83.76</v>
      </c>
      <c r="N113" s="17">
        <v>54.87</v>
      </c>
      <c r="O113" s="14"/>
      <c r="P113" s="17">
        <v>9.97</v>
      </c>
      <c r="Q113" s="17">
        <v>22.74</v>
      </c>
      <c r="R113" s="14"/>
      <c r="S113" s="14"/>
      <c r="T113" s="14"/>
      <c r="U113" s="14"/>
      <c r="V113" s="14"/>
    </row>
    <row r="114" ht="15.0" customHeight="1">
      <c r="A114" s="16" t="s">
        <v>308</v>
      </c>
      <c r="B114" s="14"/>
      <c r="C114" s="15">
        <v>143.8</v>
      </c>
      <c r="D114" s="15">
        <v>127.3</v>
      </c>
      <c r="E114" s="15">
        <v>198.8</v>
      </c>
      <c r="F114" s="15">
        <v>225.6</v>
      </c>
      <c r="G114" s="15">
        <v>1209.4</v>
      </c>
      <c r="H114" s="15">
        <v>557.8</v>
      </c>
      <c r="I114" s="15">
        <v>714.9</v>
      </c>
      <c r="J114" s="15">
        <v>877.27</v>
      </c>
      <c r="K114" s="15">
        <v>504.82</v>
      </c>
      <c r="L114" s="15">
        <v>322.53</v>
      </c>
      <c r="M114" s="15">
        <v>254.17</v>
      </c>
      <c r="N114" s="14">
        <v>0.0</v>
      </c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6" t="s">
        <v>309</v>
      </c>
      <c r="B115" s="14"/>
      <c r="C115" s="15">
        <v>520.6</v>
      </c>
      <c r="D115" s="15">
        <v>566.5</v>
      </c>
      <c r="E115" s="15">
        <v>1251.3</v>
      </c>
      <c r="F115" s="15">
        <v>2306.5</v>
      </c>
      <c r="G115" s="14"/>
      <c r="H115" s="14"/>
      <c r="I115" s="14"/>
      <c r="J115" s="14"/>
      <c r="K115" s="14"/>
      <c r="L115" s="14"/>
      <c r="M115" s="14"/>
      <c r="N115" s="17">
        <v>90.78</v>
      </c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6" t="s">
        <v>310</v>
      </c>
      <c r="B116" s="14"/>
      <c r="C116" s="17">
        <v>0.1</v>
      </c>
      <c r="D116" s="14"/>
      <c r="E116" s="17">
        <v>0.1</v>
      </c>
      <c r="F116" s="17">
        <v>0.1</v>
      </c>
      <c r="G116" s="14"/>
      <c r="H116" s="18">
        <v>-0.1</v>
      </c>
      <c r="I116" s="14"/>
      <c r="J116" s="22">
        <v>0.0</v>
      </c>
      <c r="K116" s="14"/>
      <c r="L116" s="14">
        <v>0.0</v>
      </c>
      <c r="M116" s="14"/>
      <c r="N116" s="22">
        <v>0.0</v>
      </c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6" t="s">
        <v>311</v>
      </c>
      <c r="B117" s="14"/>
      <c r="C117" s="15">
        <v>233.0</v>
      </c>
      <c r="D117" s="15">
        <v>108.7</v>
      </c>
      <c r="E117" s="17">
        <v>21.7</v>
      </c>
      <c r="F117" s="14">
        <v>0.0</v>
      </c>
      <c r="G117" s="17">
        <v>49.2</v>
      </c>
      <c r="H117" s="14">
        <v>0.0</v>
      </c>
      <c r="I117" s="15">
        <v>1359.4</v>
      </c>
      <c r="J117" s="17">
        <v>41.82</v>
      </c>
      <c r="K117" s="17">
        <v>86.31</v>
      </c>
      <c r="L117" s="15">
        <v>782.52</v>
      </c>
      <c r="M117" s="15">
        <v>458.96</v>
      </c>
      <c r="N117" s="14">
        <v>0.0</v>
      </c>
      <c r="O117" s="14"/>
      <c r="P117" s="17">
        <v>0.54</v>
      </c>
      <c r="Q117" s="17">
        <v>15.0</v>
      </c>
      <c r="R117" s="17">
        <v>1.23</v>
      </c>
      <c r="S117" s="15">
        <v>104.33</v>
      </c>
      <c r="T117" s="17">
        <v>34.38</v>
      </c>
      <c r="U117" s="17">
        <v>1.01</v>
      </c>
      <c r="V117" s="14">
        <v>0.0</v>
      </c>
    </row>
    <row r="118" ht="15.0" customHeight="1">
      <c r="A118" s="16" t="s">
        <v>312</v>
      </c>
      <c r="B118" s="15">
        <v>3839.0</v>
      </c>
      <c r="C118" s="15">
        <v>1805.1</v>
      </c>
      <c r="D118" s="15">
        <v>121.9</v>
      </c>
      <c r="E118" s="15">
        <v>198.5</v>
      </c>
      <c r="F118" s="15">
        <v>183.1</v>
      </c>
      <c r="G118" s="15">
        <v>8769.9</v>
      </c>
      <c r="H118" s="15">
        <v>4589.6</v>
      </c>
      <c r="I118" s="17">
        <f t="shared" ref="I118:K118" si="3">SUM(I123,I124,I125,I126)</f>
        <v>11309.1</v>
      </c>
      <c r="J118" s="17">
        <f t="shared" si="3"/>
        <v>4244.48</v>
      </c>
      <c r="K118" s="17">
        <f t="shared" si="3"/>
        <v>4768.81</v>
      </c>
      <c r="L118" s="15">
        <v>3041.39</v>
      </c>
      <c r="M118" s="15">
        <v>3330.39</v>
      </c>
      <c r="N118" s="15">
        <v>768.4</v>
      </c>
      <c r="O118" s="15">
        <v>1349.4</v>
      </c>
      <c r="P118" s="15">
        <v>1551.92</v>
      </c>
      <c r="Q118" s="17">
        <f t="shared" ref="Q118:S118" si="4">SUM(Q119:Q122)</f>
        <v>520.98</v>
      </c>
      <c r="R118" s="17">
        <f t="shared" si="4"/>
        <v>675.3</v>
      </c>
      <c r="S118" s="17">
        <f t="shared" si="4"/>
        <v>257.46</v>
      </c>
      <c r="T118" s="14"/>
      <c r="U118" s="14"/>
      <c r="V118" s="14"/>
    </row>
    <row r="119" ht="15.0" customHeight="1">
      <c r="A119" s="16" t="s">
        <v>313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5">
        <v>2984.68</v>
      </c>
      <c r="M119" s="15">
        <v>3315.7</v>
      </c>
      <c r="N119" s="15">
        <v>764.77</v>
      </c>
      <c r="O119" s="15">
        <v>1344.4</v>
      </c>
      <c r="P119" s="14"/>
      <c r="Q119" s="17">
        <v>4.97</v>
      </c>
      <c r="R119" s="14"/>
      <c r="S119" s="14"/>
      <c r="T119" s="14"/>
      <c r="U119" s="14"/>
      <c r="V119" s="14"/>
    </row>
    <row r="120" ht="15.0" customHeight="1">
      <c r="A120" s="16" t="s">
        <v>314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7">
        <v>56.71</v>
      </c>
      <c r="M120" s="17">
        <v>10.1</v>
      </c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6" t="s">
        <v>315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7">
        <v>4.58</v>
      </c>
      <c r="N121" s="17">
        <v>3.63</v>
      </c>
      <c r="O121" s="17">
        <v>5.0</v>
      </c>
      <c r="P121" s="17">
        <v>4.97</v>
      </c>
      <c r="Q121" s="14"/>
      <c r="R121" s="14"/>
      <c r="S121" s="14"/>
      <c r="T121" s="14"/>
      <c r="U121" s="14"/>
      <c r="V121" s="14"/>
    </row>
    <row r="122" ht="15.0" customHeight="1">
      <c r="A122" s="16" t="s">
        <v>316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5">
        <v>1546.95</v>
      </c>
      <c r="Q122" s="15">
        <v>516.01</v>
      </c>
      <c r="R122" s="15">
        <v>675.3</v>
      </c>
      <c r="S122" s="15">
        <v>257.46</v>
      </c>
      <c r="T122" s="14">
        <v>0.0</v>
      </c>
      <c r="U122" s="14"/>
      <c r="V122" s="14"/>
    </row>
    <row r="123" ht="15.0" customHeight="1">
      <c r="A123" s="16" t="s">
        <v>317</v>
      </c>
      <c r="B123" s="15">
        <v>1394.0</v>
      </c>
      <c r="C123" s="15">
        <v>1449.5</v>
      </c>
      <c r="D123" s="14">
        <v>0.0</v>
      </c>
      <c r="E123" s="15">
        <v>121.8</v>
      </c>
      <c r="F123" s="15">
        <v>125.0</v>
      </c>
      <c r="G123" s="15">
        <v>1531.6</v>
      </c>
      <c r="H123" s="15">
        <v>249.2</v>
      </c>
      <c r="I123" s="15">
        <v>2400.5</v>
      </c>
      <c r="J123" s="15">
        <v>1250.0</v>
      </c>
      <c r="K123" s="15">
        <v>1217.83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6" t="s">
        <v>318</v>
      </c>
      <c r="B124" s="14"/>
      <c r="C124" s="14"/>
      <c r="D124" s="14"/>
      <c r="E124" s="14"/>
      <c r="F124" s="14">
        <v>0.0</v>
      </c>
      <c r="G124" s="15">
        <v>2989.0</v>
      </c>
      <c r="H124" s="14">
        <v>0.0</v>
      </c>
      <c r="I124" s="15">
        <v>1125.0</v>
      </c>
      <c r="J124" s="15">
        <v>675.0</v>
      </c>
      <c r="K124" s="15">
        <v>325.0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5.0" customHeight="1">
      <c r="A125" s="16" t="s">
        <v>319</v>
      </c>
      <c r="B125" s="14"/>
      <c r="C125" s="14"/>
      <c r="D125" s="14"/>
      <c r="E125" s="14"/>
      <c r="F125" s="14"/>
      <c r="G125" s="14">
        <v>0.0</v>
      </c>
      <c r="H125" s="15">
        <v>578.6</v>
      </c>
      <c r="I125" s="15">
        <v>3861.0</v>
      </c>
      <c r="J125" s="15">
        <v>352.72</v>
      </c>
      <c r="K125" s="15">
        <v>1368.54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6" t="s">
        <v>320</v>
      </c>
      <c r="B126" s="15">
        <v>505.0</v>
      </c>
      <c r="C126" s="15">
        <v>119.1</v>
      </c>
      <c r="D126" s="17">
        <v>84.2</v>
      </c>
      <c r="E126" s="17">
        <v>76.6</v>
      </c>
      <c r="F126" s="17">
        <v>58.1</v>
      </c>
      <c r="G126" s="15">
        <v>3812.0</v>
      </c>
      <c r="H126" s="15">
        <v>3761.8</v>
      </c>
      <c r="I126" s="15">
        <v>3922.6</v>
      </c>
      <c r="J126" s="15">
        <v>1966.76</v>
      </c>
      <c r="K126" s="15">
        <v>1857.44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6" t="s">
        <v>321</v>
      </c>
      <c r="B127" s="14"/>
      <c r="C127" s="14"/>
      <c r="D127" s="14"/>
      <c r="E127" s="17">
        <v>0.1</v>
      </c>
      <c r="F127" s="14"/>
      <c r="G127" s="15">
        <v>437.2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6" t="s">
        <v>322</v>
      </c>
      <c r="B128" s="14"/>
      <c r="C128" s="14"/>
      <c r="D128" s="14"/>
      <c r="E128" s="14"/>
      <c r="F128" s="14"/>
      <c r="G128" s="17">
        <v>0.1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6" t="s">
        <v>323</v>
      </c>
      <c r="B129" s="15">
        <v>1774.0</v>
      </c>
      <c r="C129" s="15">
        <v>2023.5</v>
      </c>
      <c r="D129" s="15">
        <v>1591.4</v>
      </c>
      <c r="E129" s="15">
        <v>1190.6</v>
      </c>
      <c r="F129" s="15">
        <v>777.9</v>
      </c>
      <c r="G129" s="15">
        <v>3165.4</v>
      </c>
      <c r="H129" s="15">
        <v>4194.5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5.0" customHeight="1">
      <c r="A130" s="16" t="s">
        <v>324</v>
      </c>
      <c r="B130" s="15">
        <v>166.0</v>
      </c>
      <c r="C130" s="15">
        <v>236.5</v>
      </c>
      <c r="D130" s="17">
        <v>37.7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6" t="s">
        <v>325</v>
      </c>
      <c r="B131" s="14"/>
      <c r="C131" s="14"/>
      <c r="D131" s="14"/>
      <c r="E131" s="14"/>
      <c r="F131" s="14">
        <v>0.0</v>
      </c>
      <c r="G131" s="14">
        <v>30767.8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0" customHeight="1">
      <c r="A132" s="16" t="s">
        <v>326</v>
      </c>
      <c r="B132" s="14"/>
      <c r="C132" s="14"/>
      <c r="D132" s="14"/>
      <c r="E132" s="14"/>
      <c r="F132" s="14"/>
      <c r="G132" s="14"/>
      <c r="H132" s="14"/>
      <c r="I132" s="14">
        <v>11309.1</v>
      </c>
      <c r="J132" s="15">
        <v>4244.49</v>
      </c>
      <c r="K132" s="15">
        <v>4768.81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6" t="s">
        <v>327</v>
      </c>
      <c r="B133" s="14"/>
      <c r="C133" s="17">
        <v>0.1</v>
      </c>
      <c r="D133" s="17">
        <v>0.1</v>
      </c>
      <c r="E133" s="14"/>
      <c r="F133" s="14"/>
      <c r="G133" s="14"/>
      <c r="H133" s="14"/>
      <c r="I133" s="14"/>
      <c r="J133" s="14"/>
      <c r="K133" s="14">
        <v>0.0</v>
      </c>
      <c r="L133" s="14">
        <v>0.0</v>
      </c>
      <c r="M133" s="14"/>
      <c r="N133" s="22">
        <v>0.0</v>
      </c>
      <c r="O133" s="18">
        <v>-0.1</v>
      </c>
      <c r="P133" s="22">
        <v>0.0</v>
      </c>
      <c r="Q133" s="14"/>
      <c r="R133" s="14"/>
      <c r="S133" s="14"/>
      <c r="T133" s="14"/>
      <c r="U133" s="14"/>
      <c r="V133" s="14"/>
    </row>
    <row r="134" ht="15.0" customHeight="1">
      <c r="A134" s="19" t="s">
        <v>328</v>
      </c>
      <c r="B134" s="20">
        <v>14028.0</v>
      </c>
      <c r="C134" s="20">
        <v>13125.4</v>
      </c>
      <c r="D134" s="21">
        <v>8960.5</v>
      </c>
      <c r="E134" s="21">
        <v>7623.9</v>
      </c>
      <c r="F134" s="21">
        <v>6068.0</v>
      </c>
      <c r="G134" s="20">
        <v>53498.4</v>
      </c>
      <c r="H134" s="20">
        <v>24026.2</v>
      </c>
      <c r="I134" s="20">
        <v>27619.0</v>
      </c>
      <c r="J134" s="20">
        <v>16397.81</v>
      </c>
      <c r="K134" s="20">
        <v>13410.67</v>
      </c>
      <c r="L134" s="20">
        <v>10733.03</v>
      </c>
      <c r="M134" s="21">
        <v>9437.43</v>
      </c>
      <c r="N134" s="21">
        <v>5284.61</v>
      </c>
      <c r="O134" s="21">
        <v>4844.4</v>
      </c>
      <c r="P134" s="21">
        <v>3992.21</v>
      </c>
      <c r="Q134" s="21">
        <v>2554.62</v>
      </c>
      <c r="R134" s="21">
        <v>2326.95</v>
      </c>
      <c r="S134" s="21">
        <v>1655.04</v>
      </c>
      <c r="T134" s="21">
        <v>1216.97</v>
      </c>
      <c r="U134" s="21">
        <v>688.69</v>
      </c>
      <c r="V134" s="21">
        <v>468.97</v>
      </c>
    </row>
    <row r="135" ht="15.0" customHeight="1">
      <c r="A135" s="16" t="s">
        <v>329</v>
      </c>
      <c r="B135" s="15">
        <v>4623.0</v>
      </c>
      <c r="C135" s="14"/>
      <c r="D135" s="14"/>
      <c r="E135" s="14"/>
      <c r="F135" s="14">
        <v>0.0</v>
      </c>
      <c r="G135" s="17">
        <v>13.9</v>
      </c>
      <c r="H135" s="17">
        <v>1.1</v>
      </c>
      <c r="I135" s="15">
        <v>145.2</v>
      </c>
      <c r="J135" s="15">
        <v>137.12</v>
      </c>
      <c r="K135" s="17">
        <v>85.17</v>
      </c>
      <c r="L135" s="17">
        <v>80.34</v>
      </c>
      <c r="M135" s="14"/>
      <c r="N135" s="14"/>
      <c r="O135" s="15">
        <v>476.3</v>
      </c>
      <c r="P135" s="22">
        <v>0.0</v>
      </c>
      <c r="Q135" s="14"/>
      <c r="R135" s="14"/>
      <c r="S135" s="14"/>
      <c r="T135" s="14"/>
      <c r="U135" s="14"/>
      <c r="V135" s="14"/>
    </row>
    <row r="136" ht="15.0" customHeight="1">
      <c r="A136" s="16" t="s">
        <v>330</v>
      </c>
      <c r="B136" s="14"/>
      <c r="C136" s="15">
        <v>327.2</v>
      </c>
      <c r="D136" s="15">
        <v>210.1</v>
      </c>
      <c r="E136" s="15">
        <v>202.3</v>
      </c>
      <c r="F136" s="15">
        <v>206.2</v>
      </c>
      <c r="G136" s="15">
        <v>227.8</v>
      </c>
      <c r="H136" s="15">
        <v>177.5</v>
      </c>
      <c r="I136" s="15">
        <v>146.5</v>
      </c>
      <c r="J136" s="15">
        <v>149.66</v>
      </c>
      <c r="K136" s="15">
        <v>107.38</v>
      </c>
      <c r="L136" s="15">
        <v>134.52</v>
      </c>
      <c r="M136" s="15">
        <v>201.88</v>
      </c>
      <c r="N136" s="15">
        <v>127.82</v>
      </c>
      <c r="O136" s="14"/>
      <c r="P136" s="15">
        <v>151.19</v>
      </c>
      <c r="Q136" s="15">
        <v>121.67</v>
      </c>
      <c r="R136" s="17">
        <v>97.56</v>
      </c>
      <c r="S136" s="17">
        <v>61.82</v>
      </c>
      <c r="T136" s="17">
        <v>33.31</v>
      </c>
      <c r="U136" s="17">
        <v>30.79</v>
      </c>
      <c r="V136" s="17">
        <v>30.49</v>
      </c>
    </row>
    <row r="137" ht="15.0" customHeight="1">
      <c r="A137" s="16" t="s">
        <v>331</v>
      </c>
      <c r="B137" s="14"/>
      <c r="C137" s="15">
        <v>4553.6</v>
      </c>
      <c r="D137" s="15">
        <v>3162.6</v>
      </c>
      <c r="E137" s="15">
        <v>1883.9</v>
      </c>
      <c r="F137" s="15">
        <v>805.3</v>
      </c>
      <c r="G137" s="15">
        <v>1598.8</v>
      </c>
      <c r="H137" s="15">
        <v>3879.0</v>
      </c>
      <c r="I137" s="15">
        <v>3187.5</v>
      </c>
      <c r="J137" s="15">
        <v>2679.4</v>
      </c>
      <c r="K137" s="15">
        <v>1376.47</v>
      </c>
      <c r="L137" s="15">
        <v>1177.51</v>
      </c>
      <c r="M137" s="15">
        <v>835.48</v>
      </c>
      <c r="N137" s="15">
        <v>412.74</v>
      </c>
      <c r="O137" s="14"/>
      <c r="P137" s="17">
        <v>81.86</v>
      </c>
      <c r="Q137" s="17">
        <v>94.96</v>
      </c>
      <c r="R137" s="17">
        <v>70.34</v>
      </c>
      <c r="S137" s="15">
        <v>114.09</v>
      </c>
      <c r="T137" s="15">
        <v>101.04</v>
      </c>
      <c r="U137" s="17">
        <v>81.73</v>
      </c>
      <c r="V137" s="17">
        <v>34.78</v>
      </c>
    </row>
    <row r="138" ht="15.0" customHeight="1">
      <c r="A138" s="16" t="s">
        <v>332</v>
      </c>
      <c r="B138" s="14"/>
      <c r="C138" s="17">
        <v>66.0</v>
      </c>
      <c r="D138" s="17">
        <v>64.7</v>
      </c>
      <c r="E138" s="17">
        <v>59.9</v>
      </c>
      <c r="F138" s="17">
        <v>59.9</v>
      </c>
      <c r="G138" s="15">
        <v>650.0</v>
      </c>
      <c r="H138" s="15">
        <v>540.7</v>
      </c>
      <c r="I138" s="15">
        <v>614.5</v>
      </c>
      <c r="J138" s="14"/>
      <c r="K138" s="14"/>
      <c r="L138" s="14"/>
      <c r="M138" s="15">
        <v>169.85</v>
      </c>
      <c r="N138" s="15">
        <v>443.99</v>
      </c>
      <c r="O138" s="14"/>
      <c r="P138" s="15">
        <v>134.65</v>
      </c>
      <c r="Q138" s="17">
        <v>89.48</v>
      </c>
      <c r="R138" s="17">
        <v>17.81</v>
      </c>
      <c r="S138" s="17">
        <v>9.7</v>
      </c>
      <c r="T138" s="17">
        <v>19.47</v>
      </c>
      <c r="U138" s="14"/>
      <c r="V138" s="14"/>
    </row>
    <row r="139" ht="15.0" customHeight="1">
      <c r="A139" s="16" t="s">
        <v>333</v>
      </c>
      <c r="B139" s="14"/>
      <c r="C139" s="17">
        <v>38.5</v>
      </c>
      <c r="D139" s="17">
        <v>67.4</v>
      </c>
      <c r="E139" s="14"/>
      <c r="F139" s="14">
        <v>0.0</v>
      </c>
      <c r="G139" s="17">
        <v>3.2</v>
      </c>
      <c r="H139" s="15">
        <v>369.2</v>
      </c>
      <c r="I139" s="17">
        <v>38.1</v>
      </c>
      <c r="J139" s="14"/>
      <c r="K139" s="17">
        <v>27.94</v>
      </c>
      <c r="L139" s="14"/>
      <c r="M139" s="14"/>
      <c r="N139" s="14"/>
      <c r="O139" s="14"/>
      <c r="P139" s="14"/>
      <c r="Q139" s="14"/>
      <c r="R139" s="14"/>
      <c r="S139" s="14">
        <v>0.0</v>
      </c>
      <c r="T139" s="15">
        <v>154.33</v>
      </c>
      <c r="U139" s="14"/>
      <c r="V139" s="14"/>
    </row>
    <row r="140" ht="15.0" customHeight="1">
      <c r="A140" s="16" t="s">
        <v>323</v>
      </c>
      <c r="B140" s="14"/>
      <c r="C140" s="15">
        <v>9301.1</v>
      </c>
      <c r="D140" s="15">
        <v>8688.8</v>
      </c>
      <c r="E140" s="15">
        <v>4646.2</v>
      </c>
      <c r="F140" s="15">
        <v>4434.8</v>
      </c>
      <c r="G140" s="15">
        <v>185.7</v>
      </c>
      <c r="H140" s="14">
        <v>30079.8</v>
      </c>
      <c r="I140" s="14"/>
      <c r="J140" s="14"/>
      <c r="K140" s="14"/>
      <c r="L140" s="14"/>
      <c r="M140" s="17">
        <v>3.23</v>
      </c>
      <c r="N140" s="17">
        <v>6.86</v>
      </c>
      <c r="O140" s="17">
        <v>10.9</v>
      </c>
      <c r="P140" s="17">
        <v>15.49</v>
      </c>
      <c r="Q140" s="17">
        <v>20.01</v>
      </c>
      <c r="R140" s="17">
        <v>28.83</v>
      </c>
      <c r="S140" s="14"/>
      <c r="T140" s="14"/>
      <c r="U140" s="14"/>
      <c r="V140" s="14"/>
    </row>
    <row r="141" ht="15.0" customHeight="1">
      <c r="A141" s="16" t="s">
        <v>334</v>
      </c>
      <c r="B141" s="14"/>
      <c r="C141" s="15">
        <v>2947.6</v>
      </c>
      <c r="D141" s="15">
        <v>3623.3</v>
      </c>
      <c r="E141" s="15">
        <v>4050.0</v>
      </c>
      <c r="F141" s="15">
        <v>3981.6</v>
      </c>
      <c r="G141" s="14">
        <v>0.0</v>
      </c>
      <c r="H141" s="14">
        <v>22144.4</v>
      </c>
      <c r="I141" s="14"/>
      <c r="J141" s="14"/>
      <c r="K141" s="14"/>
      <c r="L141" s="14"/>
      <c r="M141" s="14"/>
      <c r="N141" s="14"/>
      <c r="O141" s="15">
        <v>4166.7</v>
      </c>
      <c r="P141" s="14"/>
      <c r="Q141" s="14"/>
      <c r="R141" s="14"/>
      <c r="S141" s="14"/>
      <c r="T141" s="14"/>
      <c r="U141" s="14"/>
      <c r="V141" s="14"/>
    </row>
    <row r="142" ht="15.0" customHeight="1">
      <c r="A142" s="16" t="s">
        <v>335</v>
      </c>
      <c r="B142" s="14"/>
      <c r="C142" s="14"/>
      <c r="D142" s="17">
        <v>62.3</v>
      </c>
      <c r="E142" s="15">
        <v>134.5</v>
      </c>
      <c r="F142" s="15">
        <v>134.9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5.0" customHeight="1">
      <c r="A143" s="16" t="s">
        <v>336</v>
      </c>
      <c r="B143" s="14"/>
      <c r="C143" s="14"/>
      <c r="D143" s="14"/>
      <c r="E143" s="14"/>
      <c r="F143" s="14"/>
      <c r="G143" s="14">
        <v>0.0</v>
      </c>
      <c r="H143" s="15">
        <v>281.9</v>
      </c>
      <c r="I143" s="15">
        <v>280.5</v>
      </c>
      <c r="J143" s="15">
        <v>263.17</v>
      </c>
      <c r="K143" s="17">
        <v>47.17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6" t="s">
        <v>337</v>
      </c>
      <c r="B144" s="14">
        <v>15712.0</v>
      </c>
      <c r="C144" s="14"/>
      <c r="D144" s="14"/>
      <c r="E144" s="14"/>
      <c r="F144" s="14"/>
      <c r="G144" s="14"/>
      <c r="H144" s="14"/>
      <c r="I144" s="14">
        <v>22530.0</v>
      </c>
      <c r="J144" s="14">
        <v>22060.27</v>
      </c>
      <c r="K144" s="14">
        <v>18706.06</v>
      </c>
      <c r="L144" s="14">
        <v>16543.41</v>
      </c>
      <c r="M144" s="15">
        <v>9950.23</v>
      </c>
      <c r="N144" s="15">
        <v>5736.9</v>
      </c>
      <c r="O144" s="15">
        <v>4177.6</v>
      </c>
      <c r="P144" s="15">
        <v>2682.89</v>
      </c>
      <c r="Q144" s="15">
        <v>1943.9</v>
      </c>
      <c r="R144" s="15">
        <v>878.88</v>
      </c>
      <c r="S144" s="15">
        <v>440.87</v>
      </c>
      <c r="T144" s="15">
        <v>297.7</v>
      </c>
      <c r="U144" s="14"/>
      <c r="V144" s="14"/>
    </row>
    <row r="145" ht="15.0" customHeight="1">
      <c r="A145" s="16" t="s">
        <v>317</v>
      </c>
      <c r="B145" s="14">
        <v>0.0</v>
      </c>
      <c r="C145" s="15">
        <v>1364.7</v>
      </c>
      <c r="D145" s="15">
        <v>2622.3</v>
      </c>
      <c r="E145" s="15">
        <v>3186.8</v>
      </c>
      <c r="F145" s="15">
        <v>3099.9</v>
      </c>
      <c r="G145" s="14">
        <v>0.0</v>
      </c>
      <c r="H145" s="15">
        <v>4178.4</v>
      </c>
      <c r="I145" s="15">
        <v>1182.2</v>
      </c>
      <c r="J145" s="15">
        <v>3069.98</v>
      </c>
      <c r="K145" s="15">
        <v>2936.6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6" t="s">
        <v>320</v>
      </c>
      <c r="B146" s="15">
        <v>3630.0</v>
      </c>
      <c r="C146" s="15">
        <v>1580.9</v>
      </c>
      <c r="D146" s="15">
        <v>936.7</v>
      </c>
      <c r="E146" s="15">
        <v>726.7</v>
      </c>
      <c r="F146" s="15">
        <v>744.8</v>
      </c>
      <c r="G146" s="14">
        <v>0.0</v>
      </c>
      <c r="H146" s="14">
        <v>17684.1</v>
      </c>
      <c r="I146" s="14">
        <v>21067.4</v>
      </c>
      <c r="J146" s="14">
        <v>18727.13</v>
      </c>
      <c r="K146" s="14">
        <v>15722.3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5.0" customHeight="1">
      <c r="A147" s="16" t="s">
        <v>338</v>
      </c>
      <c r="B147" s="14">
        <v>11930.0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6" t="s">
        <v>339</v>
      </c>
      <c r="B148" s="15">
        <v>152.0</v>
      </c>
      <c r="C148" s="17">
        <v>2.0</v>
      </c>
      <c r="D148" s="17">
        <v>2.0</v>
      </c>
      <c r="E148" s="17">
        <v>2.0</v>
      </c>
      <c r="F148" s="17">
        <v>2.0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5.0" customHeight="1">
      <c r="A149" s="16" t="s">
        <v>340</v>
      </c>
      <c r="B149" s="14"/>
      <c r="C149" s="14"/>
      <c r="D149" s="14"/>
      <c r="E149" s="14"/>
      <c r="F149" s="14"/>
      <c r="G149" s="14"/>
      <c r="H149" s="14"/>
      <c r="I149" s="18">
        <v>-0.1</v>
      </c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5.0" customHeight="1">
      <c r="A150" s="16" t="s">
        <v>341</v>
      </c>
      <c r="B150" s="14"/>
      <c r="C150" s="18">
        <v>-0.1</v>
      </c>
      <c r="D150" s="14"/>
      <c r="E150" s="14"/>
      <c r="F150" s="18">
        <v>-0.1</v>
      </c>
      <c r="G150" s="14"/>
      <c r="H150" s="14"/>
      <c r="I150" s="14"/>
      <c r="J150" s="14">
        <v>0.0</v>
      </c>
      <c r="K150" s="22">
        <v>0.0</v>
      </c>
      <c r="L150" s="14"/>
      <c r="M150" s="14"/>
      <c r="N150" s="22">
        <v>0.0</v>
      </c>
      <c r="O150" s="17">
        <v>0.1</v>
      </c>
      <c r="P150" s="22">
        <v>0.0</v>
      </c>
      <c r="Q150" s="14"/>
      <c r="R150" s="23">
        <v>-185.7</v>
      </c>
      <c r="S150" s="14"/>
      <c r="T150" s="14"/>
      <c r="U150" s="14"/>
      <c r="V150" s="14"/>
    </row>
    <row r="151" ht="15.0" customHeight="1">
      <c r="A151" s="19" t="s">
        <v>342</v>
      </c>
      <c r="B151" s="20">
        <v>20335.0</v>
      </c>
      <c r="C151" s="20">
        <v>17233.9</v>
      </c>
      <c r="D151" s="20">
        <v>15816.9</v>
      </c>
      <c r="E151" s="20">
        <v>10842.3</v>
      </c>
      <c r="F151" s="21">
        <v>9487.7</v>
      </c>
      <c r="G151" s="21">
        <v>2679.4</v>
      </c>
      <c r="H151" s="20">
        <v>57191.7</v>
      </c>
      <c r="I151" s="20">
        <v>26661.8</v>
      </c>
      <c r="J151" s="20">
        <v>25026.45</v>
      </c>
      <c r="K151" s="20">
        <v>20303.01</v>
      </c>
      <c r="L151" s="20">
        <v>17935.77</v>
      </c>
      <c r="M151" s="20">
        <v>11160.67</v>
      </c>
      <c r="N151" s="21">
        <v>6728.3</v>
      </c>
      <c r="O151" s="21">
        <v>4654.0</v>
      </c>
      <c r="P151" s="21">
        <v>3066.07</v>
      </c>
      <c r="Q151" s="21">
        <v>2270.03</v>
      </c>
      <c r="R151" s="21">
        <v>907.71</v>
      </c>
      <c r="S151" s="21">
        <v>626.47</v>
      </c>
      <c r="T151" s="21">
        <v>605.85</v>
      </c>
      <c r="U151" s="21">
        <v>112.53</v>
      </c>
      <c r="V151" s="27">
        <v>65.27</v>
      </c>
    </row>
    <row r="152" ht="15.0" customHeight="1">
      <c r="A152" s="16" t="s">
        <v>343</v>
      </c>
      <c r="B152" s="17">
        <v>1.0</v>
      </c>
      <c r="C152" s="14"/>
      <c r="D152" s="14"/>
      <c r="E152" s="14"/>
      <c r="F152" s="17">
        <v>0.1</v>
      </c>
      <c r="G152" s="17">
        <v>0.1</v>
      </c>
      <c r="H152" s="14"/>
      <c r="I152" s="14"/>
      <c r="J152" s="14"/>
      <c r="K152" s="14"/>
      <c r="L152" s="14"/>
      <c r="M152" s="14"/>
      <c r="N152" s="14"/>
      <c r="O152" s="14"/>
      <c r="P152" s="14">
        <v>0.0</v>
      </c>
      <c r="Q152" s="14"/>
      <c r="R152" s="15">
        <v>185.7</v>
      </c>
      <c r="S152" s="14"/>
      <c r="T152" s="14"/>
      <c r="U152" s="14"/>
      <c r="V152" s="14"/>
    </row>
    <row r="153" ht="15.0" customHeight="1">
      <c r="A153" s="19" t="s">
        <v>344</v>
      </c>
      <c r="B153" s="20">
        <v>34364.0</v>
      </c>
      <c r="C153" s="20">
        <v>30359.3</v>
      </c>
      <c r="D153" s="20">
        <v>24777.4</v>
      </c>
      <c r="E153" s="20">
        <v>18466.2</v>
      </c>
      <c r="F153" s="20">
        <v>15555.8</v>
      </c>
      <c r="G153" s="20">
        <v>56177.9</v>
      </c>
      <c r="H153" s="20">
        <v>81217.9</v>
      </c>
      <c r="I153" s="20">
        <v>54280.8</v>
      </c>
      <c r="J153" s="20">
        <v>41424.26</v>
      </c>
      <c r="K153" s="20">
        <v>33713.68</v>
      </c>
      <c r="L153" s="20">
        <v>28668.8</v>
      </c>
      <c r="M153" s="20">
        <v>20598.1</v>
      </c>
      <c r="N153" s="20">
        <v>12012.92</v>
      </c>
      <c r="O153" s="21">
        <v>9498.4</v>
      </c>
      <c r="P153" s="21">
        <v>7058.28</v>
      </c>
      <c r="Q153" s="21">
        <v>4824.65</v>
      </c>
      <c r="R153" s="21">
        <v>3420.36</v>
      </c>
      <c r="S153" s="21">
        <v>2281.52</v>
      </c>
      <c r="T153" s="21">
        <v>1822.83</v>
      </c>
      <c r="U153" s="21">
        <v>801.22</v>
      </c>
      <c r="V153" s="21">
        <v>534.24</v>
      </c>
    </row>
    <row r="154" ht="15.0" customHeight="1">
      <c r="A154" s="16" t="s">
        <v>345</v>
      </c>
      <c r="B154" s="14"/>
      <c r="C154" s="17">
        <v>96.4</v>
      </c>
      <c r="D154" s="17">
        <v>96.2</v>
      </c>
      <c r="E154" s="17">
        <v>93.0</v>
      </c>
      <c r="F154" s="17">
        <v>92.9</v>
      </c>
      <c r="G154" s="15">
        <v>397.5</v>
      </c>
      <c r="H154" s="17">
        <v>16.3</v>
      </c>
      <c r="I154" s="17">
        <v>4.5</v>
      </c>
      <c r="J154" s="17">
        <v>3.58</v>
      </c>
      <c r="K154" s="17">
        <v>3.58</v>
      </c>
      <c r="L154" s="17">
        <v>3.58</v>
      </c>
      <c r="M154" s="17">
        <v>3.52</v>
      </c>
      <c r="N154" s="14"/>
      <c r="O154" s="14"/>
      <c r="P154" s="14"/>
      <c r="Q154" s="14"/>
      <c r="R154" s="14"/>
      <c r="S154" s="14"/>
      <c r="T154" s="14"/>
      <c r="U154" s="14"/>
      <c r="V154" s="14"/>
    </row>
    <row r="155" ht="15.0" customHeight="1">
      <c r="A155" s="16" t="s">
        <v>346</v>
      </c>
      <c r="B155" s="15">
        <v>7668.0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5.0" customHeight="1">
      <c r="A156" s="16" t="s">
        <v>347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7">
        <v>3.52</v>
      </c>
      <c r="O156" s="15">
        <v>1160.8</v>
      </c>
      <c r="P156" s="17">
        <v>3.49</v>
      </c>
      <c r="Q156" s="17">
        <v>3.46</v>
      </c>
      <c r="R156" s="17">
        <v>3.42</v>
      </c>
      <c r="S156" s="17">
        <v>3.24</v>
      </c>
      <c r="T156" s="17">
        <v>2.09</v>
      </c>
      <c r="U156" s="17">
        <v>1.97</v>
      </c>
      <c r="V156" s="17">
        <v>1.84</v>
      </c>
    </row>
    <row r="157" ht="15.0" customHeight="1">
      <c r="A157" s="16" t="s">
        <v>348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>
        <v>1259.8</v>
      </c>
      <c r="P157" s="14"/>
      <c r="Q157" s="14"/>
      <c r="R157" s="14"/>
      <c r="S157" s="14"/>
      <c r="T157" s="14"/>
      <c r="U157" s="14"/>
      <c r="V157" s="14"/>
    </row>
    <row r="158" ht="15.0" customHeight="1">
      <c r="A158" s="16" t="s">
        <v>349</v>
      </c>
      <c r="B158" s="14"/>
      <c r="C158" s="22">
        <v>-21359.0</v>
      </c>
      <c r="D158" s="22">
        <v>-22526.9</v>
      </c>
      <c r="E158" s="22">
        <v>-24117.1</v>
      </c>
      <c r="F158" s="22">
        <v>-25029.8</v>
      </c>
      <c r="G158" s="22">
        <v>-26882.7</v>
      </c>
      <c r="H158" s="23">
        <v>-3814.0</v>
      </c>
      <c r="I158" s="23">
        <v>-2148.6</v>
      </c>
      <c r="J158" s="17">
        <v>81.67</v>
      </c>
      <c r="K158" s="15">
        <v>1919.27</v>
      </c>
      <c r="L158" s="15">
        <v>759.55</v>
      </c>
      <c r="M158" s="15">
        <v>468.87</v>
      </c>
      <c r="N158" s="15">
        <v>1591.12</v>
      </c>
      <c r="O158" s="14"/>
      <c r="P158" s="15">
        <v>812.91</v>
      </c>
      <c r="Q158" s="15">
        <v>690.79</v>
      </c>
      <c r="R158" s="15">
        <v>519.9</v>
      </c>
      <c r="S158" s="17">
        <v>73.65</v>
      </c>
      <c r="T158" s="17">
        <v>69.71</v>
      </c>
      <c r="U158" s="18">
        <v>-14.88</v>
      </c>
      <c r="V158" s="18">
        <v>-17.75</v>
      </c>
    </row>
    <row r="159" ht="15.0" customHeight="1">
      <c r="A159" s="16" t="s">
        <v>350</v>
      </c>
      <c r="B159" s="14"/>
      <c r="C159" s="14">
        <v>25747.2</v>
      </c>
      <c r="D159" s="14">
        <v>25727.9</v>
      </c>
      <c r="E159" s="14">
        <v>25437.7</v>
      </c>
      <c r="F159" s="14">
        <v>25424.3</v>
      </c>
      <c r="G159" s="14">
        <v>18805.1</v>
      </c>
      <c r="H159" s="15">
        <v>6664.1</v>
      </c>
      <c r="I159" s="15">
        <v>2686.7</v>
      </c>
      <c r="J159" s="15">
        <v>1231.63</v>
      </c>
      <c r="K159" s="15">
        <v>1231.63</v>
      </c>
      <c r="L159" s="15">
        <v>1231.63</v>
      </c>
      <c r="M159" s="15">
        <v>1093.55</v>
      </c>
      <c r="N159" s="15">
        <v>1093.55</v>
      </c>
      <c r="O159" s="14"/>
      <c r="P159" s="15">
        <v>1075.46</v>
      </c>
      <c r="Q159" s="15">
        <v>1055.08</v>
      </c>
      <c r="R159" s="15">
        <v>1041.89</v>
      </c>
      <c r="S159" s="15">
        <v>789.13</v>
      </c>
      <c r="T159" s="15">
        <v>408.28</v>
      </c>
      <c r="U159" s="15">
        <v>273.64</v>
      </c>
      <c r="V159" s="15">
        <v>157.52</v>
      </c>
    </row>
    <row r="160" ht="15.0" customHeight="1">
      <c r="A160" s="16" t="s">
        <v>351</v>
      </c>
      <c r="B160" s="14"/>
      <c r="C160" s="15">
        <v>729.4</v>
      </c>
      <c r="D160" s="15">
        <v>724.6</v>
      </c>
      <c r="E160" s="15">
        <v>717.8</v>
      </c>
      <c r="F160" s="15">
        <v>714.4</v>
      </c>
      <c r="G160" s="15">
        <v>943.5</v>
      </c>
      <c r="H160" s="15">
        <v>149.2</v>
      </c>
      <c r="I160" s="15">
        <v>132.9</v>
      </c>
      <c r="J160" s="15">
        <v>127.77</v>
      </c>
      <c r="K160" s="15">
        <v>110.62</v>
      </c>
      <c r="L160" s="17">
        <v>94.36</v>
      </c>
      <c r="M160" s="17">
        <v>87.22</v>
      </c>
      <c r="N160" s="17">
        <v>72.74</v>
      </c>
      <c r="O160" s="14"/>
      <c r="P160" s="17">
        <v>63.37</v>
      </c>
      <c r="Q160" s="17">
        <v>54.52</v>
      </c>
      <c r="R160" s="17">
        <v>47.42</v>
      </c>
      <c r="S160" s="17">
        <v>38.98</v>
      </c>
      <c r="T160" s="17">
        <v>32.75</v>
      </c>
      <c r="U160" s="14"/>
      <c r="V160" s="14"/>
    </row>
    <row r="161" ht="15.0" customHeight="1">
      <c r="A161" s="16" t="s">
        <v>352</v>
      </c>
      <c r="B161" s="14"/>
      <c r="C161" s="15">
        <v>1485.8</v>
      </c>
      <c r="D161" s="15">
        <v>1504.7</v>
      </c>
      <c r="E161" s="15">
        <v>1800.3</v>
      </c>
      <c r="F161" s="15">
        <v>1808.0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15.0" customHeight="1">
      <c r="A162" s="16" t="s">
        <v>353</v>
      </c>
      <c r="B162" s="14"/>
      <c r="C162" s="15">
        <v>541.0</v>
      </c>
      <c r="D162" s="15">
        <v>246.2</v>
      </c>
      <c r="E162" s="15">
        <v>271.8</v>
      </c>
      <c r="F162" s="15">
        <v>259.9</v>
      </c>
      <c r="G162" s="15">
        <v>112.8</v>
      </c>
      <c r="H162" s="15">
        <v>1085.5</v>
      </c>
      <c r="I162" s="15">
        <v>1011.7</v>
      </c>
      <c r="J162" s="15">
        <v>641.44</v>
      </c>
      <c r="K162" s="15">
        <v>773.11</v>
      </c>
      <c r="L162" s="15">
        <v>876.19</v>
      </c>
      <c r="M162" s="15">
        <v>455.1</v>
      </c>
      <c r="N162" s="18">
        <v>-11.1</v>
      </c>
      <c r="O162" s="14"/>
      <c r="P162" s="18">
        <v>-9.64</v>
      </c>
      <c r="Q162" s="18">
        <v>-7.94</v>
      </c>
      <c r="R162" s="18">
        <v>-11.03</v>
      </c>
      <c r="S162" s="18">
        <v>-7.63</v>
      </c>
      <c r="T162" s="18">
        <v>-4.55</v>
      </c>
      <c r="U162" s="14"/>
      <c r="V162" s="14"/>
    </row>
    <row r="163" ht="15.0" customHeight="1">
      <c r="A163" s="16" t="s">
        <v>354</v>
      </c>
      <c r="B163" s="14"/>
      <c r="C163" s="14"/>
      <c r="D163" s="14"/>
      <c r="E163" s="14"/>
      <c r="F163" s="17">
        <v>0.1</v>
      </c>
      <c r="G163" s="17">
        <v>0.1</v>
      </c>
      <c r="H163" s="18">
        <v>-1.9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15.0" customHeight="1">
      <c r="A164" s="16" t="s">
        <v>355</v>
      </c>
      <c r="B164" s="14"/>
      <c r="C164" s="15">
        <v>717.2</v>
      </c>
      <c r="D164" s="15">
        <v>386.4</v>
      </c>
      <c r="E164" s="15">
        <v>273.7</v>
      </c>
      <c r="F164" s="15">
        <v>259.8</v>
      </c>
      <c r="G164" s="15">
        <v>112.7</v>
      </c>
      <c r="H164" s="15">
        <v>1087.4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0" customHeight="1">
      <c r="A165" s="16" t="s">
        <v>356</v>
      </c>
      <c r="B165" s="14"/>
      <c r="C165" s="23">
        <v>-176.2</v>
      </c>
      <c r="D165" s="23">
        <v>-140.2</v>
      </c>
      <c r="E165" s="18">
        <v>-1.8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5.0" customHeight="1">
      <c r="A166" s="16" t="s">
        <v>357</v>
      </c>
      <c r="B166" s="14"/>
      <c r="C166" s="14"/>
      <c r="D166" s="14"/>
      <c r="E166" s="18">
        <v>-0.1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0" customHeight="1">
      <c r="A167" s="16" t="s">
        <v>358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>
        <v>0.0</v>
      </c>
      <c r="V167" s="18">
        <v>-0.03</v>
      </c>
    </row>
    <row r="168" ht="15.0" customHeight="1">
      <c r="A168" s="16" t="s">
        <v>359</v>
      </c>
      <c r="B168" s="14"/>
      <c r="C168" s="18">
        <v>-0.1</v>
      </c>
      <c r="D168" s="14"/>
      <c r="E168" s="14"/>
      <c r="F168" s="18">
        <v>-0.1</v>
      </c>
      <c r="G168" s="18">
        <v>-0.1</v>
      </c>
      <c r="H168" s="14"/>
      <c r="I168" s="14"/>
      <c r="J168" s="22">
        <v>0.0</v>
      </c>
      <c r="K168" s="22">
        <v>0.0</v>
      </c>
      <c r="L168" s="14">
        <v>0.0</v>
      </c>
      <c r="M168" s="14"/>
      <c r="N168" s="14">
        <v>0.0</v>
      </c>
      <c r="O168" s="17">
        <v>0.1</v>
      </c>
      <c r="P168" s="14">
        <v>0.0</v>
      </c>
      <c r="Q168" s="14">
        <v>0.0</v>
      </c>
      <c r="R168" s="14"/>
      <c r="S168" s="14"/>
      <c r="T168" s="14"/>
      <c r="U168" s="14"/>
      <c r="V168" s="14"/>
    </row>
    <row r="169" ht="15.0" customHeight="1">
      <c r="A169" s="19" t="s">
        <v>360</v>
      </c>
      <c r="B169" s="21">
        <v>7668.0</v>
      </c>
      <c r="C169" s="21">
        <v>7240.7</v>
      </c>
      <c r="D169" s="21">
        <v>5772.7</v>
      </c>
      <c r="E169" s="21">
        <v>4203.5</v>
      </c>
      <c r="F169" s="21">
        <v>3269.6</v>
      </c>
      <c r="G169" s="24">
        <v>-6623.9</v>
      </c>
      <c r="H169" s="21">
        <v>4101.1</v>
      </c>
      <c r="I169" s="21">
        <v>1687.2</v>
      </c>
      <c r="J169" s="21">
        <v>2086.08</v>
      </c>
      <c r="K169" s="21">
        <v>4038.21</v>
      </c>
      <c r="L169" s="21">
        <v>2965.31</v>
      </c>
      <c r="M169" s="21">
        <v>2108.25</v>
      </c>
      <c r="N169" s="21">
        <v>2749.83</v>
      </c>
      <c r="O169" s="21">
        <v>2420.7</v>
      </c>
      <c r="P169" s="21">
        <v>1945.59</v>
      </c>
      <c r="Q169" s="21">
        <v>1795.9</v>
      </c>
      <c r="R169" s="21">
        <v>1601.61</v>
      </c>
      <c r="S169" s="21">
        <v>897.37</v>
      </c>
      <c r="T169" s="21">
        <v>508.27</v>
      </c>
      <c r="U169" s="21">
        <v>260.73</v>
      </c>
      <c r="V169" s="21">
        <v>141.59</v>
      </c>
    </row>
    <row r="170" ht="15.0" customHeight="1">
      <c r="A170" s="16" t="s">
        <v>151</v>
      </c>
      <c r="B170" s="14"/>
      <c r="C170" s="14"/>
      <c r="D170" s="14"/>
      <c r="E170" s="14"/>
      <c r="F170" s="14"/>
      <c r="G170" s="14">
        <v>0.0</v>
      </c>
      <c r="H170" s="17">
        <v>23.8</v>
      </c>
      <c r="I170" s="17">
        <v>17.3</v>
      </c>
      <c r="J170" s="17">
        <v>12.33</v>
      </c>
      <c r="K170" s="17">
        <v>10.77</v>
      </c>
      <c r="L170" s="14">
        <v>0.0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15.0" customHeight="1">
      <c r="A171" s="19" t="s">
        <v>361</v>
      </c>
      <c r="B171" s="20"/>
      <c r="C171" s="20"/>
      <c r="D171" s="20"/>
      <c r="E171" s="20"/>
      <c r="F171" s="20"/>
      <c r="G171" s="20">
        <v>0.0</v>
      </c>
      <c r="H171" s="27">
        <v>23.8</v>
      </c>
      <c r="I171" s="27">
        <v>17.3</v>
      </c>
      <c r="J171" s="27">
        <v>12.33</v>
      </c>
      <c r="K171" s="27">
        <v>10.77</v>
      </c>
      <c r="L171" s="20">
        <v>0.0</v>
      </c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ht="15.0" customHeight="1">
      <c r="A172" s="16" t="s">
        <v>362</v>
      </c>
      <c r="B172" s="14"/>
      <c r="C172" s="14"/>
      <c r="D172" s="18">
        <v>-0.1</v>
      </c>
      <c r="E172" s="18">
        <v>-0.1</v>
      </c>
      <c r="F172" s="14"/>
      <c r="G172" s="14"/>
      <c r="H172" s="14"/>
      <c r="I172" s="18">
        <v>-0.1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5.0" customHeight="1">
      <c r="A173" s="19" t="s">
        <v>346</v>
      </c>
      <c r="B173" s="21">
        <v>7668.0</v>
      </c>
      <c r="C173" s="21">
        <v>7240.7</v>
      </c>
      <c r="D173" s="21">
        <v>5772.6</v>
      </c>
      <c r="E173" s="21">
        <v>4203.4</v>
      </c>
      <c r="F173" s="21">
        <v>3269.6</v>
      </c>
      <c r="G173" s="24">
        <v>-6623.9</v>
      </c>
      <c r="H173" s="21">
        <v>4124.9</v>
      </c>
      <c r="I173" s="21">
        <v>1704.4</v>
      </c>
      <c r="J173" s="21">
        <v>2098.41</v>
      </c>
      <c r="K173" s="21">
        <v>4048.98</v>
      </c>
      <c r="L173" s="21">
        <v>2965.31</v>
      </c>
      <c r="M173" s="21">
        <v>2108.25</v>
      </c>
      <c r="N173" s="21">
        <v>2749.83</v>
      </c>
      <c r="O173" s="21">
        <v>2420.7</v>
      </c>
      <c r="P173" s="21">
        <v>1945.59</v>
      </c>
      <c r="Q173" s="21">
        <v>1795.9</v>
      </c>
      <c r="R173" s="21">
        <v>1601.61</v>
      </c>
      <c r="S173" s="21">
        <v>897.37</v>
      </c>
      <c r="T173" s="21">
        <v>508.27</v>
      </c>
      <c r="U173" s="21">
        <v>260.73</v>
      </c>
      <c r="V173" s="21">
        <v>141.59</v>
      </c>
    </row>
    <row r="174" ht="15.0" customHeight="1">
      <c r="A174" s="16" t="s">
        <v>363</v>
      </c>
      <c r="B174" s="18">
        <v>-1.0</v>
      </c>
      <c r="C174" s="17">
        <v>0.1</v>
      </c>
      <c r="D174" s="14"/>
      <c r="E174" s="14"/>
      <c r="F174" s="14"/>
      <c r="G174" s="14"/>
      <c r="H174" s="17">
        <v>0.1</v>
      </c>
      <c r="I174" s="17">
        <v>0.1</v>
      </c>
      <c r="J174" s="22">
        <v>0.0</v>
      </c>
      <c r="K174" s="14"/>
      <c r="L174" s="14"/>
      <c r="M174" s="14"/>
      <c r="N174" s="22">
        <v>0.0</v>
      </c>
      <c r="O174" s="14"/>
      <c r="P174" s="22">
        <v>0.0</v>
      </c>
      <c r="Q174" s="22">
        <v>0.0</v>
      </c>
      <c r="R174" s="14"/>
      <c r="S174" s="14">
        <v>0.0</v>
      </c>
      <c r="T174" s="14"/>
      <c r="U174" s="14"/>
      <c r="V174" s="14"/>
    </row>
    <row r="175" ht="15.0" customHeight="1">
      <c r="A175" s="19" t="s">
        <v>364</v>
      </c>
      <c r="B175" s="20">
        <v>42031.0</v>
      </c>
      <c r="C175" s="20">
        <v>37600.1</v>
      </c>
      <c r="D175" s="20">
        <v>30550.0</v>
      </c>
      <c r="E175" s="20">
        <v>22669.6</v>
      </c>
      <c r="F175" s="20">
        <v>18825.4</v>
      </c>
      <c r="G175" s="20">
        <v>49554.0</v>
      </c>
      <c r="H175" s="20">
        <v>85342.9</v>
      </c>
      <c r="I175" s="20">
        <v>55985.3</v>
      </c>
      <c r="J175" s="20">
        <v>43522.67</v>
      </c>
      <c r="K175" s="20">
        <v>37762.65</v>
      </c>
      <c r="L175" s="20">
        <v>31634.11</v>
      </c>
      <c r="M175" s="20">
        <v>22706.35</v>
      </c>
      <c r="N175" s="20">
        <v>14762.74</v>
      </c>
      <c r="O175" s="20">
        <v>11919.1</v>
      </c>
      <c r="P175" s="21">
        <v>9003.86</v>
      </c>
      <c r="Q175" s="21">
        <v>6620.55</v>
      </c>
      <c r="R175" s="21">
        <v>5021.96</v>
      </c>
      <c r="S175" s="21">
        <v>3178.88</v>
      </c>
      <c r="T175" s="21">
        <v>2331.1</v>
      </c>
      <c r="U175" s="21">
        <v>1061.94</v>
      </c>
      <c r="V175" s="21">
        <v>675.82</v>
      </c>
    </row>
    <row r="176" ht="15.0" customHeight="1">
      <c r="A176" s="16" t="s">
        <v>365</v>
      </c>
      <c r="B176" s="15">
        <v>1055.24</v>
      </c>
      <c r="C176" s="15">
        <v>963.88</v>
      </c>
      <c r="D176" s="15">
        <v>961.77</v>
      </c>
      <c r="E176" s="15">
        <v>929.99</v>
      </c>
      <c r="F176" s="15">
        <v>928.52</v>
      </c>
      <c r="G176" s="17">
        <v>85.09</v>
      </c>
      <c r="H176" s="17">
        <v>3.5</v>
      </c>
      <c r="I176" s="17">
        <v>1.33</v>
      </c>
      <c r="J176" s="17">
        <v>1.34</v>
      </c>
      <c r="K176" s="17">
        <v>1.34</v>
      </c>
      <c r="L176" s="17">
        <v>1.34</v>
      </c>
      <c r="M176" s="17">
        <v>1.31</v>
      </c>
      <c r="N176" s="17">
        <v>1.31</v>
      </c>
      <c r="O176" s="17">
        <v>1.31</v>
      </c>
      <c r="P176" s="17">
        <v>1.3</v>
      </c>
      <c r="Q176" s="17">
        <v>1.29</v>
      </c>
      <c r="R176" s="17">
        <v>1.28</v>
      </c>
      <c r="S176" s="17">
        <v>1.21</v>
      </c>
      <c r="T176" s="17">
        <v>0.88</v>
      </c>
      <c r="U176" s="17">
        <v>0.83</v>
      </c>
      <c r="V176" s="17">
        <v>0.78</v>
      </c>
    </row>
    <row r="177" ht="15.0" customHeight="1">
      <c r="A177" s="16" t="s">
        <v>366</v>
      </c>
      <c r="B177" s="14">
        <v>0.0</v>
      </c>
      <c r="C177" s="14">
        <v>0.0</v>
      </c>
      <c r="D177" s="14">
        <v>0.0</v>
      </c>
      <c r="E177" s="17">
        <v>0.14</v>
      </c>
      <c r="F177" s="14">
        <v>0.0</v>
      </c>
      <c r="G177" s="14">
        <v>0.0</v>
      </c>
      <c r="H177" s="14">
        <v>0.0</v>
      </c>
      <c r="I177" s="14">
        <v>0.0</v>
      </c>
      <c r="J177" s="14">
        <v>0.0</v>
      </c>
      <c r="K177" s="14">
        <v>0.0</v>
      </c>
      <c r="L177" s="14">
        <v>0.0</v>
      </c>
      <c r="M177" s="14">
        <v>0.0</v>
      </c>
      <c r="N177" s="14">
        <v>0.0</v>
      </c>
      <c r="O177" s="14">
        <v>0.0</v>
      </c>
      <c r="P177" s="14">
        <v>0.0</v>
      </c>
      <c r="Q177" s="14">
        <v>0.0</v>
      </c>
      <c r="R177" s="14">
        <v>0.0</v>
      </c>
      <c r="S177" s="14">
        <v>0.0</v>
      </c>
      <c r="T177" s="14">
        <v>0.0</v>
      </c>
      <c r="U177" s="14">
        <v>0.0</v>
      </c>
      <c r="V177" s="17">
        <v>0.01</v>
      </c>
    </row>
    <row r="178" ht="15.0" customHeight="1">
      <c r="A178" s="16" t="s">
        <v>367</v>
      </c>
      <c r="B178" s="15">
        <v>1055.24</v>
      </c>
      <c r="C178" s="15">
        <v>963.88</v>
      </c>
      <c r="D178" s="15">
        <v>961.77</v>
      </c>
      <c r="E178" s="15">
        <v>929.85</v>
      </c>
      <c r="F178" s="15">
        <v>928.52</v>
      </c>
      <c r="G178" s="17">
        <v>85.09</v>
      </c>
      <c r="H178" s="17">
        <v>3.5</v>
      </c>
      <c r="I178" s="17">
        <v>1.33</v>
      </c>
      <c r="J178" s="17">
        <v>1.34</v>
      </c>
      <c r="K178" s="17">
        <v>1.34</v>
      </c>
      <c r="L178" s="17">
        <v>1.34</v>
      </c>
      <c r="M178" s="17">
        <v>1.31</v>
      </c>
      <c r="N178" s="17">
        <v>1.31</v>
      </c>
      <c r="O178" s="17">
        <v>1.31</v>
      </c>
      <c r="P178" s="17">
        <v>1.3</v>
      </c>
      <c r="Q178" s="17">
        <v>1.29</v>
      </c>
      <c r="R178" s="17">
        <v>1.28</v>
      </c>
      <c r="S178" s="17">
        <v>1.21</v>
      </c>
      <c r="T178" s="17">
        <v>0.88</v>
      </c>
      <c r="U178" s="17">
        <v>0.83</v>
      </c>
      <c r="V178" s="17">
        <v>0.77</v>
      </c>
    </row>
    <row r="179" ht="15.0" customHeight="1">
      <c r="A179" s="16" t="s">
        <v>368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>
        <v>15448.81</v>
      </c>
      <c r="N179" s="15">
        <v>7738.67</v>
      </c>
      <c r="O179" s="14"/>
      <c r="P179" s="15">
        <v>4259.15</v>
      </c>
      <c r="Q179" s="15">
        <v>2944.46</v>
      </c>
      <c r="R179" s="14"/>
      <c r="S179" s="14"/>
      <c r="T179" s="14"/>
      <c r="U179" s="14"/>
      <c r="V179" s="14"/>
    </row>
    <row r="180" ht="15.0" customHeight="1">
      <c r="A180" s="16" t="s">
        <v>369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7">
        <v>11.44</v>
      </c>
      <c r="O180" s="14"/>
      <c r="P180" s="17">
        <v>19.36</v>
      </c>
      <c r="Q180" s="17">
        <v>24.97</v>
      </c>
      <c r="R180" s="14"/>
      <c r="S180" s="14"/>
      <c r="T180" s="14"/>
      <c r="U180" s="14"/>
      <c r="V180" s="14"/>
    </row>
    <row r="181" ht="15.0" customHeight="1">
      <c r="A181" s="16" t="s">
        <v>370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7">
        <v>22.41</v>
      </c>
      <c r="R181" s="17">
        <v>22.41</v>
      </c>
      <c r="S181" s="14"/>
      <c r="T181" s="14"/>
      <c r="U181" s="14"/>
      <c r="V181" s="14"/>
    </row>
    <row r="182" ht="15.0" customHeight="1">
      <c r="A182" s="16" t="s">
        <v>371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7">
        <v>22.41</v>
      </c>
      <c r="R182" s="17">
        <v>22.41</v>
      </c>
      <c r="S182" s="14"/>
      <c r="T182" s="14"/>
      <c r="U182" s="14"/>
      <c r="V182" s="14"/>
    </row>
    <row r="183" ht="15.0" customHeight="1">
      <c r="A183" s="16" t="s">
        <v>372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7">
        <v>73.2</v>
      </c>
      <c r="R183" s="17">
        <v>73.2</v>
      </c>
      <c r="S183" s="14"/>
      <c r="T183" s="14"/>
      <c r="U183" s="14"/>
      <c r="V183" s="14"/>
    </row>
    <row r="184" ht="15.0" customHeight="1">
      <c r="A184" s="16" t="s">
        <v>373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8">
        <v>-69.57</v>
      </c>
      <c r="R184" s="18">
        <v>-66.66</v>
      </c>
      <c r="S184" s="14"/>
      <c r="T184" s="14"/>
      <c r="U184" s="14"/>
      <c r="V184" s="14"/>
    </row>
    <row r="185" ht="15.0" customHeight="1">
      <c r="A185" s="16" t="s">
        <v>374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7">
        <v>3.63</v>
      </c>
      <c r="R185" s="17">
        <v>6.54</v>
      </c>
      <c r="S185" s="14"/>
      <c r="T185" s="14"/>
      <c r="U185" s="14"/>
      <c r="V185" s="14"/>
    </row>
    <row r="186" ht="15.0" customHeight="1">
      <c r="A186" s="16" t="s">
        <v>375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>
        <v>2002.6</v>
      </c>
      <c r="R186" s="15">
        <v>1410.99</v>
      </c>
      <c r="S186" s="15">
        <v>705.17</v>
      </c>
      <c r="T186" s="15">
        <v>316.55</v>
      </c>
      <c r="U186" s="14"/>
      <c r="V186" s="14"/>
    </row>
    <row r="187" ht="15.0" customHeight="1">
      <c r="A187" s="16" t="s">
        <v>376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>
        <v>0.0</v>
      </c>
      <c r="R187" s="14"/>
      <c r="S187" s="14"/>
      <c r="T187" s="14"/>
      <c r="U187" s="14"/>
      <c r="V187" s="14"/>
    </row>
    <row r="188" ht="15.0" customHeight="1">
      <c r="A188" s="16" t="s">
        <v>377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>
        <v>842.14</v>
      </c>
      <c r="R188" s="15">
        <v>829.89</v>
      </c>
      <c r="S188" s="15">
        <v>914.38</v>
      </c>
      <c r="T188" s="15">
        <v>491.54</v>
      </c>
      <c r="U188" s="15">
        <v>443.49</v>
      </c>
      <c r="V188" s="15">
        <v>200.17</v>
      </c>
    </row>
    <row r="189" ht="15.0" customHeight="1">
      <c r="A189" s="16" t="s">
        <v>378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>
        <v>0.0</v>
      </c>
      <c r="R189" s="14"/>
      <c r="S189" s="14"/>
      <c r="T189" s="14"/>
      <c r="U189" s="14"/>
      <c r="V189" s="14"/>
    </row>
    <row r="190" ht="15.0" customHeight="1">
      <c r="A190" s="16" t="s">
        <v>379</v>
      </c>
      <c r="B190" s="14"/>
      <c r="C190" s="15">
        <v>5100.7</v>
      </c>
      <c r="D190" s="15">
        <v>4362.5</v>
      </c>
      <c r="E190" s="15">
        <v>5218.0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15.0" customHeight="1">
      <c r="A191" s="16" t="s">
        <v>380</v>
      </c>
      <c r="B191" s="14"/>
      <c r="C191" s="15">
        <v>2018.2</v>
      </c>
      <c r="D191" s="15">
        <v>141.5</v>
      </c>
      <c r="E191" s="15">
        <v>198.5</v>
      </c>
      <c r="F191" s="15">
        <v>181.1</v>
      </c>
      <c r="G191" s="14">
        <v>26085.2</v>
      </c>
      <c r="H191" s="15">
        <v>4544.1</v>
      </c>
      <c r="I191" s="14">
        <v>11309.1</v>
      </c>
      <c r="J191" s="15">
        <v>4244.49</v>
      </c>
      <c r="K191" s="15">
        <v>4768.81</v>
      </c>
      <c r="L191" s="15">
        <v>2984.68</v>
      </c>
      <c r="M191" s="15">
        <v>3718.91</v>
      </c>
      <c r="N191" s="15">
        <v>959.12</v>
      </c>
      <c r="O191" s="14"/>
      <c r="P191" s="15">
        <v>1072.58</v>
      </c>
      <c r="Q191" s="15">
        <v>632.6</v>
      </c>
      <c r="R191" s="14"/>
      <c r="S191" s="14"/>
      <c r="T191" s="14"/>
      <c r="U191" s="14"/>
      <c r="V191" s="14"/>
    </row>
    <row r="192" ht="15.0" customHeight="1">
      <c r="A192" s="16" t="s">
        <v>381</v>
      </c>
      <c r="B192" s="14"/>
      <c r="C192" s="15">
        <v>1881.0</v>
      </c>
      <c r="D192" s="15">
        <v>1760.7</v>
      </c>
      <c r="E192" s="15">
        <v>283.6</v>
      </c>
      <c r="F192" s="15">
        <v>220.2</v>
      </c>
      <c r="G192" s="14">
        <v>0.0</v>
      </c>
      <c r="H192" s="15">
        <v>4665.4</v>
      </c>
      <c r="I192" s="15">
        <v>3491.5</v>
      </c>
      <c r="J192" s="15">
        <v>3802.22</v>
      </c>
      <c r="K192" s="15">
        <v>6417.05</v>
      </c>
      <c r="L192" s="15">
        <v>2592.41</v>
      </c>
      <c r="M192" s="15">
        <v>3629.15</v>
      </c>
      <c r="N192" s="15">
        <v>1398.65</v>
      </c>
      <c r="O192" s="14"/>
      <c r="P192" s="15">
        <v>368.29</v>
      </c>
      <c r="Q192" s="15">
        <v>842.21</v>
      </c>
      <c r="R192" s="14"/>
      <c r="S192" s="14"/>
      <c r="T192" s="14"/>
      <c r="U192" s="14"/>
      <c r="V192" s="14"/>
    </row>
    <row r="193" ht="15.0" customHeight="1">
      <c r="A193" s="16" t="s">
        <v>382</v>
      </c>
      <c r="B193" s="14"/>
      <c r="C193" s="15">
        <v>354.0</v>
      </c>
      <c r="D193" s="15">
        <v>1752.7</v>
      </c>
      <c r="E193" s="15">
        <v>2097.6</v>
      </c>
      <c r="F193" s="15">
        <v>233.8</v>
      </c>
      <c r="G193" s="14">
        <v>0.0</v>
      </c>
      <c r="H193" s="15">
        <v>2920.8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15.0" customHeight="1">
      <c r="A194" s="16" t="s">
        <v>383</v>
      </c>
      <c r="B194" s="14"/>
      <c r="C194" s="15">
        <v>624.4</v>
      </c>
      <c r="D194" s="15">
        <v>242.5</v>
      </c>
      <c r="E194" s="15">
        <v>2290.7</v>
      </c>
      <c r="F194" s="15">
        <v>4297.4</v>
      </c>
      <c r="G194" s="14"/>
      <c r="H194" s="14"/>
      <c r="I194" s="15">
        <v>2599.4</v>
      </c>
      <c r="J194" s="15">
        <v>6924.4</v>
      </c>
      <c r="K194" s="15">
        <v>8746.43</v>
      </c>
      <c r="L194" s="15">
        <v>6863.04</v>
      </c>
      <c r="M194" s="15">
        <v>3633.38</v>
      </c>
      <c r="N194" s="15">
        <v>2062.17</v>
      </c>
      <c r="O194" s="14"/>
      <c r="P194" s="15">
        <v>1043.32</v>
      </c>
      <c r="Q194" s="15">
        <v>592.11</v>
      </c>
      <c r="R194" s="14"/>
      <c r="S194" s="14"/>
      <c r="T194" s="14"/>
      <c r="U194" s="14"/>
      <c r="V194" s="14"/>
    </row>
    <row r="195" ht="15.0" customHeight="1">
      <c r="A195" s="16" t="s">
        <v>384</v>
      </c>
      <c r="B195" s="14"/>
      <c r="C195" s="15">
        <v>223.1</v>
      </c>
      <c r="D195" s="15">
        <v>465.1</v>
      </c>
      <c r="E195" s="15">
        <v>347.6</v>
      </c>
      <c r="F195" s="15">
        <v>458.2</v>
      </c>
      <c r="G195" s="14">
        <v>0.0</v>
      </c>
      <c r="H195" s="14">
        <v>15603.3</v>
      </c>
      <c r="I195" s="14">
        <v>17513.4</v>
      </c>
      <c r="J195" s="14">
        <v>12115.25</v>
      </c>
      <c r="K195" s="15">
        <v>4013.36</v>
      </c>
      <c r="L195" s="15">
        <v>7640.66</v>
      </c>
      <c r="M195" s="15">
        <v>4470.37</v>
      </c>
      <c r="N195" s="15">
        <v>3318.72</v>
      </c>
      <c r="O195" s="14"/>
      <c r="P195" s="15">
        <v>1774.96</v>
      </c>
      <c r="Q195" s="15">
        <v>877.55</v>
      </c>
      <c r="R195" s="14"/>
      <c r="S195" s="14"/>
      <c r="T195" s="14"/>
      <c r="U195" s="14"/>
      <c r="V195" s="14"/>
    </row>
    <row r="196" ht="15.0" customHeight="1">
      <c r="A196" s="16" t="s">
        <v>385</v>
      </c>
      <c r="B196" s="14"/>
      <c r="C196" s="14">
        <v>13808.3</v>
      </c>
      <c r="D196" s="14">
        <v>13257.3</v>
      </c>
      <c r="E196" s="15">
        <v>6721.7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15.0" customHeight="1">
      <c r="A197" s="16" t="s">
        <v>386</v>
      </c>
      <c r="B197" s="14"/>
      <c r="C197" s="15">
        <v>2602.3</v>
      </c>
      <c r="D197" s="15">
        <v>2275.6</v>
      </c>
      <c r="E197" s="15">
        <v>1509.5</v>
      </c>
      <c r="F197" s="15">
        <v>1000.2</v>
      </c>
      <c r="G197" s="14">
        <v>23067.2</v>
      </c>
      <c r="H197" s="15">
        <v>5644.8</v>
      </c>
      <c r="I197" s="14"/>
      <c r="J197" s="14"/>
      <c r="K197" s="14"/>
      <c r="L197" s="14"/>
      <c r="M197" s="14"/>
      <c r="N197" s="17">
        <v>3.63</v>
      </c>
      <c r="O197" s="14"/>
      <c r="P197" s="17">
        <v>4.4</v>
      </c>
      <c r="Q197" s="17">
        <v>4.97</v>
      </c>
      <c r="R197" s="14"/>
      <c r="S197" s="14"/>
      <c r="T197" s="14"/>
      <c r="U197" s="14"/>
      <c r="V197" s="14"/>
    </row>
    <row r="198" ht="15.0" customHeight="1">
      <c r="A198" s="16" t="s">
        <v>387</v>
      </c>
      <c r="B198" s="14"/>
      <c r="C198" s="15">
        <v>2333.6</v>
      </c>
      <c r="D198" s="15">
        <v>2178.3</v>
      </c>
      <c r="E198" s="15">
        <v>1468.6</v>
      </c>
      <c r="F198" s="15">
        <v>1164.9</v>
      </c>
      <c r="G198" s="17">
        <v>35.7</v>
      </c>
      <c r="H198" s="15">
        <v>5308.7</v>
      </c>
      <c r="I198" s="14"/>
      <c r="J198" s="14"/>
      <c r="K198" s="14"/>
      <c r="L198" s="14"/>
      <c r="M198" s="14"/>
      <c r="N198" s="17">
        <v>2.76</v>
      </c>
      <c r="O198" s="14"/>
      <c r="P198" s="17">
        <v>4.4</v>
      </c>
      <c r="Q198" s="17">
        <v>4.0</v>
      </c>
      <c r="R198" s="14"/>
      <c r="S198" s="14"/>
      <c r="T198" s="14"/>
      <c r="U198" s="14"/>
      <c r="V198" s="14"/>
    </row>
    <row r="199" ht="15.0" customHeight="1">
      <c r="A199" s="16" t="s">
        <v>388</v>
      </c>
      <c r="B199" s="14"/>
      <c r="C199" s="15">
        <v>1984.0</v>
      </c>
      <c r="D199" s="15">
        <v>1898.8</v>
      </c>
      <c r="E199" s="15">
        <v>1328.1</v>
      </c>
      <c r="F199" s="15">
        <v>1092.2</v>
      </c>
      <c r="G199" s="17">
        <v>35.7</v>
      </c>
      <c r="H199" s="14">
        <v>14170.2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15.0" customHeight="1">
      <c r="A200" s="16" t="s">
        <v>389</v>
      </c>
      <c r="B200" s="14"/>
      <c r="C200" s="15">
        <v>2497.9</v>
      </c>
      <c r="D200" s="15">
        <v>2568.6</v>
      </c>
      <c r="E200" s="15">
        <v>1827.5</v>
      </c>
      <c r="F200" s="15">
        <v>1752.4</v>
      </c>
      <c r="G200" s="14"/>
      <c r="H200" s="14"/>
      <c r="I200" s="14"/>
      <c r="J200" s="14"/>
      <c r="K200" s="14"/>
      <c r="L200" s="14"/>
      <c r="M200" s="14"/>
      <c r="N200" s="17">
        <v>5.05</v>
      </c>
      <c r="O200" s="14"/>
      <c r="P200" s="17">
        <v>8.27</v>
      </c>
      <c r="Q200" s="17">
        <v>12.0</v>
      </c>
      <c r="R200" s="14"/>
      <c r="S200" s="14"/>
      <c r="T200" s="14"/>
      <c r="U200" s="14"/>
      <c r="V200" s="14"/>
    </row>
    <row r="201" ht="15.0" customHeight="1">
      <c r="A201" s="16" t="s">
        <v>390</v>
      </c>
      <c r="B201" s="14"/>
      <c r="C201" s="15">
        <v>4390.5</v>
      </c>
      <c r="D201" s="15">
        <v>4336.0</v>
      </c>
      <c r="E201" s="15">
        <v>588.0</v>
      </c>
      <c r="F201" s="15">
        <v>1072.5</v>
      </c>
      <c r="G201" s="15">
        <v>179.0</v>
      </c>
      <c r="H201" s="14">
        <v>17032.2</v>
      </c>
      <c r="I201" s="14"/>
      <c r="J201" s="14"/>
      <c r="K201" s="14"/>
      <c r="L201" s="14"/>
      <c r="M201" s="14"/>
      <c r="N201" s="14">
        <v>0.0</v>
      </c>
      <c r="O201" s="14"/>
      <c r="P201" s="17">
        <v>2.3</v>
      </c>
      <c r="Q201" s="17">
        <v>4.0</v>
      </c>
      <c r="R201" s="14"/>
      <c r="S201" s="14"/>
      <c r="T201" s="14"/>
      <c r="U201" s="14"/>
      <c r="V201" s="14"/>
    </row>
    <row r="202" ht="15.0" customHeight="1">
      <c r="A202" s="16" t="s">
        <v>391</v>
      </c>
      <c r="B202" s="15">
        <v>1055.24</v>
      </c>
      <c r="C202" s="15">
        <v>963.88</v>
      </c>
      <c r="D202" s="15">
        <v>961.77</v>
      </c>
      <c r="E202" s="15">
        <v>929.99</v>
      </c>
      <c r="F202" s="15">
        <v>928.52</v>
      </c>
      <c r="G202" s="17">
        <v>85.09</v>
      </c>
      <c r="H202" s="17">
        <v>3.5</v>
      </c>
      <c r="I202" s="17">
        <v>1.33</v>
      </c>
      <c r="J202" s="17">
        <v>1.34</v>
      </c>
      <c r="K202" s="17">
        <v>1.34</v>
      </c>
      <c r="L202" s="17">
        <v>1.34</v>
      </c>
      <c r="M202" s="17">
        <v>1.31</v>
      </c>
      <c r="N202" s="17">
        <v>1.31</v>
      </c>
      <c r="O202" s="17">
        <v>1.31</v>
      </c>
      <c r="P202" s="17">
        <v>1.3</v>
      </c>
      <c r="Q202" s="17">
        <v>1.29</v>
      </c>
      <c r="R202" s="17">
        <v>1.28</v>
      </c>
      <c r="S202" s="17">
        <v>1.21</v>
      </c>
      <c r="T202" s="17">
        <v>0.88</v>
      </c>
      <c r="U202" s="17">
        <v>0.83</v>
      </c>
      <c r="V202" s="17">
        <v>0.78</v>
      </c>
    </row>
    <row r="203" ht="15.0" customHeight="1">
      <c r="A203" s="16" t="s">
        <v>392</v>
      </c>
      <c r="B203" s="14">
        <v>0.0</v>
      </c>
      <c r="C203" s="14">
        <v>0.0</v>
      </c>
      <c r="D203" s="14">
        <v>0.0</v>
      </c>
      <c r="E203" s="17">
        <v>0.14</v>
      </c>
      <c r="F203" s="14">
        <v>0.0</v>
      </c>
      <c r="G203" s="14">
        <v>0.0</v>
      </c>
      <c r="H203" s="14">
        <v>0.0</v>
      </c>
      <c r="I203" s="14">
        <v>0.0</v>
      </c>
      <c r="J203" s="14">
        <v>0.0</v>
      </c>
      <c r="K203" s="14">
        <v>0.0</v>
      </c>
      <c r="L203" s="14">
        <v>0.0</v>
      </c>
      <c r="M203" s="14">
        <v>0.0</v>
      </c>
      <c r="N203" s="14">
        <v>0.0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0.0</v>
      </c>
      <c r="U203" s="14">
        <v>0.0</v>
      </c>
      <c r="V203" s="17">
        <v>0.01</v>
      </c>
    </row>
    <row r="204" ht="15.0" customHeight="1">
      <c r="A204" s="16" t="s">
        <v>393</v>
      </c>
      <c r="B204" s="15">
        <v>1055.24</v>
      </c>
      <c r="C204" s="15">
        <v>963.88</v>
      </c>
      <c r="D204" s="15">
        <v>961.77</v>
      </c>
      <c r="E204" s="15">
        <v>929.85</v>
      </c>
      <c r="F204" s="15">
        <v>928.52</v>
      </c>
      <c r="G204" s="17">
        <v>85.09</v>
      </c>
      <c r="H204" s="17">
        <v>3.5</v>
      </c>
      <c r="I204" s="17">
        <v>1.33</v>
      </c>
      <c r="J204" s="17">
        <v>1.34</v>
      </c>
      <c r="K204" s="17">
        <v>1.34</v>
      </c>
      <c r="L204" s="17">
        <v>1.34</v>
      </c>
      <c r="M204" s="17">
        <v>1.31</v>
      </c>
      <c r="N204" s="17">
        <v>1.31</v>
      </c>
      <c r="O204" s="17">
        <v>1.31</v>
      </c>
      <c r="P204" s="17">
        <v>1.3</v>
      </c>
      <c r="Q204" s="17">
        <v>1.29</v>
      </c>
      <c r="R204" s="17">
        <v>1.28</v>
      </c>
      <c r="S204" s="17">
        <v>1.21</v>
      </c>
      <c r="T204" s="17">
        <v>0.88</v>
      </c>
      <c r="U204" s="17">
        <v>0.83</v>
      </c>
      <c r="V204" s="17">
        <v>0.77</v>
      </c>
    </row>
    <row r="205" ht="15.0" customHeight="1">
      <c r="A205" s="16" t="s">
        <v>394</v>
      </c>
      <c r="B205" s="17">
        <v>1.0</v>
      </c>
      <c r="C205" s="17">
        <v>1.0</v>
      </c>
      <c r="D205" s="17">
        <v>1.0</v>
      </c>
      <c r="E205" s="17">
        <v>1.0</v>
      </c>
      <c r="F205" s="17">
        <v>1.0</v>
      </c>
      <c r="G205" s="17">
        <v>1.0</v>
      </c>
      <c r="H205" s="17">
        <v>1.0</v>
      </c>
      <c r="I205" s="17">
        <v>1.0</v>
      </c>
      <c r="J205" s="17">
        <v>1.0</v>
      </c>
      <c r="K205" s="17">
        <v>1.0</v>
      </c>
      <c r="L205" s="17">
        <v>1.0</v>
      </c>
      <c r="M205" s="17">
        <v>1.0</v>
      </c>
      <c r="N205" s="17">
        <v>1.0</v>
      </c>
      <c r="O205" s="17">
        <v>1.0</v>
      </c>
      <c r="P205" s="17">
        <v>1.0</v>
      </c>
      <c r="Q205" s="17">
        <v>1.0</v>
      </c>
      <c r="R205" s="17">
        <v>1.0</v>
      </c>
      <c r="S205" s="17">
        <v>1.0</v>
      </c>
      <c r="T205" s="17">
        <v>1.0</v>
      </c>
      <c r="U205" s="17">
        <v>1.0</v>
      </c>
      <c r="V205" s="17">
        <v>1.0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46075.7903423958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40908.0</v>
      </c>
      <c r="R13" s="9">
        <v>40359.0</v>
      </c>
      <c r="S13" s="9">
        <v>39813.0</v>
      </c>
      <c r="T13" s="9">
        <v>39813.0</v>
      </c>
      <c r="U13" s="9">
        <v>39447.0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396</v>
      </c>
      <c r="C15" s="10" t="s">
        <v>396</v>
      </c>
      <c r="D15" s="10" t="s">
        <v>396</v>
      </c>
      <c r="E15" s="10" t="s">
        <v>396</v>
      </c>
      <c r="F15" s="10" t="s">
        <v>396</v>
      </c>
      <c r="G15" s="10" t="s">
        <v>396</v>
      </c>
      <c r="H15" s="10" t="s">
        <v>396</v>
      </c>
      <c r="I15" s="10" t="s">
        <v>396</v>
      </c>
      <c r="J15" s="10" t="s">
        <v>396</v>
      </c>
      <c r="K15" s="10" t="s">
        <v>396</v>
      </c>
      <c r="L15" s="10" t="s">
        <v>396</v>
      </c>
      <c r="M15" s="10" t="s">
        <v>396</v>
      </c>
      <c r="N15" s="10" t="s">
        <v>396</v>
      </c>
      <c r="O15" s="10" t="s">
        <v>396</v>
      </c>
      <c r="P15" s="10" t="s">
        <v>396</v>
      </c>
      <c r="Q15" s="10" t="s">
        <v>396</v>
      </c>
      <c r="R15" s="10" t="s">
        <v>396</v>
      </c>
      <c r="S15" s="10" t="s">
        <v>396</v>
      </c>
      <c r="T15" s="10" t="s">
        <v>396</v>
      </c>
      <c r="U15" s="10" t="s">
        <v>396</v>
      </c>
      <c r="V15" s="10" t="s">
        <v>396</v>
      </c>
    </row>
    <row r="17">
      <c r="A17" s="11" t="s">
        <v>397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6" t="s">
        <v>398</v>
      </c>
      <c r="B19" s="15">
        <v>3016.0</v>
      </c>
      <c r="C19" s="15">
        <v>1355.4</v>
      </c>
      <c r="D19" s="15">
        <v>1803.9</v>
      </c>
      <c r="E19" s="15">
        <v>1046.4</v>
      </c>
      <c r="F19" s="15">
        <v>1876.0</v>
      </c>
      <c r="G19" s="22">
        <v>-22133.0</v>
      </c>
      <c r="H19" s="23">
        <v>-1687.6</v>
      </c>
      <c r="I19" s="23">
        <v>-2490.1</v>
      </c>
      <c r="J19" s="23">
        <v>-2562.2</v>
      </c>
      <c r="K19" s="15">
        <v>1508.33</v>
      </c>
      <c r="L19" s="17">
        <v>75.04</v>
      </c>
      <c r="M19" s="23">
        <v>-1627.05</v>
      </c>
      <c r="N19" s="15">
        <v>437.38</v>
      </c>
      <c r="O19" s="15">
        <v>623.2</v>
      </c>
      <c r="P19" s="15">
        <v>166.54</v>
      </c>
      <c r="Q19" s="15">
        <v>243.1</v>
      </c>
      <c r="R19" s="15">
        <v>623.0</v>
      </c>
      <c r="S19" s="17">
        <v>5.34</v>
      </c>
      <c r="T19" s="15">
        <v>133.95</v>
      </c>
      <c r="U19" s="18">
        <v>-33.54</v>
      </c>
      <c r="V19" s="17">
        <v>29.28</v>
      </c>
    </row>
    <row r="20" ht="15.0" customHeight="1">
      <c r="A20" s="16" t="s">
        <v>399</v>
      </c>
      <c r="B20" s="18">
        <v>-35.0</v>
      </c>
      <c r="C20" s="18">
        <v>-72.2</v>
      </c>
      <c r="D20" s="18">
        <v>-1.7</v>
      </c>
      <c r="E20" s="18">
        <v>-37.0</v>
      </c>
      <c r="F20" s="14">
        <v>0.0</v>
      </c>
      <c r="G20" s="18">
        <v>-6.6</v>
      </c>
      <c r="H20" s="18">
        <v>-38.3</v>
      </c>
      <c r="I20" s="18">
        <v>-22.7</v>
      </c>
      <c r="J20" s="17">
        <v>35.01</v>
      </c>
      <c r="K20" s="18">
        <v>-28.62</v>
      </c>
      <c r="L20" s="18">
        <v>-44.06</v>
      </c>
      <c r="M20" s="23">
        <v>-202.8</v>
      </c>
      <c r="N20" s="14">
        <v>0.0</v>
      </c>
      <c r="O20" s="18">
        <v>-2.5</v>
      </c>
      <c r="P20" s="18">
        <v>-4.19</v>
      </c>
      <c r="Q20" s="23">
        <v>-109.57</v>
      </c>
      <c r="R20" s="14"/>
      <c r="S20" s="18">
        <v>-0.79</v>
      </c>
      <c r="T20" s="18">
        <v>-0.74</v>
      </c>
      <c r="U20" s="14"/>
      <c r="V20" s="14">
        <v>0.0</v>
      </c>
    </row>
    <row r="21" ht="15.0" customHeight="1">
      <c r="A21" s="16" t="s">
        <v>400</v>
      </c>
      <c r="B21" s="15">
        <v>4231.0</v>
      </c>
      <c r="C21" s="15">
        <v>4806.8</v>
      </c>
      <c r="D21" s="15">
        <v>3533.8</v>
      </c>
      <c r="E21" s="15">
        <v>1402.3</v>
      </c>
      <c r="F21" s="15">
        <v>1133.5</v>
      </c>
      <c r="G21" s="15">
        <v>6215.2</v>
      </c>
      <c r="H21" s="15">
        <v>6457.5</v>
      </c>
      <c r="I21" s="15">
        <v>1667.6</v>
      </c>
      <c r="J21" s="15">
        <v>1405.07</v>
      </c>
      <c r="K21" s="15">
        <v>1295.83</v>
      </c>
      <c r="L21" s="15">
        <v>1133.29</v>
      </c>
      <c r="M21" s="15">
        <v>748.14</v>
      </c>
      <c r="N21" s="15">
        <v>529.83</v>
      </c>
      <c r="O21" s="15">
        <v>385.2</v>
      </c>
      <c r="P21" s="15">
        <v>293.95</v>
      </c>
      <c r="Q21" s="15">
        <v>186.71</v>
      </c>
      <c r="R21" s="15">
        <v>148.9</v>
      </c>
      <c r="S21" s="17">
        <v>72.88</v>
      </c>
      <c r="T21" s="17">
        <v>74.04</v>
      </c>
      <c r="U21" s="17">
        <v>51.99</v>
      </c>
      <c r="V21" s="17">
        <v>29.32</v>
      </c>
    </row>
    <row r="22" ht="15.0" customHeight="1">
      <c r="A22" s="16" t="s">
        <v>111</v>
      </c>
      <c r="B22" s="14"/>
      <c r="C22" s="14"/>
      <c r="D22" s="14"/>
      <c r="E22" s="23">
        <v>-2099.4</v>
      </c>
      <c r="F22" s="14">
        <v>0.0</v>
      </c>
      <c r="G22" s="14">
        <v>12815.7</v>
      </c>
      <c r="H22" s="14"/>
      <c r="I22" s="14">
        <v>0.0</v>
      </c>
      <c r="J22" s="15">
        <v>655.9</v>
      </c>
      <c r="K22" s="14"/>
      <c r="L22" s="14"/>
      <c r="M22" s="14"/>
      <c r="N22" s="14"/>
      <c r="O22" s="14"/>
      <c r="P22" s="14"/>
      <c r="Q22" s="14"/>
      <c r="R22" s="14"/>
      <c r="S22" s="17">
        <v>12.1</v>
      </c>
      <c r="T22" s="14"/>
      <c r="U22" s="14"/>
      <c r="V22" s="14"/>
    </row>
    <row r="23" ht="15.0" customHeight="1">
      <c r="A23" s="16" t="s">
        <v>401</v>
      </c>
      <c r="B23" s="14"/>
      <c r="C23" s="14"/>
      <c r="D23" s="14"/>
      <c r="E23" s="14"/>
      <c r="F23" s="23">
        <v>-5874.5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6" t="s">
        <v>402</v>
      </c>
      <c r="B24" s="14"/>
      <c r="C24" s="14"/>
      <c r="D24" s="14"/>
      <c r="E24" s="14"/>
      <c r="F24" s="14"/>
      <c r="G24" s="14"/>
      <c r="H24" s="17">
        <v>13.6</v>
      </c>
      <c r="I24" s="23">
        <v>-128.5</v>
      </c>
      <c r="J24" s="23">
        <v>-291.94</v>
      </c>
      <c r="K24" s="23">
        <v>-212.8</v>
      </c>
      <c r="L24" s="23">
        <v>-103.44</v>
      </c>
      <c r="M24" s="18">
        <v>-57.63</v>
      </c>
      <c r="N24" s="18">
        <v>-46.6</v>
      </c>
      <c r="O24" s="14"/>
      <c r="P24" s="18">
        <v>-19.52</v>
      </c>
      <c r="Q24" s="18">
        <v>-6.33</v>
      </c>
      <c r="R24" s="14"/>
      <c r="S24" s="14"/>
      <c r="T24" s="14"/>
      <c r="U24" s="14"/>
      <c r="V24" s="14"/>
    </row>
    <row r="25" ht="15.0" customHeight="1">
      <c r="A25" s="16" t="s">
        <v>403</v>
      </c>
      <c r="B25" s="14"/>
      <c r="C25" s="14"/>
      <c r="D25" s="14"/>
      <c r="E25" s="14"/>
      <c r="F25" s="14"/>
      <c r="G25" s="14"/>
      <c r="H25" s="17">
        <v>16.4</v>
      </c>
      <c r="I25" s="17">
        <v>5.1</v>
      </c>
      <c r="J25" s="17">
        <v>17.15</v>
      </c>
      <c r="K25" s="17">
        <v>16.26</v>
      </c>
      <c r="L25" s="17">
        <v>7.14</v>
      </c>
      <c r="M25" s="17">
        <v>14.48</v>
      </c>
      <c r="N25" s="17">
        <v>9.38</v>
      </c>
      <c r="O25" s="14"/>
      <c r="P25" s="17">
        <v>8.84</v>
      </c>
      <c r="Q25" s="17">
        <v>7.1</v>
      </c>
      <c r="R25" s="14"/>
      <c r="S25" s="14"/>
      <c r="T25" s="14"/>
      <c r="U25" s="14"/>
      <c r="V25" s="14"/>
    </row>
    <row r="26" ht="15.0" customHeight="1">
      <c r="A26" s="16" t="s">
        <v>404</v>
      </c>
      <c r="B26" s="14"/>
      <c r="C26" s="17">
        <v>17.1</v>
      </c>
      <c r="D26" s="18">
        <v>-7.1</v>
      </c>
      <c r="E26" s="18">
        <v>-65.5</v>
      </c>
      <c r="F26" s="23">
        <v>-269.9</v>
      </c>
      <c r="G26" s="15">
        <v>930.0</v>
      </c>
      <c r="H26" s="23">
        <v>-124.6</v>
      </c>
      <c r="I26" s="23">
        <v>-120.9</v>
      </c>
      <c r="J26" s="23">
        <v>-297.85</v>
      </c>
      <c r="K26" s="23">
        <v>-101.1</v>
      </c>
      <c r="L26" s="14"/>
      <c r="M26" s="14">
        <v>0.0</v>
      </c>
      <c r="N26" s="18">
        <v>-35.36</v>
      </c>
      <c r="O26" s="14"/>
      <c r="P26" s="17">
        <v>44.47</v>
      </c>
      <c r="Q26" s="18">
        <v>-15.93</v>
      </c>
      <c r="R26" s="14"/>
      <c r="S26" s="14"/>
      <c r="T26" s="14"/>
      <c r="U26" s="14"/>
      <c r="V26" s="14"/>
    </row>
    <row r="27" ht="15.0" customHeight="1">
      <c r="A27" s="16" t="s">
        <v>405</v>
      </c>
      <c r="B27" s="14"/>
      <c r="C27" s="14"/>
      <c r="D27" s="14"/>
      <c r="E27" s="14">
        <v>0.0</v>
      </c>
      <c r="F27" s="18">
        <v>-49.2</v>
      </c>
      <c r="G27" s="17">
        <v>49.2</v>
      </c>
      <c r="H27" s="23">
        <v>-1361.4</v>
      </c>
      <c r="I27" s="15">
        <v>1966.3</v>
      </c>
      <c r="J27" s="23">
        <v>-134.35</v>
      </c>
      <c r="K27" s="23">
        <v>-576.55</v>
      </c>
      <c r="L27" s="15">
        <v>474.15</v>
      </c>
      <c r="M27" s="15">
        <v>507.51</v>
      </c>
      <c r="N27" s="23">
        <v>-226.59</v>
      </c>
      <c r="O27" s="14"/>
      <c r="P27" s="23">
        <v>-260.73</v>
      </c>
      <c r="Q27" s="18">
        <v>-5.93</v>
      </c>
      <c r="R27" s="14"/>
      <c r="S27" s="14"/>
      <c r="T27" s="14"/>
      <c r="U27" s="14"/>
      <c r="V27" s="14"/>
    </row>
    <row r="28" ht="15.0" customHeight="1">
      <c r="A28" s="16" t="s">
        <v>406</v>
      </c>
      <c r="B28" s="14"/>
      <c r="C28" s="15">
        <v>508.1</v>
      </c>
      <c r="D28" s="15">
        <v>428.2</v>
      </c>
      <c r="E28" s="15">
        <v>455.9</v>
      </c>
      <c r="F28" s="15">
        <v>1212.5</v>
      </c>
      <c r="G28" s="23">
        <v>-1643.2</v>
      </c>
      <c r="H28" s="15">
        <v>2530.0</v>
      </c>
      <c r="I28" s="23">
        <v>-1232.0</v>
      </c>
      <c r="J28" s="15">
        <v>852.03</v>
      </c>
      <c r="K28" s="15">
        <v>524.85</v>
      </c>
      <c r="L28" s="15">
        <v>376.18</v>
      </c>
      <c r="M28" s="15">
        <v>274.14</v>
      </c>
      <c r="N28" s="15">
        <v>578.87</v>
      </c>
      <c r="O28" s="14"/>
      <c r="P28" s="15">
        <v>268.91</v>
      </c>
      <c r="Q28" s="18">
        <v>-26.6</v>
      </c>
      <c r="R28" s="14"/>
      <c r="S28" s="14"/>
      <c r="T28" s="14"/>
      <c r="U28" s="14"/>
      <c r="V28" s="14"/>
    </row>
    <row r="29" ht="15.0" customHeight="1">
      <c r="A29" s="16" t="s">
        <v>407</v>
      </c>
      <c r="B29" s="14"/>
      <c r="C29" s="15">
        <v>367.6</v>
      </c>
      <c r="D29" s="15">
        <v>231.3</v>
      </c>
      <c r="E29" s="17">
        <v>72.6</v>
      </c>
      <c r="F29" s="17">
        <v>13.7</v>
      </c>
      <c r="G29" s="17">
        <v>68.2</v>
      </c>
      <c r="H29" s="15">
        <v>204.5</v>
      </c>
      <c r="I29" s="15">
        <v>117.5</v>
      </c>
      <c r="J29" s="17">
        <v>71.3</v>
      </c>
      <c r="K29" s="17">
        <v>43.62</v>
      </c>
      <c r="L29" s="17">
        <v>74.17</v>
      </c>
      <c r="M29" s="17">
        <v>70.47</v>
      </c>
      <c r="N29" s="17">
        <v>90.88</v>
      </c>
      <c r="O29" s="14"/>
      <c r="P29" s="17">
        <v>41.19</v>
      </c>
      <c r="Q29" s="17">
        <v>39.17</v>
      </c>
      <c r="R29" s="14"/>
      <c r="S29" s="17">
        <v>39.43</v>
      </c>
      <c r="T29" s="17">
        <v>40.9</v>
      </c>
      <c r="U29" s="14"/>
      <c r="V29" s="17">
        <v>10.31</v>
      </c>
    </row>
    <row r="30" ht="15.0" customHeight="1">
      <c r="A30" s="16" t="s">
        <v>408</v>
      </c>
      <c r="B30" s="14"/>
      <c r="C30" s="15">
        <v>325.9</v>
      </c>
      <c r="D30" s="18">
        <v>-62.8</v>
      </c>
      <c r="E30" s="17">
        <v>61.7</v>
      </c>
      <c r="F30" s="15">
        <v>2270.9</v>
      </c>
      <c r="G30" s="15">
        <v>8330.9</v>
      </c>
      <c r="H30" s="23">
        <v>-2265.3</v>
      </c>
      <c r="I30" s="23">
        <v>-1998.4</v>
      </c>
      <c r="J30" s="17">
        <v>17.95</v>
      </c>
      <c r="K30" s="23">
        <v>-183.06</v>
      </c>
      <c r="L30" s="23">
        <v>-292.08</v>
      </c>
      <c r="M30" s="15">
        <v>193.36</v>
      </c>
      <c r="N30" s="15">
        <v>107.48</v>
      </c>
      <c r="O30" s="14"/>
      <c r="P30" s="23">
        <v>-177.43</v>
      </c>
      <c r="Q30" s="15">
        <v>171.63</v>
      </c>
      <c r="R30" s="14"/>
      <c r="S30" s="23">
        <v>-324.65</v>
      </c>
      <c r="T30" s="17">
        <v>32.15</v>
      </c>
      <c r="U30" s="18">
        <v>-2.74</v>
      </c>
      <c r="V30" s="23">
        <v>-121.79</v>
      </c>
    </row>
    <row r="31" ht="15.0" customHeight="1">
      <c r="A31" s="16" t="s">
        <v>409</v>
      </c>
      <c r="B31" s="15">
        <v>253.0</v>
      </c>
      <c r="C31" s="15">
        <v>656.6</v>
      </c>
      <c r="D31" s="15">
        <v>654.0</v>
      </c>
      <c r="E31" s="15">
        <v>1224.3</v>
      </c>
      <c r="F31" s="15">
        <v>922.7</v>
      </c>
      <c r="G31" s="23">
        <v>-5705.0</v>
      </c>
      <c r="H31" s="23">
        <v>-800.8</v>
      </c>
      <c r="I31" s="15">
        <v>413.7</v>
      </c>
      <c r="J31" s="15">
        <v>1827.4</v>
      </c>
      <c r="K31" s="15">
        <v>651.78</v>
      </c>
      <c r="L31" s="15">
        <v>1049.0</v>
      </c>
      <c r="M31" s="15">
        <v>398.91</v>
      </c>
      <c r="N31" s="15">
        <v>826.75</v>
      </c>
      <c r="O31" s="15">
        <v>531.4</v>
      </c>
      <c r="P31" s="15">
        <v>254.09</v>
      </c>
      <c r="Q31" s="15">
        <v>161.52</v>
      </c>
      <c r="R31" s="15">
        <v>194.6</v>
      </c>
      <c r="S31" s="17">
        <v>61.61</v>
      </c>
      <c r="T31" s="15">
        <v>156.34</v>
      </c>
      <c r="U31" s="17">
        <v>73.1</v>
      </c>
      <c r="V31" s="15">
        <v>109.66</v>
      </c>
    </row>
    <row r="32" ht="15.0" customHeight="1">
      <c r="A32" s="16" t="s">
        <v>410</v>
      </c>
      <c r="B32" s="14"/>
      <c r="C32" s="23">
        <v>-1019.4</v>
      </c>
      <c r="D32" s="23">
        <v>-1322.0</v>
      </c>
      <c r="E32" s="15">
        <v>364.2</v>
      </c>
      <c r="F32" s="23">
        <v>-1096.7</v>
      </c>
      <c r="G32" s="23">
        <v>-326.8</v>
      </c>
      <c r="H32" s="17">
        <v>93.9</v>
      </c>
      <c r="I32" s="15">
        <v>2285.1</v>
      </c>
      <c r="J32" s="15">
        <v>1183.8</v>
      </c>
      <c r="K32" s="15">
        <v>701.18</v>
      </c>
      <c r="L32" s="15">
        <v>501.0</v>
      </c>
      <c r="M32" s="18">
        <v>-53.99</v>
      </c>
      <c r="N32" s="15">
        <v>106.82</v>
      </c>
      <c r="O32" s="14"/>
      <c r="P32" s="17">
        <v>28.34</v>
      </c>
      <c r="Q32" s="15">
        <v>136.89</v>
      </c>
      <c r="R32" s="14"/>
      <c r="S32" s="23">
        <v>-179.69</v>
      </c>
      <c r="T32" s="17">
        <v>87.65</v>
      </c>
      <c r="U32" s="18">
        <v>-17.27</v>
      </c>
      <c r="V32" s="17">
        <v>47.72</v>
      </c>
    </row>
    <row r="33" ht="15.0" customHeight="1">
      <c r="A33" s="16" t="s">
        <v>411</v>
      </c>
      <c r="B33" s="18">
        <v>-25.0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6" t="s">
        <v>412</v>
      </c>
      <c r="B34" s="15">
        <v>400.0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5">
        <v>484.4</v>
      </c>
      <c r="P34" s="14"/>
      <c r="Q34" s="14"/>
      <c r="R34" s="18">
        <v>-52.7</v>
      </c>
      <c r="S34" s="14"/>
      <c r="T34" s="14"/>
      <c r="U34" s="14"/>
      <c r="V34" s="14"/>
    </row>
    <row r="35" ht="15.0" customHeight="1">
      <c r="A35" s="16" t="s">
        <v>413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0.0</v>
      </c>
      <c r="Q35" s="14"/>
      <c r="R35" s="14"/>
      <c r="S35" s="14"/>
      <c r="T35" s="14"/>
      <c r="U35" s="14"/>
      <c r="V35" s="14"/>
    </row>
    <row r="36" ht="15.0" customHeight="1">
      <c r="A36" s="16" t="s">
        <v>414</v>
      </c>
      <c r="B36" s="14"/>
      <c r="C36" s="14"/>
      <c r="D36" s="14"/>
      <c r="E36" s="14"/>
      <c r="F36" s="14"/>
      <c r="G36" s="14"/>
      <c r="H36" s="14"/>
      <c r="I36" s="14"/>
      <c r="J36" s="14"/>
      <c r="K36" s="18">
        <v>-27.14</v>
      </c>
      <c r="L36" s="17">
        <v>5.48</v>
      </c>
      <c r="M36" s="17">
        <v>21.57</v>
      </c>
      <c r="N36" s="14">
        <v>0.0</v>
      </c>
      <c r="O36" s="14"/>
      <c r="P36" s="17">
        <v>29.52</v>
      </c>
      <c r="Q36" s="17">
        <v>25.64</v>
      </c>
      <c r="R36" s="14"/>
      <c r="S36" s="17">
        <v>28.51</v>
      </c>
      <c r="T36" s="17">
        <v>2.52</v>
      </c>
      <c r="U36" s="17">
        <v>0.31</v>
      </c>
      <c r="V36" s="18">
        <v>-8.48</v>
      </c>
    </row>
    <row r="37" ht="15.0" customHeight="1">
      <c r="A37" s="16" t="s">
        <v>415</v>
      </c>
      <c r="B37" s="14"/>
      <c r="C37" s="14"/>
      <c r="D37" s="14"/>
      <c r="E37" s="14"/>
      <c r="F37" s="14"/>
      <c r="G37" s="14"/>
      <c r="H37" s="14"/>
      <c r="I37" s="14"/>
      <c r="J37" s="15">
        <v>122.05</v>
      </c>
      <c r="K37" s="23">
        <v>-566.11</v>
      </c>
      <c r="L37" s="23">
        <v>-899.16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6" t="s">
        <v>416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0.0</v>
      </c>
      <c r="Q38" s="18">
        <v>-2.77</v>
      </c>
      <c r="R38" s="14"/>
      <c r="S38" s="17">
        <v>6.2</v>
      </c>
      <c r="T38" s="17">
        <v>1.96</v>
      </c>
      <c r="U38" s="14"/>
      <c r="V38" s="14"/>
    </row>
    <row r="39" ht="15.0" customHeight="1">
      <c r="A39" s="16" t="s">
        <v>417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7">
        <v>44.64</v>
      </c>
      <c r="T39" s="14"/>
      <c r="U39" s="14"/>
      <c r="V39" s="14"/>
    </row>
    <row r="40" ht="15.0" customHeight="1">
      <c r="A40" s="16" t="s">
        <v>121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8">
        <v>-70.85</v>
      </c>
      <c r="U40" s="14"/>
      <c r="V40" s="18">
        <v>-0.65</v>
      </c>
    </row>
    <row r="41" ht="15.0" customHeight="1">
      <c r="A41" s="16" t="s">
        <v>418</v>
      </c>
      <c r="B41" s="14"/>
      <c r="C41" s="17">
        <v>0.1</v>
      </c>
      <c r="D41" s="18">
        <v>-0.1</v>
      </c>
      <c r="E41" s="17">
        <v>0.2</v>
      </c>
      <c r="F41" s="17">
        <v>0.1</v>
      </c>
      <c r="G41" s="17">
        <v>14.5</v>
      </c>
      <c r="H41" s="18">
        <v>-0.1</v>
      </c>
      <c r="I41" s="14"/>
      <c r="J41" s="22">
        <v>0.0</v>
      </c>
      <c r="K41" s="14">
        <v>0.0</v>
      </c>
      <c r="L41" s="14"/>
      <c r="M41" s="14">
        <v>0.0</v>
      </c>
      <c r="N41" s="14"/>
      <c r="O41" s="14"/>
      <c r="P41" s="14"/>
      <c r="Q41" s="14">
        <v>0.0</v>
      </c>
      <c r="R41" s="17">
        <v>0.1</v>
      </c>
      <c r="S41" s="14"/>
      <c r="T41" s="14"/>
      <c r="U41" s="14"/>
      <c r="V41" s="14"/>
    </row>
    <row r="42" ht="15.0" customHeight="1">
      <c r="A42" s="19" t="s">
        <v>419</v>
      </c>
      <c r="B42" s="21">
        <v>7840.0</v>
      </c>
      <c r="C42" s="21">
        <v>6946.0</v>
      </c>
      <c r="D42" s="21">
        <v>5257.5</v>
      </c>
      <c r="E42" s="21">
        <v>2425.7</v>
      </c>
      <c r="F42" s="21">
        <v>139.1</v>
      </c>
      <c r="G42" s="24">
        <v>-1390.9</v>
      </c>
      <c r="H42" s="21">
        <v>3037.8</v>
      </c>
      <c r="I42" s="21">
        <v>462.7</v>
      </c>
      <c r="J42" s="21">
        <v>2901.34</v>
      </c>
      <c r="K42" s="21">
        <v>3046.47</v>
      </c>
      <c r="L42" s="21">
        <v>2356.71</v>
      </c>
      <c r="M42" s="21">
        <v>287.1</v>
      </c>
      <c r="N42" s="21">
        <v>2378.86</v>
      </c>
      <c r="O42" s="21">
        <v>2021.7</v>
      </c>
      <c r="P42" s="21">
        <v>673.97</v>
      </c>
      <c r="Q42" s="21">
        <v>804.63</v>
      </c>
      <c r="R42" s="21">
        <v>913.9</v>
      </c>
      <c r="S42" s="24">
        <v>-234.44</v>
      </c>
      <c r="T42" s="21">
        <v>457.93</v>
      </c>
      <c r="U42" s="27">
        <v>71.85</v>
      </c>
      <c r="V42" s="27">
        <v>95.36</v>
      </c>
    </row>
    <row r="43" ht="15.0" customHeight="1">
      <c r="A43" s="16" t="s">
        <v>420</v>
      </c>
      <c r="B43" s="14"/>
      <c r="C43" s="14"/>
      <c r="D43" s="14"/>
      <c r="E43" s="14"/>
      <c r="F43" s="14"/>
      <c r="G43" s="14">
        <v>0.0</v>
      </c>
      <c r="H43" s="18">
        <v>-63.8</v>
      </c>
      <c r="I43" s="23">
        <v>-5543.2</v>
      </c>
      <c r="J43" s="23">
        <v>-2388.26</v>
      </c>
      <c r="K43" s="23">
        <v>-3474.82</v>
      </c>
      <c r="L43" s="23">
        <v>-3138.77</v>
      </c>
      <c r="M43" s="23">
        <v>-2402.41</v>
      </c>
      <c r="N43" s="23">
        <v>-1460.33</v>
      </c>
      <c r="O43" s="14"/>
      <c r="P43" s="23">
        <v>-1410.29</v>
      </c>
      <c r="Q43" s="23">
        <v>-1361.76</v>
      </c>
      <c r="R43" s="14"/>
      <c r="S43" s="23">
        <v>-349.44</v>
      </c>
      <c r="T43" s="23">
        <v>-316.55</v>
      </c>
      <c r="U43" s="14"/>
      <c r="V43" s="14"/>
    </row>
    <row r="44" ht="15.0" customHeight="1">
      <c r="A44" s="16" t="s">
        <v>421</v>
      </c>
      <c r="B44" s="14"/>
      <c r="C44" s="23">
        <v>-1171.2</v>
      </c>
      <c r="D44" s="23">
        <v>-459.6</v>
      </c>
      <c r="E44" s="18">
        <v>-29.0</v>
      </c>
      <c r="F44" s="18">
        <v>-6.1</v>
      </c>
      <c r="G44" s="18">
        <v>-14.7</v>
      </c>
      <c r="H44" s="23">
        <v>-867.2</v>
      </c>
      <c r="I44" s="23">
        <v>-6171.7</v>
      </c>
      <c r="J44" s="23">
        <v>-5993.45</v>
      </c>
      <c r="K44" s="23">
        <v>-4525.83</v>
      </c>
      <c r="L44" s="23">
        <v>-2022.95</v>
      </c>
      <c r="M44" s="23">
        <v>-2580.1</v>
      </c>
      <c r="N44" s="23">
        <v>-543.16</v>
      </c>
      <c r="O44" s="23">
        <v>-2765.5</v>
      </c>
      <c r="P44" s="23">
        <v>-704.52</v>
      </c>
      <c r="Q44" s="23">
        <v>-427.91</v>
      </c>
      <c r="R44" s="23">
        <v>-1228.7</v>
      </c>
      <c r="S44" s="23">
        <v>-393.43</v>
      </c>
      <c r="T44" s="18">
        <v>-56.78</v>
      </c>
      <c r="U44" s="23">
        <v>-229.92</v>
      </c>
      <c r="V44" s="18">
        <v>-21.24</v>
      </c>
    </row>
    <row r="45" ht="15.0" customHeight="1">
      <c r="A45" s="16" t="s">
        <v>422</v>
      </c>
      <c r="B45" s="14"/>
      <c r="C45" s="18">
        <v>-76.5</v>
      </c>
      <c r="D45" s="18">
        <v>-82.8</v>
      </c>
      <c r="E45" s="18">
        <v>-19.6</v>
      </c>
      <c r="F45" s="18">
        <v>-8.7</v>
      </c>
      <c r="G45" s="18">
        <v>-17.7</v>
      </c>
      <c r="H45" s="18">
        <v>-12.2</v>
      </c>
      <c r="I45" s="18">
        <v>-41.6</v>
      </c>
      <c r="J45" s="18">
        <v>-39.77</v>
      </c>
      <c r="K45" s="18">
        <v>-31.04</v>
      </c>
      <c r="L45" s="18">
        <v>-45.68</v>
      </c>
      <c r="M45" s="18">
        <v>-31.71</v>
      </c>
      <c r="N45" s="18">
        <v>-42.42</v>
      </c>
      <c r="O45" s="14"/>
      <c r="P45" s="18">
        <v>-74.69</v>
      </c>
      <c r="Q45" s="18">
        <v>-49.85</v>
      </c>
      <c r="R45" s="14"/>
      <c r="S45" s="18">
        <v>-33.41</v>
      </c>
      <c r="T45" s="18">
        <v>-14.03</v>
      </c>
      <c r="U45" s="18">
        <v>-15.03</v>
      </c>
      <c r="V45" s="18">
        <v>-17.21</v>
      </c>
    </row>
    <row r="46" ht="15.0" customHeight="1">
      <c r="A46" s="16" t="s">
        <v>423</v>
      </c>
      <c r="B46" s="14"/>
      <c r="C46" s="15">
        <v>138.8</v>
      </c>
      <c r="D46" s="17">
        <v>7.8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6" t="s">
        <v>423</v>
      </c>
      <c r="B47" s="23">
        <v>-4880.0</v>
      </c>
      <c r="C47" s="14"/>
      <c r="D47" s="14"/>
      <c r="E47" s="17">
        <v>72.7</v>
      </c>
      <c r="F47" s="15">
        <v>237.5</v>
      </c>
      <c r="G47" s="15">
        <v>2774.9</v>
      </c>
      <c r="H47" s="15">
        <v>6970.1</v>
      </c>
      <c r="I47" s="15">
        <v>2933.1</v>
      </c>
      <c r="J47" s="15">
        <v>4864.06</v>
      </c>
      <c r="K47" s="15">
        <v>1584.51</v>
      </c>
      <c r="L47" s="17">
        <v>18.25</v>
      </c>
      <c r="M47" s="17">
        <v>84.22</v>
      </c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6" t="s">
        <v>424</v>
      </c>
      <c r="B48" s="14"/>
      <c r="C48" s="14"/>
      <c r="D48" s="14"/>
      <c r="E48" s="14"/>
      <c r="F48" s="14"/>
      <c r="G48" s="14">
        <v>0.0</v>
      </c>
      <c r="H48" s="15">
        <v>2218.4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5">
        <v>219.07</v>
      </c>
      <c r="T48" s="14">
        <v>0.0</v>
      </c>
      <c r="U48" s="14"/>
      <c r="V48" s="14"/>
    </row>
    <row r="49" ht="15.0" customHeight="1">
      <c r="A49" s="16" t="s">
        <v>425</v>
      </c>
      <c r="B49" s="14"/>
      <c r="C49" s="14"/>
      <c r="D49" s="14"/>
      <c r="E49" s="14"/>
      <c r="F49" s="14"/>
      <c r="G49" s="14">
        <v>0.0</v>
      </c>
      <c r="H49" s="18">
        <v>-19.1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6" t="s">
        <v>426</v>
      </c>
      <c r="B50" s="14">
        <v>0.0</v>
      </c>
      <c r="C50" s="23">
        <v>-1020.0</v>
      </c>
      <c r="D50" s="14"/>
      <c r="E50" s="14"/>
      <c r="F50" s="14">
        <v>0.0</v>
      </c>
      <c r="G50" s="18">
        <v>-80.4</v>
      </c>
      <c r="H50" s="17">
        <v>16.8</v>
      </c>
      <c r="I50" s="17">
        <v>26.9</v>
      </c>
      <c r="J50" s="18">
        <v>-88.96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6" t="s">
        <v>427</v>
      </c>
      <c r="B51" s="14"/>
      <c r="C51" s="14"/>
      <c r="D51" s="14"/>
      <c r="E51" s="14"/>
      <c r="F51" s="14"/>
      <c r="G51" s="14"/>
      <c r="H51" s="14">
        <v>0.0</v>
      </c>
      <c r="I51" s="15">
        <v>233.3</v>
      </c>
      <c r="J51" s="15">
        <v>545.73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6" t="s">
        <v>428</v>
      </c>
      <c r="B52" s="23">
        <v>-1574.0</v>
      </c>
      <c r="C52" s="14"/>
      <c r="D52" s="14"/>
      <c r="E52" s="23">
        <v>-825.6</v>
      </c>
      <c r="F52" s="14"/>
      <c r="G52" s="14">
        <v>0.0</v>
      </c>
      <c r="H52" s="17">
        <v>89.4</v>
      </c>
      <c r="I52" s="14"/>
      <c r="J52" s="14"/>
      <c r="K52" s="18">
        <v>-66.95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6" t="s">
        <v>429</v>
      </c>
      <c r="B53" s="14"/>
      <c r="C53" s="23">
        <v>-1000.0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6" t="s">
        <v>430</v>
      </c>
      <c r="B54" s="14"/>
      <c r="C54" s="18">
        <v>-25.0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6" t="s">
        <v>431</v>
      </c>
      <c r="B55" s="14"/>
      <c r="C55" s="18">
        <v>-60.9</v>
      </c>
      <c r="D55" s="18">
        <v>-43.3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6" t="s">
        <v>432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>
        <v>0.0</v>
      </c>
      <c r="N56" s="18">
        <v>-81.93</v>
      </c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6" t="s">
        <v>433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>
        <v>0.0</v>
      </c>
      <c r="M57" s="18">
        <v>-1.39</v>
      </c>
      <c r="N57" s="14">
        <v>0.0</v>
      </c>
      <c r="O57" s="14"/>
      <c r="P57" s="18">
        <v>-0.3</v>
      </c>
      <c r="Q57" s="18">
        <v>-8.0</v>
      </c>
      <c r="R57" s="18">
        <v>-71.2</v>
      </c>
      <c r="S57" s="14">
        <v>0.0</v>
      </c>
      <c r="T57" s="23">
        <v>-271.5</v>
      </c>
      <c r="U57" s="14"/>
      <c r="V57" s="14"/>
    </row>
    <row r="58" ht="15.0" customHeight="1">
      <c r="A58" s="16" t="s">
        <v>434</v>
      </c>
      <c r="B58" s="14"/>
      <c r="C58" s="14"/>
      <c r="D58" s="14"/>
      <c r="E58" s="14"/>
      <c r="F58" s="14"/>
      <c r="G58" s="14"/>
      <c r="H58" s="14"/>
      <c r="I58" s="14"/>
      <c r="J58" s="14"/>
      <c r="K58" s="17">
        <v>1.7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6" t="s">
        <v>435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0.0</v>
      </c>
      <c r="Q59" s="14"/>
      <c r="R59" s="14"/>
      <c r="S59" s="14"/>
      <c r="T59" s="14"/>
      <c r="U59" s="14"/>
      <c r="V59" s="14"/>
    </row>
    <row r="60" ht="15.0" customHeight="1">
      <c r="A60" s="16" t="s">
        <v>436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8">
        <v>-20.6</v>
      </c>
      <c r="T60" s="15">
        <v>126.25</v>
      </c>
      <c r="U60" s="14"/>
      <c r="V60" s="14"/>
    </row>
    <row r="61" ht="15.0" customHeight="1">
      <c r="A61" s="16" t="s">
        <v>437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5">
        <v>324.35</v>
      </c>
      <c r="T61" s="14">
        <v>0.0</v>
      </c>
      <c r="U61" s="18">
        <v>-0.1</v>
      </c>
      <c r="V61" s="17">
        <v>0.09</v>
      </c>
    </row>
    <row r="62" ht="15.0" customHeight="1">
      <c r="A62" s="16" t="s">
        <v>438</v>
      </c>
      <c r="B62" s="14"/>
      <c r="C62" s="14"/>
      <c r="D62" s="14"/>
      <c r="E62" s="14"/>
      <c r="F62" s="14"/>
      <c r="G62" s="14"/>
      <c r="H62" s="14"/>
      <c r="I62" s="14">
        <v>0.0</v>
      </c>
      <c r="J62" s="23">
        <v>-327.43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6" t="s">
        <v>439</v>
      </c>
      <c r="B63" s="14"/>
      <c r="C63" s="14"/>
      <c r="D63" s="14"/>
      <c r="E63" s="17">
        <v>0.2</v>
      </c>
      <c r="F63" s="18">
        <v>-0.1</v>
      </c>
      <c r="G63" s="14"/>
      <c r="H63" s="14"/>
      <c r="I63" s="14"/>
      <c r="J63" s="14">
        <v>0.0</v>
      </c>
      <c r="K63" s="22">
        <v>0.0</v>
      </c>
      <c r="L63" s="14"/>
      <c r="M63" s="14">
        <v>0.0</v>
      </c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9" t="s">
        <v>440</v>
      </c>
      <c r="B64" s="24">
        <v>-6454.0</v>
      </c>
      <c r="C64" s="24">
        <v>-3214.8</v>
      </c>
      <c r="D64" s="24">
        <v>-577.9</v>
      </c>
      <c r="E64" s="24">
        <v>-801.3</v>
      </c>
      <c r="F64" s="21">
        <v>222.6</v>
      </c>
      <c r="G64" s="21">
        <v>2662.1</v>
      </c>
      <c r="H64" s="21">
        <v>8332.4</v>
      </c>
      <c r="I64" s="24">
        <v>-8563.2</v>
      </c>
      <c r="J64" s="24">
        <v>-3428.09</v>
      </c>
      <c r="K64" s="24">
        <v>-6512.42</v>
      </c>
      <c r="L64" s="24">
        <v>-5189.15</v>
      </c>
      <c r="M64" s="24">
        <v>-4931.39</v>
      </c>
      <c r="N64" s="24">
        <v>-2127.83</v>
      </c>
      <c r="O64" s="24">
        <v>-2765.5</v>
      </c>
      <c r="P64" s="24">
        <v>-2189.8</v>
      </c>
      <c r="Q64" s="24">
        <v>-1847.51</v>
      </c>
      <c r="R64" s="24">
        <v>-1299.9</v>
      </c>
      <c r="S64" s="24">
        <v>-253.47</v>
      </c>
      <c r="T64" s="24">
        <v>-532.62</v>
      </c>
      <c r="U64" s="24">
        <v>-245.05</v>
      </c>
      <c r="V64" s="26">
        <v>-38.37</v>
      </c>
    </row>
    <row r="65" ht="15.0" customHeight="1">
      <c r="A65" s="16" t="s">
        <v>441</v>
      </c>
      <c r="B65" s="14"/>
      <c r="C65" s="14"/>
      <c r="D65" s="14"/>
      <c r="E65" s="14"/>
      <c r="F65" s="14"/>
      <c r="G65" s="14"/>
      <c r="H65" s="15">
        <v>2408.2</v>
      </c>
      <c r="I65" s="14">
        <v>12546.6</v>
      </c>
      <c r="J65" s="15">
        <v>8209.91</v>
      </c>
      <c r="K65" s="15">
        <v>5805.81</v>
      </c>
      <c r="L65" s="15">
        <v>5553.59</v>
      </c>
      <c r="M65" s="15">
        <v>6060.96</v>
      </c>
      <c r="N65" s="15">
        <v>2309.72</v>
      </c>
      <c r="O65" s="15">
        <v>2106.4</v>
      </c>
      <c r="P65" s="15">
        <v>1897.07</v>
      </c>
      <c r="Q65" s="15">
        <v>1134.51</v>
      </c>
      <c r="R65" s="14"/>
      <c r="S65" s="14"/>
      <c r="T65" s="14"/>
      <c r="U65" s="14"/>
      <c r="V65" s="14"/>
    </row>
    <row r="66" ht="15.0" customHeight="1">
      <c r="A66" s="16" t="s">
        <v>442</v>
      </c>
      <c r="B66" s="14"/>
      <c r="C66" s="23">
        <v>-719.0</v>
      </c>
      <c r="D66" s="23">
        <v>-1051.7</v>
      </c>
      <c r="E66" s="23">
        <v>-218.4</v>
      </c>
      <c r="F66" s="23">
        <v>-408.7</v>
      </c>
      <c r="G66" s="23">
        <v>-2480.2</v>
      </c>
      <c r="H66" s="23">
        <v>-9294.5</v>
      </c>
      <c r="I66" s="23">
        <v>-6518.8</v>
      </c>
      <c r="J66" s="23">
        <v>-4490.9</v>
      </c>
      <c r="K66" s="23">
        <v>-1572.79</v>
      </c>
      <c r="L66" s="23">
        <v>-1827.54</v>
      </c>
      <c r="M66" s="23">
        <v>-1259.33</v>
      </c>
      <c r="N66" s="23">
        <v>-1829.73</v>
      </c>
      <c r="O66" s="23">
        <v>-460.7</v>
      </c>
      <c r="P66" s="23">
        <v>-347.68</v>
      </c>
      <c r="Q66" s="23">
        <v>-242.56</v>
      </c>
      <c r="R66" s="14"/>
      <c r="S66" s="14"/>
      <c r="T66" s="14"/>
      <c r="U66" s="14"/>
      <c r="V66" s="14"/>
    </row>
    <row r="67" ht="15.0" customHeight="1">
      <c r="A67" s="16" t="s">
        <v>443</v>
      </c>
      <c r="B67" s="14"/>
      <c r="C67" s="23">
        <v>-1839.9</v>
      </c>
      <c r="D67" s="23">
        <v>-1460.2</v>
      </c>
      <c r="E67" s="23">
        <v>-891.4</v>
      </c>
      <c r="F67" s="18">
        <v>-52.0</v>
      </c>
      <c r="G67" s="23">
        <v>-2351.2</v>
      </c>
      <c r="H67" s="23">
        <v>-3923.2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6" t="s">
        <v>444</v>
      </c>
      <c r="B68" s="14"/>
      <c r="C68" s="23">
        <v>-748.6</v>
      </c>
      <c r="D68" s="23">
        <v>-543.9</v>
      </c>
      <c r="E68" s="23">
        <v>-329.5</v>
      </c>
      <c r="F68" s="23">
        <v>-226.8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6" t="s">
        <v>445</v>
      </c>
      <c r="B69" s="14"/>
      <c r="C69" s="23">
        <v>-140.1</v>
      </c>
      <c r="D69" s="23">
        <v>-128.6</v>
      </c>
      <c r="E69" s="18">
        <v>-80.1</v>
      </c>
      <c r="F69" s="14"/>
      <c r="G69" s="14"/>
      <c r="H69" s="14"/>
      <c r="I69" s="14"/>
      <c r="J69" s="14"/>
      <c r="K69" s="14"/>
      <c r="L69" s="23">
        <v>-581.9</v>
      </c>
      <c r="M69" s="23">
        <v>-323.19</v>
      </c>
      <c r="N69" s="23">
        <v>-295.82</v>
      </c>
      <c r="O69" s="14"/>
      <c r="P69" s="23">
        <v>-127.58</v>
      </c>
      <c r="Q69" s="18">
        <v>-91.85</v>
      </c>
      <c r="R69" s="14"/>
      <c r="S69" s="18">
        <v>-29.22</v>
      </c>
      <c r="T69" s="14">
        <v>0.0</v>
      </c>
      <c r="U69" s="14"/>
      <c r="V69" s="14"/>
    </row>
    <row r="70" ht="15.0" customHeight="1">
      <c r="A70" s="16" t="s">
        <v>446</v>
      </c>
      <c r="B70" s="23">
        <v>-1062.0</v>
      </c>
      <c r="C70" s="23">
        <v>-141.1</v>
      </c>
      <c r="D70" s="18">
        <v>-72.6</v>
      </c>
      <c r="E70" s="18">
        <v>-34.1</v>
      </c>
      <c r="F70" s="18">
        <v>-13.3</v>
      </c>
      <c r="G70" s="23">
        <v>-415.0</v>
      </c>
      <c r="H70" s="23">
        <v>-3344.6</v>
      </c>
      <c r="I70" s="23">
        <v>-1499.8</v>
      </c>
      <c r="J70" s="23">
        <v>-1427.93</v>
      </c>
      <c r="K70" s="23">
        <v>-941.89</v>
      </c>
      <c r="L70" s="14"/>
      <c r="M70" s="14"/>
      <c r="N70" s="14"/>
      <c r="O70" s="23">
        <v>-294.4</v>
      </c>
      <c r="P70" s="14"/>
      <c r="Q70" s="14"/>
      <c r="R70" s="14"/>
      <c r="S70" s="14"/>
      <c r="T70" s="14"/>
      <c r="U70" s="14"/>
      <c r="V70" s="14"/>
    </row>
    <row r="71" ht="15.0" customHeight="1">
      <c r="A71" s="16" t="s">
        <v>447</v>
      </c>
      <c r="B71" s="14"/>
      <c r="C71" s="14"/>
      <c r="D71" s="14"/>
      <c r="E71" s="14">
        <v>0.0</v>
      </c>
      <c r="F71" s="15">
        <v>5862.9</v>
      </c>
      <c r="G71" s="15">
        <v>328.4</v>
      </c>
      <c r="H71" s="15">
        <v>3961.0</v>
      </c>
      <c r="I71" s="15">
        <v>1456.0</v>
      </c>
      <c r="J71" s="14"/>
      <c r="K71" s="14">
        <v>0.0</v>
      </c>
      <c r="L71" s="15">
        <v>138.14</v>
      </c>
      <c r="M71" s="14"/>
      <c r="N71" s="14">
        <v>0.0</v>
      </c>
      <c r="O71" s="17">
        <v>18.1</v>
      </c>
      <c r="P71" s="17">
        <v>20.41</v>
      </c>
      <c r="Q71" s="17">
        <v>13.23</v>
      </c>
      <c r="R71" s="15">
        <v>250.8</v>
      </c>
      <c r="S71" s="15">
        <v>376.0</v>
      </c>
      <c r="T71" s="17">
        <v>9.43</v>
      </c>
      <c r="U71" s="15">
        <v>139.86</v>
      </c>
      <c r="V71" s="17">
        <v>1.06</v>
      </c>
    </row>
    <row r="72" ht="15.0" customHeight="1">
      <c r="A72" s="16" t="s">
        <v>448</v>
      </c>
      <c r="B72" s="15">
        <v>3402.0</v>
      </c>
      <c r="C72" s="15">
        <v>191.7</v>
      </c>
      <c r="D72" s="15">
        <v>289.6</v>
      </c>
      <c r="E72" s="14"/>
      <c r="F72" s="14">
        <v>0.0</v>
      </c>
      <c r="G72" s="15">
        <v>3290.5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5">
        <v>968.3</v>
      </c>
      <c r="S72" s="15">
        <v>339.86</v>
      </c>
      <c r="T72" s="15">
        <v>297.0</v>
      </c>
      <c r="U72" s="14"/>
      <c r="V72" s="14"/>
    </row>
    <row r="73" ht="15.0" customHeight="1">
      <c r="A73" s="16" t="s">
        <v>442</v>
      </c>
      <c r="B73" s="23">
        <v>-5094.0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8">
        <v>-4.2</v>
      </c>
      <c r="S73" s="14"/>
      <c r="T73" s="14"/>
      <c r="U73" s="14"/>
      <c r="V73" s="14"/>
    </row>
    <row r="74" ht="15.0" customHeight="1">
      <c r="A74" s="16" t="s">
        <v>449</v>
      </c>
      <c r="B74" s="14"/>
      <c r="C74" s="14"/>
      <c r="D74" s="14"/>
      <c r="E74" s="14"/>
      <c r="F74" s="14"/>
      <c r="G74" s="14"/>
      <c r="H74" s="14"/>
      <c r="I74" s="14"/>
      <c r="J74" s="14"/>
      <c r="K74" s="17">
        <v>11.7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6" t="s">
        <v>450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8">
        <v>-15.66</v>
      </c>
    </row>
    <row r="76" ht="15.0" customHeight="1">
      <c r="A76" s="16" t="s">
        <v>451</v>
      </c>
      <c r="B76" s="18">
        <v>-48.0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452</v>
      </c>
      <c r="B77" s="23">
        <v>-950.0</v>
      </c>
      <c r="C77" s="14"/>
      <c r="D77" s="14"/>
      <c r="E77" s="18">
        <v>-7.6</v>
      </c>
      <c r="F77" s="23">
        <v>-377.7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6" t="s">
        <v>453</v>
      </c>
      <c r="B78" s="17">
        <v>1.0</v>
      </c>
      <c r="C78" s="18">
        <v>-0.1</v>
      </c>
      <c r="D78" s="14"/>
      <c r="E78" s="14"/>
      <c r="F78" s="14"/>
      <c r="G78" s="14"/>
      <c r="H78" s="17">
        <v>0.1</v>
      </c>
      <c r="I78" s="17">
        <v>0.1</v>
      </c>
      <c r="J78" s="14"/>
      <c r="K78" s="14">
        <v>0.0</v>
      </c>
      <c r="L78" s="14"/>
      <c r="M78" s="14"/>
      <c r="N78" s="14"/>
      <c r="O78" s="14"/>
      <c r="P78" s="14"/>
      <c r="Q78" s="14"/>
      <c r="R78" s="18">
        <v>-26.9</v>
      </c>
      <c r="S78" s="14"/>
      <c r="T78" s="14"/>
      <c r="U78" s="14"/>
      <c r="V78" s="14"/>
    </row>
    <row r="79" ht="15.0" customHeight="1">
      <c r="A79" s="19" t="s">
        <v>454</v>
      </c>
      <c r="B79" s="24">
        <v>-3751.0</v>
      </c>
      <c r="C79" s="24">
        <v>-3397.1</v>
      </c>
      <c r="D79" s="24">
        <v>-2967.4</v>
      </c>
      <c r="E79" s="24">
        <v>-1561.1</v>
      </c>
      <c r="F79" s="21">
        <v>4784.4</v>
      </c>
      <c r="G79" s="24">
        <v>-1627.5</v>
      </c>
      <c r="H79" s="25">
        <v>-10193.0</v>
      </c>
      <c r="I79" s="21">
        <v>5984.1</v>
      </c>
      <c r="J79" s="21">
        <v>2291.09</v>
      </c>
      <c r="K79" s="21">
        <v>3302.83</v>
      </c>
      <c r="L79" s="21">
        <v>3282.29</v>
      </c>
      <c r="M79" s="21">
        <v>4478.43</v>
      </c>
      <c r="N79" s="21">
        <v>184.17</v>
      </c>
      <c r="O79" s="21">
        <v>1369.4</v>
      </c>
      <c r="P79" s="21">
        <v>1442.22</v>
      </c>
      <c r="Q79" s="21">
        <v>813.32</v>
      </c>
      <c r="R79" s="21">
        <v>1188.0</v>
      </c>
      <c r="S79" s="21">
        <v>686.64</v>
      </c>
      <c r="T79" s="21">
        <v>306.43</v>
      </c>
      <c r="U79" s="21">
        <v>139.86</v>
      </c>
      <c r="V79" s="26">
        <v>-14.6</v>
      </c>
    </row>
    <row r="80" ht="15.0" customHeight="1">
      <c r="A80" s="16" t="s">
        <v>455</v>
      </c>
      <c r="B80" s="18">
        <v>-68.0</v>
      </c>
      <c r="C80" s="17">
        <v>56.4</v>
      </c>
      <c r="D80" s="17">
        <v>6.6</v>
      </c>
      <c r="E80" s="17">
        <v>1.0</v>
      </c>
      <c r="F80" s="23">
        <v>-118.2</v>
      </c>
      <c r="G80" s="18">
        <v>-72.3</v>
      </c>
      <c r="H80" s="18">
        <v>-3.3</v>
      </c>
      <c r="I80" s="18">
        <v>-1.7</v>
      </c>
      <c r="J80" s="18">
        <v>-48.21</v>
      </c>
      <c r="K80" s="17">
        <v>32.61</v>
      </c>
      <c r="L80" s="18">
        <v>-6.82</v>
      </c>
      <c r="M80" s="17">
        <v>10.86</v>
      </c>
      <c r="N80" s="17">
        <v>0.04</v>
      </c>
      <c r="O80" s="17">
        <v>0.3</v>
      </c>
      <c r="P80" s="17">
        <v>0.14</v>
      </c>
      <c r="Q80" s="18">
        <v>-0.5</v>
      </c>
      <c r="R80" s="18">
        <v>-1.0</v>
      </c>
      <c r="S80" s="17">
        <v>4.85</v>
      </c>
      <c r="T80" s="18">
        <v>-2.02</v>
      </c>
      <c r="U80" s="14"/>
      <c r="V80" s="14"/>
    </row>
    <row r="81" ht="15.0" customHeight="1">
      <c r="A81" s="16" t="s">
        <v>456</v>
      </c>
      <c r="B81" s="15">
        <v>9868.0</v>
      </c>
      <c r="C81" s="15">
        <v>9477.9</v>
      </c>
      <c r="D81" s="15">
        <v>7759.0</v>
      </c>
      <c r="E81" s="15">
        <v>7694.8</v>
      </c>
      <c r="F81" s="15">
        <v>2666.9</v>
      </c>
      <c r="G81" s="15">
        <v>3095.6</v>
      </c>
      <c r="H81" s="15">
        <v>1921.7</v>
      </c>
      <c r="I81" s="15">
        <v>4039.8</v>
      </c>
      <c r="J81" s="15">
        <v>2323.65</v>
      </c>
      <c r="K81" s="15">
        <v>2454.16</v>
      </c>
      <c r="L81" s="15">
        <v>2011.14</v>
      </c>
      <c r="M81" s="15">
        <v>2166.13</v>
      </c>
      <c r="N81" s="15">
        <v>1730.9</v>
      </c>
      <c r="O81" s="15">
        <v>1104.9</v>
      </c>
      <c r="P81" s="15">
        <v>1178.42</v>
      </c>
      <c r="Q81" s="15">
        <v>1408.48</v>
      </c>
      <c r="R81" s="15">
        <v>607.5</v>
      </c>
      <c r="S81" s="15">
        <v>403.96</v>
      </c>
      <c r="T81" s="15">
        <v>174.25</v>
      </c>
      <c r="U81" s="15">
        <v>261.46</v>
      </c>
      <c r="V81" s="15">
        <v>161.7</v>
      </c>
    </row>
    <row r="82" ht="15.0" customHeight="1">
      <c r="A82" s="16" t="s">
        <v>457</v>
      </c>
      <c r="B82" s="15">
        <v>7434.0</v>
      </c>
      <c r="C82" s="15">
        <v>9868.4</v>
      </c>
      <c r="D82" s="15">
        <v>9477.9</v>
      </c>
      <c r="E82" s="15">
        <v>7759.0</v>
      </c>
      <c r="F82" s="15">
        <v>7694.8</v>
      </c>
      <c r="G82" s="15">
        <v>2666.9</v>
      </c>
      <c r="H82" s="15">
        <v>3095.6</v>
      </c>
      <c r="I82" s="15">
        <v>1921.7</v>
      </c>
      <c r="J82" s="15">
        <v>4039.78</v>
      </c>
      <c r="K82" s="15">
        <v>2323.65</v>
      </c>
      <c r="L82" s="15">
        <v>2454.16</v>
      </c>
      <c r="M82" s="15">
        <v>2011.14</v>
      </c>
      <c r="N82" s="15">
        <v>2166.13</v>
      </c>
      <c r="O82" s="15">
        <v>1730.9</v>
      </c>
      <c r="P82" s="15">
        <v>1104.95</v>
      </c>
      <c r="Q82" s="15">
        <v>1178.42</v>
      </c>
      <c r="R82" s="15">
        <v>1408.5</v>
      </c>
      <c r="S82" s="15">
        <v>607.54</v>
      </c>
      <c r="T82" s="15">
        <v>403.96</v>
      </c>
      <c r="U82" s="15">
        <v>228.13</v>
      </c>
      <c r="V82" s="15">
        <v>204.09</v>
      </c>
    </row>
    <row r="83" ht="15.0" customHeight="1">
      <c r="A83" s="16" t="s">
        <v>458</v>
      </c>
      <c r="B83" s="23">
        <v>-2366.0</v>
      </c>
      <c r="C83" s="15">
        <v>334.1</v>
      </c>
      <c r="D83" s="15">
        <v>1712.2</v>
      </c>
      <c r="E83" s="17">
        <v>63.2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6" t="s">
        <v>459</v>
      </c>
      <c r="B84" s="14"/>
      <c r="C84" s="14"/>
      <c r="D84" s="14"/>
      <c r="E84" s="14"/>
      <c r="F84" s="14"/>
      <c r="G84" s="18">
        <v>-0.1</v>
      </c>
      <c r="H84" s="14"/>
      <c r="I84" s="14"/>
      <c r="J84" s="14"/>
      <c r="K84" s="22">
        <v>0.0</v>
      </c>
      <c r="L84" s="22">
        <v>0.0</v>
      </c>
      <c r="M84" s="14"/>
      <c r="N84" s="14"/>
      <c r="O84" s="14"/>
      <c r="P84" s="14"/>
      <c r="Q84" s="14">
        <v>0.0</v>
      </c>
      <c r="R84" s="14"/>
      <c r="S84" s="14"/>
      <c r="T84" s="22">
        <v>0.0</v>
      </c>
      <c r="U84" s="14">
        <v>0.0</v>
      </c>
      <c r="V84" s="14"/>
    </row>
    <row r="85" ht="15.0" customHeight="1">
      <c r="A85" s="19" t="s">
        <v>458</v>
      </c>
      <c r="B85" s="24">
        <v>-2433.0</v>
      </c>
      <c r="C85" s="21">
        <v>390.5</v>
      </c>
      <c r="D85" s="21">
        <v>1718.8</v>
      </c>
      <c r="E85" s="27">
        <v>64.3</v>
      </c>
      <c r="F85" s="21">
        <v>5027.9</v>
      </c>
      <c r="G85" s="24">
        <v>-428.7</v>
      </c>
      <c r="H85" s="21">
        <v>1173.9</v>
      </c>
      <c r="I85" s="24">
        <v>-2118.1</v>
      </c>
      <c r="J85" s="21">
        <v>1716.13</v>
      </c>
      <c r="K85" s="24">
        <v>-130.51</v>
      </c>
      <c r="L85" s="21">
        <v>443.02</v>
      </c>
      <c r="M85" s="24">
        <v>-154.99</v>
      </c>
      <c r="N85" s="21">
        <v>435.23</v>
      </c>
      <c r="O85" s="21">
        <v>625.9</v>
      </c>
      <c r="P85" s="26">
        <v>-73.47</v>
      </c>
      <c r="Q85" s="24">
        <v>-230.06</v>
      </c>
      <c r="R85" s="21">
        <v>801.0</v>
      </c>
      <c r="S85" s="21">
        <v>203.58</v>
      </c>
      <c r="T85" s="21">
        <v>229.71</v>
      </c>
      <c r="U85" s="26">
        <v>-33.33</v>
      </c>
      <c r="V85" s="27">
        <v>42.39</v>
      </c>
    </row>
    <row r="86" ht="15.0" customHeight="1">
      <c r="A86" s="16" t="s">
        <v>460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8">
        <v>-4.19</v>
      </c>
      <c r="Q86" s="23">
        <v>-109.57</v>
      </c>
      <c r="R86" s="14"/>
      <c r="S86" s="18">
        <v>-0.79</v>
      </c>
      <c r="T86" s="18">
        <v>-0.74</v>
      </c>
      <c r="U86" s="14"/>
      <c r="V86" s="14">
        <v>0.0</v>
      </c>
    </row>
    <row r="87" ht="15.0" customHeight="1">
      <c r="A87" s="16" t="s">
        <v>461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293.95</v>
      </c>
      <c r="Q87" s="15">
        <v>186.71</v>
      </c>
      <c r="R87" s="15">
        <v>148.9</v>
      </c>
      <c r="S87" s="15">
        <v>129.61</v>
      </c>
      <c r="T87" s="17">
        <v>74.04</v>
      </c>
      <c r="U87" s="17">
        <v>51.99</v>
      </c>
      <c r="V87" s="17">
        <v>29.32</v>
      </c>
    </row>
    <row r="88" ht="15.0" customHeight="1">
      <c r="A88" s="16" t="s">
        <v>462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8">
        <v>-0.65</v>
      </c>
    </row>
    <row r="89" ht="15.0" customHeight="1">
      <c r="A89" s="16" t="s">
        <v>463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23">
        <v>-144.78</v>
      </c>
      <c r="T89" s="14"/>
      <c r="U89" s="14"/>
      <c r="V89" s="14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46075.7903428241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465</v>
      </c>
      <c r="W11" s="7" t="s">
        <v>466</v>
      </c>
      <c r="X11" s="7" t="s">
        <v>467</v>
      </c>
      <c r="Y11" s="7" t="s">
        <v>468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39355.0</v>
      </c>
      <c r="U13" s="9">
        <v>39082.0</v>
      </c>
      <c r="V13" s="9">
        <v>38352.0</v>
      </c>
      <c r="W13" s="9">
        <v>38352.0</v>
      </c>
      <c r="X13" s="9">
        <v>37986.0</v>
      </c>
      <c r="Y13" s="9">
        <v>37986.0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</row>
    <row r="17">
      <c r="A17" s="11" t="s">
        <v>469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470</v>
      </c>
      <c r="W18" s="12" t="s">
        <v>471</v>
      </c>
      <c r="X18" s="12" t="s">
        <v>472</v>
      </c>
      <c r="Y18" s="12" t="s">
        <v>473</v>
      </c>
    </row>
    <row r="19" ht="15.0" customHeight="1">
      <c r="A19" s="28" t="s">
        <v>474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5.0" customHeight="1">
      <c r="A20" s="30" t="s">
        <v>474</v>
      </c>
      <c r="B20" s="31">
        <v>16893.09</v>
      </c>
      <c r="C20" s="31">
        <v>15864.78</v>
      </c>
      <c r="D20" s="31">
        <v>10308.84</v>
      </c>
      <c r="E20" s="31">
        <v>12563.67</v>
      </c>
      <c r="F20" s="31">
        <v>13379.11</v>
      </c>
      <c r="G20" s="31">
        <v>64080.72</v>
      </c>
      <c r="H20" s="31">
        <v>33622.56</v>
      </c>
      <c r="I20" s="31">
        <v>27955.12</v>
      </c>
      <c r="J20" s="31">
        <v>30009.3</v>
      </c>
      <c r="K20" s="31">
        <v>28706.03</v>
      </c>
      <c r="L20" s="31">
        <v>20984.48</v>
      </c>
      <c r="M20" s="31">
        <v>10963.54</v>
      </c>
      <c r="N20" s="32">
        <v>8845.73</v>
      </c>
      <c r="O20" s="32">
        <v>4829.58</v>
      </c>
      <c r="P20" s="32">
        <v>5325.44</v>
      </c>
      <c r="Q20" s="32">
        <v>4084.98</v>
      </c>
      <c r="R20" s="32">
        <v>1266.51</v>
      </c>
      <c r="S20" s="32">
        <v>3099.03</v>
      </c>
      <c r="T20" s="32">
        <v>1597.23</v>
      </c>
      <c r="U20" s="32">
        <v>1187.14</v>
      </c>
      <c r="V20" s="33">
        <v>52.34</v>
      </c>
      <c r="W20" s="32">
        <v>246.61</v>
      </c>
      <c r="X20" s="31"/>
      <c r="Y20" s="31"/>
    </row>
    <row r="21" ht="15.0" customHeight="1">
      <c r="A21" s="30" t="s">
        <v>475</v>
      </c>
      <c r="B21" s="31">
        <v>13801.9</v>
      </c>
      <c r="C21" s="31">
        <v>23239.43</v>
      </c>
      <c r="D21" s="31">
        <v>26790.98</v>
      </c>
      <c r="E21" s="31">
        <v>30320.24</v>
      </c>
      <c r="F21" s="31">
        <v>33809.36</v>
      </c>
      <c r="G21" s="31">
        <v>36874.75</v>
      </c>
      <c r="H21" s="31">
        <v>28255.5</v>
      </c>
      <c r="I21" s="31">
        <v>23723.69</v>
      </c>
      <c r="J21" s="31">
        <v>19901.82</v>
      </c>
      <c r="K21" s="31">
        <v>14865.87</v>
      </c>
      <c r="L21" s="31">
        <v>10189.75</v>
      </c>
      <c r="M21" s="32">
        <v>6809.85</v>
      </c>
      <c r="N21" s="32">
        <v>4870.45</v>
      </c>
      <c r="O21" s="32">
        <v>3721.11</v>
      </c>
      <c r="P21" s="32">
        <v>3074.64</v>
      </c>
      <c r="Q21" s="32">
        <v>2246.98</v>
      </c>
      <c r="R21" s="32">
        <v>1440.45</v>
      </c>
      <c r="S21" s="32">
        <v>1236.47</v>
      </c>
      <c r="T21" s="31"/>
      <c r="U21" s="31"/>
      <c r="V21" s="31"/>
      <c r="W21" s="31"/>
      <c r="X21" s="31"/>
      <c r="Y21" s="31"/>
    </row>
    <row r="22" ht="15.0" customHeight="1">
      <c r="A22" s="28" t="s">
        <v>476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ht="15.0" customHeight="1">
      <c r="A23" s="30" t="s">
        <v>476</v>
      </c>
      <c r="B23" s="31">
        <v>10602.69</v>
      </c>
      <c r="C23" s="31">
        <v>10310.18</v>
      </c>
      <c r="D23" s="32">
        <v>6829.84</v>
      </c>
      <c r="E23" s="32">
        <v>9981.57</v>
      </c>
      <c r="F23" s="32">
        <v>3455.81</v>
      </c>
      <c r="G23" s="32">
        <v>6174.32</v>
      </c>
      <c r="H23" s="32">
        <v>7881.06</v>
      </c>
      <c r="I23" s="32">
        <v>6293.7</v>
      </c>
      <c r="J23" s="31">
        <v>10263.02</v>
      </c>
      <c r="K23" s="31">
        <v>11575.4</v>
      </c>
      <c r="L23" s="32">
        <v>9711.78</v>
      </c>
      <c r="M23" s="32">
        <v>6617.51</v>
      </c>
      <c r="N23" s="32">
        <v>5059.83</v>
      </c>
      <c r="O23" s="32">
        <v>1927.02</v>
      </c>
      <c r="P23" s="32">
        <v>4062.37</v>
      </c>
      <c r="Q23" s="32">
        <v>3934.13</v>
      </c>
      <c r="R23" s="32">
        <v>1194.08</v>
      </c>
      <c r="S23" s="32">
        <v>3526.27</v>
      </c>
      <c r="T23" s="32">
        <v>1829.23</v>
      </c>
      <c r="U23" s="32">
        <v>1451.17</v>
      </c>
      <c r="V23" s="32">
        <v>247.5</v>
      </c>
      <c r="W23" s="32">
        <v>560.64</v>
      </c>
      <c r="X23" s="31"/>
      <c r="Y23" s="31"/>
    </row>
    <row r="24" ht="15.0" customHeight="1">
      <c r="A24" s="30" t="s">
        <v>477</v>
      </c>
      <c r="B24" s="32">
        <v>8236.02</v>
      </c>
      <c r="C24" s="32">
        <v>7350.35</v>
      </c>
      <c r="D24" s="32">
        <v>6864.52</v>
      </c>
      <c r="E24" s="32">
        <v>6757.29</v>
      </c>
      <c r="F24" s="32">
        <v>6813.58</v>
      </c>
      <c r="G24" s="32">
        <v>8437.5</v>
      </c>
      <c r="H24" s="32">
        <v>9144.99</v>
      </c>
      <c r="I24" s="32">
        <v>8892.28</v>
      </c>
      <c r="J24" s="32">
        <v>8645.51</v>
      </c>
      <c r="K24" s="32">
        <v>6978.31</v>
      </c>
      <c r="L24" s="32">
        <v>5475.7</v>
      </c>
      <c r="M24" s="32">
        <v>4320.17</v>
      </c>
      <c r="N24" s="32">
        <v>3235.49</v>
      </c>
      <c r="O24" s="32">
        <v>2928.77</v>
      </c>
      <c r="P24" s="32">
        <v>2909.22</v>
      </c>
      <c r="Q24" s="32">
        <v>2386.98</v>
      </c>
      <c r="R24" s="32">
        <v>1649.65</v>
      </c>
      <c r="S24" s="32">
        <v>1522.96</v>
      </c>
      <c r="T24" s="31"/>
      <c r="U24" s="31"/>
      <c r="V24" s="31"/>
      <c r="W24" s="31"/>
      <c r="X24" s="31"/>
      <c r="Y24" s="31"/>
    </row>
    <row r="25" ht="15.0" customHeight="1">
      <c r="A25" s="28" t="s">
        <v>478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15.0" customHeight="1">
      <c r="A26" s="30" t="s">
        <v>479</v>
      </c>
      <c r="B26" s="33">
        <v>11.0</v>
      </c>
      <c r="C26" s="33">
        <v>10.72</v>
      </c>
      <c r="D26" s="33">
        <v>7.34</v>
      </c>
      <c r="E26" s="33">
        <v>10.75</v>
      </c>
      <c r="F26" s="33">
        <v>40.61</v>
      </c>
      <c r="G26" s="32">
        <v>1763.37</v>
      </c>
      <c r="H26" s="32">
        <v>4659.5</v>
      </c>
      <c r="I26" s="32">
        <v>4712.07</v>
      </c>
      <c r="J26" s="32">
        <v>7683.89</v>
      </c>
      <c r="K26" s="32">
        <v>8666.46</v>
      </c>
      <c r="L26" s="32">
        <v>7394.74</v>
      </c>
      <c r="M26" s="32">
        <v>5038.7</v>
      </c>
      <c r="N26" s="32">
        <v>3852.65</v>
      </c>
      <c r="O26" s="32">
        <v>1479.22</v>
      </c>
      <c r="P26" s="32">
        <v>3145.84</v>
      </c>
      <c r="Q26" s="32">
        <v>3078.91</v>
      </c>
      <c r="R26" s="32">
        <v>987.93</v>
      </c>
      <c r="S26" s="32">
        <v>3993.06</v>
      </c>
      <c r="T26" s="32">
        <v>2197.37</v>
      </c>
      <c r="U26" s="32">
        <v>1866.58</v>
      </c>
      <c r="V26" s="32">
        <v>318.97</v>
      </c>
      <c r="W26" s="32">
        <v>732.46</v>
      </c>
      <c r="X26" s="31"/>
      <c r="Y26" s="31"/>
    </row>
    <row r="27" ht="15.0" customHeight="1">
      <c r="A27" s="30" t="s">
        <v>480</v>
      </c>
      <c r="B27" s="33">
        <v>16.09</v>
      </c>
      <c r="C27" s="32">
        <v>366.56</v>
      </c>
      <c r="D27" s="32">
        <v>1296.32</v>
      </c>
      <c r="E27" s="32">
        <v>2237.26</v>
      </c>
      <c r="F27" s="32">
        <v>3771.89</v>
      </c>
      <c r="G27" s="32">
        <v>5497.06</v>
      </c>
      <c r="H27" s="32">
        <v>6623.33</v>
      </c>
      <c r="I27" s="32">
        <v>6699.17</v>
      </c>
      <c r="J27" s="32">
        <v>6527.29</v>
      </c>
      <c r="K27" s="32">
        <v>5286.36</v>
      </c>
      <c r="L27" s="32">
        <v>4182.23</v>
      </c>
      <c r="M27" s="32">
        <v>3319.07</v>
      </c>
      <c r="N27" s="32">
        <v>2508.91</v>
      </c>
      <c r="O27" s="32">
        <v>2536.99</v>
      </c>
      <c r="P27" s="32">
        <v>2680.62</v>
      </c>
      <c r="Q27" s="32">
        <v>2424.77</v>
      </c>
      <c r="R27" s="32">
        <v>1872.78</v>
      </c>
      <c r="S27" s="32">
        <v>1821.69</v>
      </c>
      <c r="T27" s="31"/>
      <c r="U27" s="31"/>
      <c r="V27" s="31"/>
      <c r="W27" s="31"/>
      <c r="X27" s="31"/>
      <c r="Y27" s="31"/>
    </row>
    <row r="28" ht="15.0" customHeight="1">
      <c r="A28" s="28" t="s">
        <v>481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15.0" customHeight="1">
      <c r="A29" s="30" t="s">
        <v>482</v>
      </c>
      <c r="B29" s="34">
        <v>37.17</v>
      </c>
      <c r="C29" s="34">
        <v>32.51</v>
      </c>
      <c r="D29" s="34">
        <v>23.39</v>
      </c>
      <c r="E29" s="35">
        <v>-1.54</v>
      </c>
      <c r="F29" s="35">
        <v>-93.76</v>
      </c>
      <c r="G29" s="35">
        <v>-25.89</v>
      </c>
      <c r="H29" s="35">
        <v>-173.6</v>
      </c>
      <c r="I29" s="35">
        <v>-110.4</v>
      </c>
      <c r="J29" s="35">
        <v>-57.25</v>
      </c>
      <c r="K29" s="35">
        <v>-29.79</v>
      </c>
      <c r="L29" s="35">
        <v>-52.0</v>
      </c>
      <c r="M29" s="34">
        <v>0.54</v>
      </c>
      <c r="N29" s="35">
        <v>-20.52</v>
      </c>
      <c r="O29" s="35">
        <v>-84.53</v>
      </c>
      <c r="P29" s="35">
        <v>-27.4</v>
      </c>
      <c r="Q29" s="35">
        <v>-8.18</v>
      </c>
      <c r="R29" s="35">
        <v>-104.04</v>
      </c>
      <c r="S29" s="34">
        <v>2.0</v>
      </c>
      <c r="T29" s="35">
        <v>-9.64</v>
      </c>
      <c r="U29" s="34">
        <v>3.93</v>
      </c>
      <c r="V29" s="35">
        <v>-51.85</v>
      </c>
      <c r="W29" s="34"/>
      <c r="X29" s="34"/>
      <c r="Y29" s="34"/>
    </row>
    <row r="30" ht="15.0" customHeight="1">
      <c r="A30" s="30" t="s">
        <v>483</v>
      </c>
      <c r="B30" s="35">
        <v>-36.0</v>
      </c>
      <c r="C30" s="35">
        <v>-26.71</v>
      </c>
      <c r="D30" s="35">
        <v>-132.41</v>
      </c>
      <c r="E30" s="35">
        <v>-123.24</v>
      </c>
      <c r="F30" s="35">
        <v>-96.42</v>
      </c>
      <c r="G30" s="35">
        <v>-75.42</v>
      </c>
      <c r="H30" s="35">
        <v>-72.83</v>
      </c>
      <c r="I30" s="35">
        <v>-47.77</v>
      </c>
      <c r="J30" s="35">
        <v>-35.51</v>
      </c>
      <c r="K30" s="35">
        <v>-31.94</v>
      </c>
      <c r="L30" s="35">
        <v>-32.14</v>
      </c>
      <c r="M30" s="35">
        <v>-18.85</v>
      </c>
      <c r="N30" s="35">
        <v>-33.34</v>
      </c>
      <c r="O30" s="35">
        <v>-26.11</v>
      </c>
      <c r="P30" s="35">
        <v>-16.96</v>
      </c>
      <c r="Q30" s="35">
        <v>-11.04</v>
      </c>
      <c r="R30" s="35">
        <v>-13.37</v>
      </c>
      <c r="S30" s="34"/>
      <c r="T30" s="34"/>
      <c r="U30" s="34"/>
      <c r="V30" s="34"/>
      <c r="W30" s="34"/>
      <c r="X30" s="34"/>
      <c r="Y30" s="34"/>
    </row>
    <row r="31" ht="15.0" customHeight="1">
      <c r="A31" s="28" t="s">
        <v>484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15.0" customHeight="1">
      <c r="A32" s="30" t="s">
        <v>485</v>
      </c>
      <c r="B32" s="34">
        <v>4.25</v>
      </c>
      <c r="C32" s="34">
        <v>0.0</v>
      </c>
      <c r="D32" s="34">
        <v>0.0</v>
      </c>
      <c r="E32" s="34">
        <v>0.0</v>
      </c>
      <c r="F32" s="34">
        <v>0.0</v>
      </c>
      <c r="G32" s="34">
        <v>0.0</v>
      </c>
      <c r="H32" s="34">
        <v>0.0</v>
      </c>
      <c r="I32" s="34">
        <v>0.0</v>
      </c>
      <c r="J32" s="34">
        <v>0.0</v>
      </c>
      <c r="K32" s="34">
        <v>0.0</v>
      </c>
      <c r="L32" s="34">
        <v>0.0</v>
      </c>
      <c r="M32" s="34">
        <v>0.0</v>
      </c>
      <c r="N32" s="34">
        <v>0.0</v>
      </c>
      <c r="O32" s="34">
        <v>0.0</v>
      </c>
      <c r="P32" s="34">
        <v>0.0</v>
      </c>
      <c r="Q32" s="34">
        <v>0.0</v>
      </c>
      <c r="R32" s="34">
        <v>0.0</v>
      </c>
      <c r="S32" s="34">
        <v>0.0</v>
      </c>
      <c r="T32" s="34">
        <v>0.0</v>
      </c>
      <c r="U32" s="34">
        <v>0.0</v>
      </c>
      <c r="V32" s="34">
        <v>0.0</v>
      </c>
      <c r="W32" s="34">
        <v>0.0</v>
      </c>
      <c r="X32" s="34"/>
      <c r="Y32" s="34"/>
    </row>
    <row r="33" ht="15.0" customHeight="1">
      <c r="A33" s="30" t="s">
        <v>486</v>
      </c>
      <c r="B33" s="34">
        <v>0.58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/>
      <c r="U33" s="34"/>
      <c r="V33" s="34"/>
      <c r="W33" s="34"/>
      <c r="X33" s="34"/>
      <c r="Y33" s="34"/>
    </row>
    <row r="34" ht="15.0" customHeight="1">
      <c r="A34" s="30" t="s">
        <v>487</v>
      </c>
      <c r="B34" s="34">
        <v>5.45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/>
      <c r="Y34" s="34"/>
    </row>
    <row r="35" ht="15.0" customHeight="1">
      <c r="A35" s="30" t="s">
        <v>488</v>
      </c>
      <c r="B35" s="34">
        <v>0.75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/>
      <c r="U35" s="34"/>
      <c r="V35" s="34"/>
      <c r="W35" s="34"/>
      <c r="X35" s="34"/>
      <c r="Y35" s="34"/>
    </row>
    <row r="36" ht="15.0" customHeight="1">
      <c r="A36" s="28" t="s">
        <v>489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15.0" customHeight="1">
      <c r="A37" s="30" t="s">
        <v>490</v>
      </c>
      <c r="B37" s="33">
        <v>1.84</v>
      </c>
      <c r="C37" s="33">
        <v>2.42</v>
      </c>
      <c r="D37" s="33">
        <v>2.84</v>
      </c>
      <c r="E37" s="33">
        <v>6.83</v>
      </c>
      <c r="F37" s="31"/>
      <c r="G37" s="33">
        <v>1.51</v>
      </c>
      <c r="H37" s="33">
        <v>3.68</v>
      </c>
      <c r="I37" s="33">
        <v>3.02</v>
      </c>
      <c r="J37" s="33">
        <v>2.54</v>
      </c>
      <c r="K37" s="33">
        <v>3.9</v>
      </c>
      <c r="L37" s="33">
        <v>4.61</v>
      </c>
      <c r="M37" s="33">
        <v>2.41</v>
      </c>
      <c r="N37" s="33">
        <v>2.09</v>
      </c>
      <c r="O37" s="33">
        <v>0.99</v>
      </c>
      <c r="P37" s="33">
        <v>2.26</v>
      </c>
      <c r="Q37" s="33">
        <v>2.46</v>
      </c>
      <c r="R37" s="33">
        <v>1.33</v>
      </c>
      <c r="S37" s="33">
        <v>6.94</v>
      </c>
      <c r="T37" s="33">
        <v>7.02</v>
      </c>
      <c r="U37" s="33">
        <v>10.09</v>
      </c>
      <c r="V37" s="33">
        <v>1.56</v>
      </c>
      <c r="W37" s="33">
        <v>2.13</v>
      </c>
      <c r="X37" s="31"/>
      <c r="Y37" s="31"/>
    </row>
    <row r="38" ht="15.0" customHeight="1">
      <c r="A38" s="30" t="s">
        <v>491</v>
      </c>
      <c r="B38" s="31"/>
      <c r="C38" s="33">
        <v>1.66</v>
      </c>
      <c r="D38" s="33">
        <v>2.74</v>
      </c>
      <c r="E38" s="33">
        <v>2.85</v>
      </c>
      <c r="F38" s="33">
        <v>2.72</v>
      </c>
      <c r="G38" s="33">
        <v>2.97</v>
      </c>
      <c r="H38" s="33">
        <v>3.42</v>
      </c>
      <c r="I38" s="33">
        <v>3.19</v>
      </c>
      <c r="J38" s="33">
        <v>3.03</v>
      </c>
      <c r="K38" s="33">
        <v>2.86</v>
      </c>
      <c r="L38" s="33">
        <v>2.48</v>
      </c>
      <c r="M38" s="33">
        <v>2.06</v>
      </c>
      <c r="N38" s="33">
        <v>1.87</v>
      </c>
      <c r="O38" s="33">
        <v>2.33</v>
      </c>
      <c r="P38" s="33">
        <v>3.13</v>
      </c>
      <c r="Q38" s="33">
        <v>3.95</v>
      </c>
      <c r="R38" s="33">
        <v>4.64</v>
      </c>
      <c r="S38" s="33">
        <v>5.62</v>
      </c>
      <c r="T38" s="31"/>
      <c r="U38" s="31"/>
      <c r="V38" s="31"/>
      <c r="W38" s="31"/>
      <c r="X38" s="31"/>
      <c r="Y38" s="31"/>
    </row>
    <row r="39" ht="15.0" customHeight="1">
      <c r="A39" s="28" t="s">
        <v>492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15.0" customHeight="1">
      <c r="A40" s="30" t="s">
        <v>493</v>
      </c>
      <c r="B40" s="33">
        <v>2.05</v>
      </c>
      <c r="C40" s="33">
        <v>2.57</v>
      </c>
      <c r="D40" s="33">
        <v>3.08</v>
      </c>
      <c r="E40" s="33">
        <v>7.79</v>
      </c>
      <c r="F40" s="31"/>
      <c r="G40" s="33">
        <v>1.58</v>
      </c>
      <c r="H40" s="33">
        <v>4.21</v>
      </c>
      <c r="I40" s="33">
        <v>3.34</v>
      </c>
      <c r="J40" s="33">
        <v>2.67</v>
      </c>
      <c r="K40" s="33">
        <v>4.2</v>
      </c>
      <c r="L40" s="33">
        <v>5.11</v>
      </c>
      <c r="M40" s="33">
        <v>2.62</v>
      </c>
      <c r="N40" s="33">
        <v>2.32</v>
      </c>
      <c r="O40" s="33">
        <v>1.07</v>
      </c>
      <c r="P40" s="33">
        <v>2.39</v>
      </c>
      <c r="Q40" s="33">
        <v>2.63</v>
      </c>
      <c r="R40" s="33">
        <v>1.49</v>
      </c>
      <c r="S40" s="33">
        <v>8.99</v>
      </c>
      <c r="T40" s="33">
        <v>7.02</v>
      </c>
      <c r="U40" s="33">
        <v>10.09</v>
      </c>
      <c r="V40" s="33">
        <v>1.56</v>
      </c>
      <c r="W40" s="33">
        <v>2.14</v>
      </c>
      <c r="X40" s="31"/>
      <c r="Y40" s="31"/>
    </row>
    <row r="41" ht="15.0" customHeight="1">
      <c r="A41" s="30" t="s">
        <v>494</v>
      </c>
      <c r="B41" s="31"/>
      <c r="C41" s="33">
        <v>1.76</v>
      </c>
      <c r="D41" s="33">
        <v>3.02</v>
      </c>
      <c r="E41" s="33">
        <v>3.15</v>
      </c>
      <c r="F41" s="33">
        <v>2.93</v>
      </c>
      <c r="G41" s="33">
        <v>3.21</v>
      </c>
      <c r="H41" s="33">
        <v>3.72</v>
      </c>
      <c r="I41" s="33">
        <v>3.45</v>
      </c>
      <c r="J41" s="33">
        <v>3.27</v>
      </c>
      <c r="K41" s="33">
        <v>3.12</v>
      </c>
      <c r="L41" s="33">
        <v>2.71</v>
      </c>
      <c r="M41" s="33">
        <v>2.23</v>
      </c>
      <c r="N41" s="33">
        <v>2.03</v>
      </c>
      <c r="O41" s="33">
        <v>2.55</v>
      </c>
      <c r="P41" s="33">
        <v>3.43</v>
      </c>
      <c r="Q41" s="33">
        <v>4.37</v>
      </c>
      <c r="R41" s="33">
        <v>5.18</v>
      </c>
      <c r="S41" s="33">
        <v>6.12</v>
      </c>
      <c r="T41" s="31"/>
      <c r="U41" s="31"/>
      <c r="V41" s="31"/>
      <c r="W41" s="31"/>
      <c r="X41" s="31"/>
      <c r="Y41" s="31"/>
    </row>
    <row r="42" ht="15.0" customHeight="1">
      <c r="A42" s="28" t="s">
        <v>495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ht="15.0" customHeight="1">
      <c r="A43" s="30" t="s">
        <v>496</v>
      </c>
      <c r="B43" s="33">
        <v>0.35</v>
      </c>
      <c r="C43" s="33">
        <v>0.47</v>
      </c>
      <c r="D43" s="33">
        <v>0.44</v>
      </c>
      <c r="E43" s="33">
        <v>1.48</v>
      </c>
      <c r="F43" s="33">
        <v>0.22</v>
      </c>
      <c r="G43" s="33">
        <v>0.11</v>
      </c>
      <c r="H43" s="33">
        <v>0.18</v>
      </c>
      <c r="I43" s="33">
        <v>0.2</v>
      </c>
      <c r="J43" s="33">
        <v>0.4</v>
      </c>
      <c r="K43" s="33">
        <v>0.51</v>
      </c>
      <c r="L43" s="33">
        <v>0.5</v>
      </c>
      <c r="M43" s="33">
        <v>0.44</v>
      </c>
      <c r="N43" s="33">
        <v>0.39</v>
      </c>
      <c r="O43" s="33">
        <v>0.18</v>
      </c>
      <c r="P43" s="33">
        <v>0.48</v>
      </c>
      <c r="Q43" s="33">
        <v>0.53</v>
      </c>
      <c r="R43" s="33">
        <v>0.16</v>
      </c>
      <c r="S43" s="33">
        <v>0.83</v>
      </c>
      <c r="T43" s="33">
        <v>0.61</v>
      </c>
      <c r="U43" s="33">
        <v>0.73</v>
      </c>
      <c r="V43" s="33">
        <v>0.2</v>
      </c>
      <c r="W43" s="33">
        <v>0.35</v>
      </c>
      <c r="X43" s="31"/>
      <c r="Y43" s="31"/>
    </row>
    <row r="44" ht="15.0" customHeight="1">
      <c r="A44" s="30" t="s">
        <v>497</v>
      </c>
      <c r="B44" s="33">
        <v>0.3</v>
      </c>
      <c r="C44" s="33">
        <v>0.11</v>
      </c>
      <c r="D44" s="33">
        <v>0.16</v>
      </c>
      <c r="E44" s="33">
        <v>0.17</v>
      </c>
      <c r="F44" s="33">
        <v>0.22</v>
      </c>
      <c r="G44" s="33">
        <v>0.27</v>
      </c>
      <c r="H44" s="33">
        <v>0.33</v>
      </c>
      <c r="I44" s="33">
        <v>0.39</v>
      </c>
      <c r="J44" s="33">
        <v>0.45</v>
      </c>
      <c r="K44" s="33">
        <v>0.43</v>
      </c>
      <c r="L44" s="33">
        <v>0.41</v>
      </c>
      <c r="M44" s="33">
        <v>0.4</v>
      </c>
      <c r="N44" s="33">
        <v>0.34</v>
      </c>
      <c r="O44" s="33">
        <v>0.4</v>
      </c>
      <c r="P44" s="33">
        <v>0.5</v>
      </c>
      <c r="Q44" s="33">
        <v>0.53</v>
      </c>
      <c r="R44" s="33">
        <v>0.5</v>
      </c>
      <c r="S44" s="33">
        <v>0.62</v>
      </c>
      <c r="T44" s="31"/>
      <c r="U44" s="31"/>
      <c r="V44" s="31"/>
      <c r="W44" s="31"/>
      <c r="X44" s="31"/>
      <c r="Y44" s="31"/>
    </row>
    <row r="45" ht="15.0" customHeight="1">
      <c r="A45" s="28" t="s">
        <v>498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ht="15.0" customHeight="1">
      <c r="A46" s="30" t="s">
        <v>499</v>
      </c>
      <c r="B46" s="33">
        <v>2.69</v>
      </c>
      <c r="C46" s="33">
        <v>3.08</v>
      </c>
      <c r="D46" s="33">
        <v>4.28</v>
      </c>
      <c r="E46" s="33">
        <v>44.67</v>
      </c>
      <c r="F46" s="31"/>
      <c r="G46" s="31"/>
      <c r="H46" s="31"/>
      <c r="I46" s="31"/>
      <c r="J46" s="31"/>
      <c r="K46" s="31"/>
      <c r="L46" s="31"/>
      <c r="M46" s="32">
        <v>185.76</v>
      </c>
      <c r="N46" s="31"/>
      <c r="O46" s="31"/>
      <c r="P46" s="31"/>
      <c r="Q46" s="31"/>
      <c r="R46" s="31"/>
      <c r="S46" s="33">
        <v>49.89</v>
      </c>
      <c r="T46" s="31"/>
      <c r="U46" s="33">
        <v>25.43</v>
      </c>
      <c r="V46" s="31"/>
      <c r="W46" s="31"/>
      <c r="X46" s="31"/>
      <c r="Y46" s="31"/>
    </row>
    <row r="47" ht="15.0" customHeight="1">
      <c r="A47" s="28" t="s">
        <v>500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ht="15.0" customHeight="1">
      <c r="A48" s="30" t="s">
        <v>501</v>
      </c>
      <c r="B48" s="33">
        <v>1.94</v>
      </c>
      <c r="C48" s="33">
        <v>2.29</v>
      </c>
      <c r="D48" s="33">
        <v>2.89</v>
      </c>
      <c r="E48" s="33">
        <v>2.39</v>
      </c>
      <c r="F48" s="31"/>
      <c r="G48" s="33">
        <v>0.81</v>
      </c>
      <c r="H48" s="33">
        <v>44.45</v>
      </c>
      <c r="I48" s="31"/>
      <c r="J48" s="33">
        <v>4.26</v>
      </c>
      <c r="K48" s="33">
        <v>8.35</v>
      </c>
      <c r="L48" s="31"/>
      <c r="M48" s="33">
        <v>8.1</v>
      </c>
      <c r="N48" s="33">
        <v>6.01</v>
      </c>
      <c r="O48" s="33">
        <v>4.67</v>
      </c>
      <c r="P48" s="33">
        <v>11.5</v>
      </c>
      <c r="Q48" s="33">
        <v>6.47</v>
      </c>
      <c r="R48" s="33">
        <v>7.48</v>
      </c>
      <c r="S48" s="33">
        <v>22.19</v>
      </c>
      <c r="T48" s="33">
        <v>61.78</v>
      </c>
      <c r="U48" s="33">
        <v>25.26</v>
      </c>
      <c r="V48" s="31"/>
      <c r="W48" s="31"/>
      <c r="X48" s="31"/>
      <c r="Y48" s="31"/>
    </row>
    <row r="49" ht="15.0" customHeight="1">
      <c r="A49" s="30" t="s">
        <v>502</v>
      </c>
      <c r="B49" s="31"/>
      <c r="C49" s="33">
        <v>1.0</v>
      </c>
      <c r="D49" s="33">
        <v>3.35</v>
      </c>
      <c r="E49" s="33">
        <v>6.82</v>
      </c>
      <c r="F49" s="33">
        <v>5.48</v>
      </c>
      <c r="G49" s="33">
        <v>5.69</v>
      </c>
      <c r="H49" s="33">
        <v>13.74</v>
      </c>
      <c r="I49" s="33">
        <v>11.44</v>
      </c>
      <c r="J49" s="33">
        <v>8.46</v>
      </c>
      <c r="K49" s="33">
        <v>11.14</v>
      </c>
      <c r="L49" s="33">
        <v>13.0</v>
      </c>
      <c r="M49" s="33">
        <v>7.12</v>
      </c>
      <c r="N49" s="33">
        <v>6.82</v>
      </c>
      <c r="O49" s="33">
        <v>9.2</v>
      </c>
      <c r="P49" s="33">
        <v>12.22</v>
      </c>
      <c r="Q49" s="33">
        <v>13.51</v>
      </c>
      <c r="R49" s="33">
        <v>30.84</v>
      </c>
      <c r="S49" s="33">
        <v>90.73</v>
      </c>
      <c r="T49" s="31"/>
      <c r="U49" s="31"/>
      <c r="V49" s="31"/>
      <c r="W49" s="31"/>
      <c r="X49" s="31"/>
      <c r="Y49" s="31"/>
    </row>
    <row r="50" ht="15.0" customHeight="1">
      <c r="A50" s="28" t="s">
        <v>503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ht="15.0" customHeight="1">
      <c r="A51" s="30" t="s">
        <v>504</v>
      </c>
      <c r="B51" s="33">
        <v>9.15</v>
      </c>
      <c r="C51" s="33">
        <v>6.95</v>
      </c>
      <c r="D51" s="33">
        <v>8.22</v>
      </c>
      <c r="E51" s="33">
        <v>4.01</v>
      </c>
      <c r="F51" s="31"/>
      <c r="G51" s="31"/>
      <c r="H51" s="31"/>
      <c r="I51" s="31"/>
      <c r="J51" s="33">
        <v>9.12</v>
      </c>
      <c r="K51" s="33">
        <v>46.8</v>
      </c>
      <c r="L51" s="31"/>
      <c r="M51" s="33">
        <v>21.45</v>
      </c>
      <c r="N51" s="33">
        <v>11.08</v>
      </c>
      <c r="O51" s="33">
        <v>15.92</v>
      </c>
      <c r="P51" s="33">
        <v>24.06</v>
      </c>
      <c r="Q51" s="33">
        <v>8.62</v>
      </c>
      <c r="R51" s="32">
        <v>253.38</v>
      </c>
      <c r="S51" s="33">
        <v>36.73</v>
      </c>
      <c r="T51" s="31"/>
      <c r="U51" s="33">
        <v>45.64</v>
      </c>
      <c r="V51" s="31"/>
      <c r="W51" s="31"/>
      <c r="X51" s="31"/>
      <c r="Y51" s="31"/>
    </row>
    <row r="52" ht="15.0" customHeight="1">
      <c r="A52" s="30" t="s">
        <v>505</v>
      </c>
      <c r="B52" s="31"/>
      <c r="C52" s="31"/>
      <c r="D52" s="31"/>
      <c r="E52" s="31"/>
      <c r="F52" s="31"/>
      <c r="G52" s="31"/>
      <c r="H52" s="31"/>
      <c r="I52" s="31"/>
      <c r="J52" s="33">
        <v>41.01</v>
      </c>
      <c r="K52" s="32">
        <v>572.7</v>
      </c>
      <c r="L52" s="31"/>
      <c r="M52" s="33">
        <v>14.27</v>
      </c>
      <c r="N52" s="33">
        <v>13.46</v>
      </c>
      <c r="O52" s="33">
        <v>18.3</v>
      </c>
      <c r="P52" s="33">
        <v>23.37</v>
      </c>
      <c r="Q52" s="33">
        <v>25.07</v>
      </c>
      <c r="R52" s="31"/>
      <c r="S52" s="31"/>
      <c r="T52" s="31"/>
      <c r="U52" s="31"/>
      <c r="V52" s="31"/>
      <c r="W52" s="31"/>
      <c r="X52" s="31"/>
      <c r="Y52" s="31"/>
    </row>
    <row r="53" ht="15.0" customHeight="1">
      <c r="A53" s="28" t="s">
        <v>506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ht="15.0" customHeight="1">
      <c r="A54" s="30" t="s">
        <v>507</v>
      </c>
      <c r="B54" s="33">
        <v>9.15</v>
      </c>
      <c r="C54" s="33">
        <v>6.95</v>
      </c>
      <c r="D54" s="31"/>
      <c r="E54" s="33">
        <v>6.32</v>
      </c>
      <c r="F54" s="31"/>
      <c r="G54" s="31"/>
      <c r="H54" s="31"/>
      <c r="I54" s="31"/>
      <c r="J54" s="33">
        <v>9.16</v>
      </c>
      <c r="K54" s="33">
        <v>46.4</v>
      </c>
      <c r="L54" s="31"/>
      <c r="M54" s="33">
        <v>23.44</v>
      </c>
      <c r="N54" s="33">
        <v>11.69</v>
      </c>
      <c r="O54" s="33">
        <v>18.54</v>
      </c>
      <c r="P54" s="33">
        <v>24.3</v>
      </c>
      <c r="Q54" s="33">
        <v>8.62</v>
      </c>
      <c r="R54" s="32">
        <v>253.38</v>
      </c>
      <c r="S54" s="33">
        <v>64.35</v>
      </c>
      <c r="T54" s="31"/>
      <c r="U54" s="33">
        <v>52.06</v>
      </c>
      <c r="V54" s="31"/>
      <c r="W54" s="31"/>
      <c r="X54" s="31"/>
      <c r="Y54" s="31"/>
    </row>
    <row r="55" ht="15.0" customHeight="1">
      <c r="A55" s="30" t="s">
        <v>508</v>
      </c>
      <c r="B55" s="31"/>
      <c r="C55" s="33">
        <v>1.66</v>
      </c>
      <c r="D55" s="33">
        <v>2.74</v>
      </c>
      <c r="E55" s="33">
        <v>2.85</v>
      </c>
      <c r="F55" s="33">
        <v>2.72</v>
      </c>
      <c r="G55" s="33">
        <v>2.97</v>
      </c>
      <c r="H55" s="33">
        <v>3.42</v>
      </c>
      <c r="I55" s="33">
        <v>3.19</v>
      </c>
      <c r="J55" s="33">
        <v>3.03</v>
      </c>
      <c r="K55" s="33">
        <v>2.86</v>
      </c>
      <c r="L55" s="33">
        <v>2.48</v>
      </c>
      <c r="M55" s="33">
        <v>2.06</v>
      </c>
      <c r="N55" s="33">
        <v>1.87</v>
      </c>
      <c r="O55" s="33">
        <v>2.33</v>
      </c>
      <c r="P55" s="33">
        <v>3.13</v>
      </c>
      <c r="Q55" s="33">
        <v>3.95</v>
      </c>
      <c r="R55" s="33">
        <v>4.64</v>
      </c>
      <c r="S55" s="33">
        <v>5.62</v>
      </c>
      <c r="T55" s="31"/>
      <c r="U55" s="31"/>
      <c r="V55" s="31"/>
      <c r="W55" s="31"/>
      <c r="X55" s="31"/>
      <c r="Y55" s="31"/>
    </row>
    <row r="56" ht="15.0" customHeight="1">
      <c r="A56" s="28" t="s">
        <v>509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15.0" customHeight="1">
      <c r="A57" s="30" t="s">
        <v>510</v>
      </c>
      <c r="B57" s="36">
        <v>-0.42</v>
      </c>
      <c r="C57" s="33">
        <v>0.1</v>
      </c>
      <c r="D57" s="36">
        <v>-0.12</v>
      </c>
      <c r="E57" s="33">
        <v>0.04</v>
      </c>
      <c r="F57" s="31"/>
      <c r="G57" s="31"/>
      <c r="H57" s="31"/>
      <c r="I57" s="31"/>
      <c r="J57" s="33">
        <v>0.03</v>
      </c>
      <c r="K57" s="33">
        <v>0.38</v>
      </c>
      <c r="L57" s="31"/>
      <c r="M57" s="36">
        <v>-0.66</v>
      </c>
      <c r="N57" s="33">
        <v>0.04</v>
      </c>
      <c r="O57" s="36">
        <v>-0.55</v>
      </c>
      <c r="P57" s="36">
        <v>-0.38</v>
      </c>
      <c r="Q57" s="31">
        <v>0.0</v>
      </c>
      <c r="R57" s="36">
        <v>-2.63</v>
      </c>
      <c r="S57" s="33">
        <v>0.07</v>
      </c>
      <c r="T57" s="31"/>
      <c r="U57" s="33">
        <v>0.35</v>
      </c>
      <c r="V57" s="31"/>
      <c r="W57" s="31"/>
      <c r="X57" s="31"/>
      <c r="Y57" s="31"/>
    </row>
    <row r="58" ht="15.0" customHeight="1">
      <c r="A58" s="30" t="s">
        <v>511</v>
      </c>
      <c r="B58" s="31"/>
      <c r="C58" s="31"/>
      <c r="D58" s="31"/>
      <c r="E58" s="31"/>
      <c r="F58" s="31"/>
      <c r="G58" s="31"/>
      <c r="H58" s="31"/>
      <c r="I58" s="31"/>
      <c r="J58" s="33">
        <v>0.74</v>
      </c>
      <c r="K58" s="33">
        <v>79.46</v>
      </c>
      <c r="L58" s="31"/>
      <c r="M58" s="33">
        <v>0.11</v>
      </c>
      <c r="N58" s="33">
        <v>0.51</v>
      </c>
      <c r="O58" s="31"/>
      <c r="P58" s="33">
        <v>0.89</v>
      </c>
      <c r="Q58" s="31"/>
      <c r="R58" s="31"/>
      <c r="S58" s="31"/>
      <c r="T58" s="31"/>
      <c r="U58" s="31"/>
      <c r="V58" s="31"/>
      <c r="W58" s="31"/>
      <c r="X58" s="31"/>
      <c r="Y58" s="31"/>
    </row>
    <row r="59" ht="15.0" customHeight="1">
      <c r="A59" s="28" t="s">
        <v>512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15.0" customHeight="1">
      <c r="A60" s="30" t="s">
        <v>513</v>
      </c>
      <c r="B60" s="33">
        <v>0.48</v>
      </c>
      <c r="C60" s="33">
        <v>0.62</v>
      </c>
      <c r="D60" s="33">
        <v>0.55</v>
      </c>
      <c r="E60" s="33">
        <v>2.48</v>
      </c>
      <c r="F60" s="33">
        <v>1.47</v>
      </c>
      <c r="G60" s="33">
        <v>1.47</v>
      </c>
      <c r="H60" s="33">
        <v>0.84</v>
      </c>
      <c r="I60" s="33">
        <v>0.9</v>
      </c>
      <c r="J60" s="33">
        <v>1.16</v>
      </c>
      <c r="K60" s="33">
        <v>1.28</v>
      </c>
      <c r="L60" s="33">
        <v>1.07</v>
      </c>
      <c r="M60" s="33">
        <v>0.7</v>
      </c>
      <c r="N60" s="33">
        <v>0.69</v>
      </c>
      <c r="O60" s="33">
        <v>0.46</v>
      </c>
      <c r="P60" s="33">
        <v>0.62</v>
      </c>
      <c r="Q60" s="33">
        <v>0.56</v>
      </c>
      <c r="R60" s="33">
        <v>0.2</v>
      </c>
      <c r="S60" s="33">
        <v>0.73</v>
      </c>
      <c r="T60" s="33">
        <v>0.54</v>
      </c>
      <c r="U60" s="33">
        <v>0.6</v>
      </c>
      <c r="V60" s="33">
        <v>0.04</v>
      </c>
      <c r="W60" s="33">
        <v>0.26</v>
      </c>
      <c r="X60" s="31"/>
      <c r="Y60" s="31"/>
    </row>
    <row r="61" ht="15.0" customHeight="1">
      <c r="A61" s="30" t="s">
        <v>514</v>
      </c>
      <c r="B61" s="33">
        <v>0.74</v>
      </c>
      <c r="C61" s="33">
        <v>1.14</v>
      </c>
      <c r="D61" s="33">
        <v>1.15</v>
      </c>
      <c r="E61" s="33">
        <v>1.18</v>
      </c>
      <c r="F61" s="33">
        <v>1.13</v>
      </c>
      <c r="G61" s="33">
        <v>1.13</v>
      </c>
      <c r="H61" s="33">
        <v>1.01</v>
      </c>
      <c r="I61" s="33">
        <v>1.04</v>
      </c>
      <c r="J61" s="33">
        <v>1.03</v>
      </c>
      <c r="K61" s="33">
        <v>0.92</v>
      </c>
      <c r="L61" s="33">
        <v>0.76</v>
      </c>
      <c r="M61" s="33">
        <v>0.62</v>
      </c>
      <c r="N61" s="33">
        <v>0.53</v>
      </c>
      <c r="O61" s="33">
        <v>0.5</v>
      </c>
      <c r="P61" s="33">
        <v>0.52</v>
      </c>
      <c r="Q61" s="33">
        <v>0.5</v>
      </c>
      <c r="R61" s="33">
        <v>0.43</v>
      </c>
      <c r="S61" s="33">
        <v>0.55</v>
      </c>
      <c r="T61" s="31"/>
      <c r="U61" s="31"/>
      <c r="V61" s="31"/>
      <c r="W61" s="31"/>
      <c r="X61" s="31"/>
      <c r="Y61" s="31"/>
    </row>
    <row r="62" ht="15.0" customHeight="1">
      <c r="A62" s="28" t="s">
        <v>515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 ht="15.0" customHeight="1">
      <c r="A63" s="30" t="s">
        <v>516</v>
      </c>
      <c r="B63" s="33">
        <v>2.35</v>
      </c>
      <c r="C63" s="33">
        <v>2.73</v>
      </c>
      <c r="D63" s="33">
        <v>7.83</v>
      </c>
      <c r="E63" s="31"/>
      <c r="F63" s="31"/>
      <c r="G63" s="33">
        <v>7.64</v>
      </c>
      <c r="H63" s="31"/>
      <c r="I63" s="32">
        <v>474.89</v>
      </c>
      <c r="J63" s="33">
        <v>9.63</v>
      </c>
      <c r="K63" s="33">
        <v>19.38</v>
      </c>
      <c r="L63" s="31"/>
      <c r="M63" s="33">
        <v>7.31</v>
      </c>
      <c r="N63" s="33">
        <v>11.22</v>
      </c>
      <c r="O63" s="33">
        <v>6.8</v>
      </c>
      <c r="P63" s="33">
        <v>13.42</v>
      </c>
      <c r="Q63" s="33">
        <v>5.67</v>
      </c>
      <c r="R63" s="31"/>
      <c r="S63" s="33">
        <v>14.9</v>
      </c>
      <c r="T63" s="33">
        <v>77.69</v>
      </c>
      <c r="U63" s="33">
        <v>20.26</v>
      </c>
      <c r="V63" s="31"/>
      <c r="W63" s="31"/>
      <c r="X63" s="31"/>
      <c r="Y63" s="31"/>
    </row>
    <row r="64" ht="15.0" customHeight="1">
      <c r="A64" s="30" t="s">
        <v>517</v>
      </c>
      <c r="B64" s="33">
        <v>7.3</v>
      </c>
      <c r="C64" s="33">
        <v>10.91</v>
      </c>
      <c r="D64" s="33">
        <v>51.25</v>
      </c>
      <c r="E64" s="32">
        <v>111.85</v>
      </c>
      <c r="F64" s="33">
        <v>25.16</v>
      </c>
      <c r="G64" s="33">
        <v>17.05</v>
      </c>
      <c r="H64" s="33">
        <v>80.13</v>
      </c>
      <c r="I64" s="33">
        <v>21.59</v>
      </c>
      <c r="J64" s="33">
        <v>15.99</v>
      </c>
      <c r="K64" s="33">
        <v>19.47</v>
      </c>
      <c r="L64" s="33">
        <v>18.65</v>
      </c>
      <c r="M64" s="33">
        <v>8.27</v>
      </c>
      <c r="N64" s="33">
        <v>10.11</v>
      </c>
      <c r="O64" s="33">
        <v>10.18</v>
      </c>
      <c r="P64" s="33">
        <v>13.51</v>
      </c>
      <c r="Q64" s="33">
        <v>14.05</v>
      </c>
      <c r="R64" s="31"/>
      <c r="S64" s="33">
        <v>49.95</v>
      </c>
      <c r="T64" s="31"/>
      <c r="U64" s="31"/>
      <c r="V64" s="31"/>
      <c r="W64" s="31"/>
      <c r="X64" s="31"/>
      <c r="Y64" s="31"/>
    </row>
    <row r="65" ht="15.0" customHeight="1">
      <c r="A65" s="28" t="s">
        <v>518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ht="15.0" customHeight="1">
      <c r="A66" s="30" t="s">
        <v>519</v>
      </c>
      <c r="B66" s="33">
        <v>2.86</v>
      </c>
      <c r="C66" s="33">
        <v>3.52</v>
      </c>
      <c r="D66" s="33">
        <v>5.2</v>
      </c>
      <c r="E66" s="33">
        <v>92.72</v>
      </c>
      <c r="F66" s="31"/>
      <c r="G66" s="31"/>
      <c r="H66" s="31"/>
      <c r="I66" s="33">
        <v>18.97</v>
      </c>
      <c r="J66" s="33">
        <v>14.26</v>
      </c>
      <c r="K66" s="33">
        <v>16.17</v>
      </c>
      <c r="L66" s="31"/>
      <c r="M66" s="33">
        <v>5.26</v>
      </c>
      <c r="N66" s="33">
        <v>5.12</v>
      </c>
      <c r="O66" s="33">
        <v>8.84</v>
      </c>
      <c r="P66" s="33">
        <v>7.47</v>
      </c>
      <c r="Q66" s="33">
        <v>4.47</v>
      </c>
      <c r="R66" s="31"/>
      <c r="S66" s="33">
        <v>6.77</v>
      </c>
      <c r="T66" s="33">
        <v>22.23</v>
      </c>
      <c r="U66" s="33">
        <v>12.45</v>
      </c>
      <c r="V66" s="31"/>
      <c r="W66" s="33">
        <v>0.98</v>
      </c>
      <c r="X66" s="31"/>
      <c r="Y66" s="31"/>
    </row>
    <row r="67" ht="15.0" customHeight="1">
      <c r="A67" s="30" t="s">
        <v>520</v>
      </c>
      <c r="B67" s="33">
        <v>6.57</v>
      </c>
      <c r="C67" s="33">
        <v>27.15</v>
      </c>
      <c r="D67" s="31"/>
      <c r="E67" s="31"/>
      <c r="F67" s="32">
        <v>394.88</v>
      </c>
      <c r="G67" s="33">
        <v>45.99</v>
      </c>
      <c r="H67" s="33">
        <v>33.01</v>
      </c>
      <c r="I67" s="33">
        <v>16.03</v>
      </c>
      <c r="J67" s="33">
        <v>13.0</v>
      </c>
      <c r="K67" s="33">
        <v>12.19</v>
      </c>
      <c r="L67" s="33">
        <v>10.12</v>
      </c>
      <c r="M67" s="33">
        <v>5.69</v>
      </c>
      <c r="N67" s="33">
        <v>6.7</v>
      </c>
      <c r="O67" s="33">
        <v>7.86</v>
      </c>
      <c r="P67" s="33">
        <v>8.12</v>
      </c>
      <c r="Q67" s="33">
        <v>8.81</v>
      </c>
      <c r="R67" s="33">
        <v>26.61</v>
      </c>
      <c r="S67" s="33">
        <v>7.87</v>
      </c>
      <c r="T67" s="31"/>
      <c r="U67" s="31"/>
      <c r="V67" s="31"/>
      <c r="W67" s="31"/>
      <c r="X67" s="31"/>
      <c r="Y67" s="31"/>
    </row>
    <row r="68" ht="15.0" customHeight="1">
      <c r="A68" s="28" t="s">
        <v>521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ht="15.0" customHeight="1">
      <c r="A69" s="30" t="s">
        <v>522</v>
      </c>
      <c r="B69" s="33">
        <v>3.67</v>
      </c>
      <c r="C69" s="33">
        <v>4.04</v>
      </c>
      <c r="D69" s="33">
        <v>5.33</v>
      </c>
      <c r="E69" s="33">
        <v>92.72</v>
      </c>
      <c r="F69" s="31"/>
      <c r="G69" s="31"/>
      <c r="H69" s="31"/>
      <c r="I69" s="31"/>
      <c r="J69" s="31"/>
      <c r="K69" s="31"/>
      <c r="L69" s="31"/>
      <c r="M69" s="32">
        <v>295.24</v>
      </c>
      <c r="N69" s="31"/>
      <c r="O69" s="31"/>
      <c r="P69" s="31"/>
      <c r="Q69" s="31"/>
      <c r="R69" s="31"/>
      <c r="S69" s="33">
        <v>43.91</v>
      </c>
      <c r="T69" s="31"/>
      <c r="U69" s="33">
        <v>20.86</v>
      </c>
      <c r="V69" s="31"/>
      <c r="W69" s="31"/>
      <c r="X69" s="31"/>
      <c r="Y69" s="31"/>
    </row>
    <row r="70" ht="15.0" customHeight="1">
      <c r="A70" s="30" t="s">
        <v>523</v>
      </c>
      <c r="B70" s="33">
        <v>8.11</v>
      </c>
      <c r="C70" s="33">
        <v>43.75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