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Zktf+0T5JMCWwi/l43JItUQFlQ0j1Kbvzbh0ypWnB0="/>
    </ext>
  </extLst>
</workbook>
</file>

<file path=xl/sharedStrings.xml><?xml version="1.0" encoding="utf-8"?>
<sst xmlns="http://schemas.openxmlformats.org/spreadsheetml/2006/main" count="844" uniqueCount="440">
  <si>
    <t>Company Name</t>
  </si>
  <si>
    <t>NRC Group ASA (NRC.OL)</t>
  </si>
  <si>
    <t>Country of Exchange</t>
  </si>
  <si>
    <t>Norway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</si>
  <si>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</si>
  <si>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</si>
  <si>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</si>
  <si>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</si>
  <si>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</si>
  <si>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</si>
  <si>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</si>
  <si>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</si>
  <si>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</si>
  <si>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</si>
  <si>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</si>
  <si>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</si>
  <si>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</si>
  <si>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</si>
  <si>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</si>
  <si>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</si>
  <si>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</si>
  <si>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</si>
  <si>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</si>
  <si>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</si>
  <si>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</si>
  <si>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</si>
  <si>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</si>
  <si>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</si>
  <si>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</si>
  <si>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</si>
  <si>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</si>
  <si>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</si>
  <si>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</si>
  <si>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</si>
  <si>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</si>
  <si>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</si>
  <si>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</si>
  <si>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</si>
  <si>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</si>
  <si>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</si>
  <si>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</si>
  <si>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</si>
  <si>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</si>
  <si>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</si>
  <si>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</si>
  <si>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</si>
  <si>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</si>
  <si>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</si>
  <si>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</si>
  <si>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</si>
  <si>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</si>
  <si>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</si>
  <si>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</si>
  <si>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</si>
  <si>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</si>
  <si>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</si>
  <si>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</si>
  <si>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</si>
  <si>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</si>
  <si>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</si>
  <si>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</si>
  <si>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</si>
  <si>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</si>
  <si>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</si>
  <si>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</si>
  <si>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</si>
  <si>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</si>
  <si>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</si>
  <si>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</si>
  <si>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</si>
  <si>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Revenue</t>
  </si>
  <si>
    <t>Total Revenue</t>
  </si>
  <si>
    <t>Depreciation/Amortization and write-downs</t>
  </si>
  <si>
    <t>Depreciation, amortisation and impairment</t>
  </si>
  <si>
    <t>Depreciation</t>
  </si>
  <si>
    <t>Depreciation of Financial Lease Right-of-Use Assets in Research &amp; Development Expenses</t>
  </si>
  <si>
    <t>Depreciation - Balancing value</t>
  </si>
  <si>
    <t>Amortisation and impairment</t>
  </si>
  <si>
    <t>Impairment - Goodwill</t>
  </si>
  <si>
    <t>Amortisation and impairment - Balancing value</t>
  </si>
  <si>
    <t>Write-down</t>
  </si>
  <si>
    <t>Selling, General &amp; Admin</t>
  </si>
  <si>
    <t>Other gains/losses</t>
  </si>
  <si>
    <t>Operating expenses</t>
  </si>
  <si>
    <t>Cost of materials and subcontractors</t>
  </si>
  <si>
    <t>Salaries and personnel costs</t>
  </si>
  <si>
    <t>Other income and expenses</t>
  </si>
  <si>
    <t>Restructuring Charges &amp; Provisions</t>
  </si>
  <si>
    <t>Impairment - Financial Investments</t>
  </si>
  <si>
    <t>Sale of Group Companies - Gain/Loss</t>
  </si>
  <si>
    <t>M&amp;A expenses</t>
  </si>
  <si>
    <t>Other income and expenses - Balancing value</t>
  </si>
  <si>
    <t>Rent and other office expenses</t>
  </si>
  <si>
    <t>Travel expenses</t>
  </si>
  <si>
    <t>External services</t>
  </si>
  <si>
    <t>Selling, General &amp; Administrative Expenses - Other</t>
  </si>
  <si>
    <t>Operating expenses - Balancing value</t>
  </si>
  <si>
    <t>Amortization of Intangibles</t>
  </si>
  <si>
    <t>Balancing Item - Operating (Income)/Expense, net</t>
  </si>
  <si>
    <t>Operating Income/ Expense Net</t>
  </si>
  <si>
    <t>Balancing Item - Income from Operations, net</t>
  </si>
  <si>
    <t>Operating profit/loss (EBIT)</t>
  </si>
  <si>
    <t>Share of profit from associates and joint ventures</t>
  </si>
  <si>
    <t>Net financial items</t>
  </si>
  <si>
    <t>Finance Income</t>
  </si>
  <si>
    <t>Interest Income</t>
  </si>
  <si>
    <t>Currency Exchange Gain/Loss</t>
  </si>
  <si>
    <t>Finance income - Balancing value</t>
  </si>
  <si>
    <t>Net financial items - Balancing value</t>
  </si>
  <si>
    <t>Finance expense</t>
  </si>
  <si>
    <t>Interest Expenses</t>
  </si>
  <si>
    <t>Finance expense - Balancing value</t>
  </si>
  <si>
    <t>Foreign Exchange Loss</t>
  </si>
  <si>
    <t>Balancing Item - Non Operating Income/(Expense), net</t>
  </si>
  <si>
    <t>Finance income (cost)</t>
  </si>
  <si>
    <t>Balancing Item - Pretax Income</t>
  </si>
  <si>
    <t>Profit/loss before tax (EBT)</t>
  </si>
  <si>
    <t>Ordinary Profit</t>
  </si>
  <si>
    <t>Tax expense / income (-)</t>
  </si>
  <si>
    <t>Current income tax charge</t>
  </si>
  <si>
    <t>Change in deferred tax</t>
  </si>
  <si>
    <t>Other Provision for Income Taxes</t>
  </si>
  <si>
    <t>Income Taxes - Total</t>
  </si>
  <si>
    <t>Balancing Item - Net Income After Tax</t>
  </si>
  <si>
    <t>Net profit/loss from continuing operations</t>
  </si>
  <si>
    <t>Net profit / loss</t>
  </si>
  <si>
    <t>Net profit from discontinued operations</t>
  </si>
  <si>
    <t>Extraordinary Items (After Tax)</t>
  </si>
  <si>
    <t>Balancing Item - Net Income available to Controlling Interest</t>
  </si>
  <si>
    <t>Net proft/loss</t>
  </si>
  <si>
    <t>Non-controlling interests</t>
  </si>
  <si>
    <t>Minority interests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</si>
  <si>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</si>
  <si>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</si>
  <si>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</si>
  <si>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Shareholders of the parent</t>
  </si>
  <si>
    <t>Other Comprehensive Income - Starting Line</t>
  </si>
  <si>
    <t>Translation differences</t>
  </si>
  <si>
    <t>Net gain on hedging instruments</t>
  </si>
  <si>
    <t>Net actuarial gain/loss on pension expense</t>
  </si>
  <si>
    <t>Balancing Item - Other Comprehensive Income</t>
  </si>
  <si>
    <t>Other comprehensive income</t>
  </si>
  <si>
    <t>Balancing Item - Total Comprehensive Income</t>
  </si>
  <si>
    <t>Total comprehensive income for the year</t>
  </si>
  <si>
    <t>Diluted Weighted Average Shares</t>
  </si>
  <si>
    <t>Basic Weighted Average Shares</t>
  </si>
  <si>
    <t>Earnings per share in NOK (ordinary)</t>
  </si>
  <si>
    <t>Basic EPS Excluding ExtraOrdinary Items</t>
  </si>
  <si>
    <t>Diluted EPS Excluding ExtraOrd Items</t>
  </si>
  <si>
    <t>Dilution Adjustment</t>
  </si>
  <si>
    <t>Diluted Net Income</t>
  </si>
  <si>
    <t>Profit/loss from continuing operations</t>
  </si>
  <si>
    <t>Amortization of Licenses, Copyrights, Property Rights &amp; Designs - Supplemental</t>
  </si>
  <si>
    <t>Amortization of Intangible Assets</t>
  </si>
  <si>
    <t>Amortization of Computer Software - Supplemental</t>
  </si>
  <si>
    <t>Share of Associates</t>
  </si>
  <si>
    <t>Accomodation Costs</t>
  </si>
  <si>
    <t>Audit Fees</t>
  </si>
  <si>
    <t>Audit Related Fees</t>
  </si>
  <si>
    <t>Tax Fees</t>
  </si>
  <si>
    <t>Other Fees</t>
  </si>
  <si>
    <t>Auditor Fees - Total</t>
  </si>
  <si>
    <t>Interest Expense on Financial Lease Liabilities - Supplemental</t>
  </si>
  <si>
    <t>Total Amortization of Intangible Assets (incl Goodwill)</t>
  </si>
  <si>
    <t>Total Depreciation of Fixed Assets</t>
  </si>
  <si>
    <t>Total Depreciation &amp; Amortization (Combined)</t>
  </si>
  <si>
    <t>Amortization of Intangible Assets excluding Goodwill - Total</t>
  </si>
  <si>
    <t>Impairment of Fixed Assets</t>
  </si>
  <si>
    <t>Costs Associated with IPOs &amp; Mergers</t>
  </si>
  <si>
    <t>Non-Recurring Income/Expense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</si>
  <si>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</si>
  <si>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</si>
  <si>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</si>
  <si>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Earnings per share in NOK (diluted)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</si>
  <si>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</si>
  <si>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</si>
  <si>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</si>
  <si>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</si>
  <si>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</si>
  <si>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</si>
  <si>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</si>
  <si>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</si>
  <si>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</si>
  <si>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</si>
  <si>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</si>
  <si>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</si>
  <si>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</si>
  <si>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Finished Goods</t>
  </si>
  <si>
    <t>Other inventories</t>
  </si>
  <si>
    <t>Total inventories</t>
  </si>
  <si>
    <t>Assets classified as held for sale</t>
  </si>
  <si>
    <t>Cash and cash equivalents</t>
  </si>
  <si>
    <t>Restricted Cash</t>
  </si>
  <si>
    <t>Cash and bank deposits</t>
  </si>
  <si>
    <t>Cash and cash equivalents - Balancing value</t>
  </si>
  <si>
    <t>Receivables</t>
  </si>
  <si>
    <t>Contract assets</t>
  </si>
  <si>
    <t>Trade receivables</t>
  </si>
  <si>
    <t>Trade Receivable, Gross</t>
  </si>
  <si>
    <t>Bad Debt Provision</t>
  </si>
  <si>
    <t>Other Trade receivables</t>
  </si>
  <si>
    <t>Other short-term receivables</t>
  </si>
  <si>
    <t>Prepayments</t>
  </si>
  <si>
    <t>Other current receivables - Balancing value</t>
  </si>
  <si>
    <t>Total receivables - Balancing value</t>
  </si>
  <si>
    <t>Other current financial asset</t>
  </si>
  <si>
    <t>Rounding adjustment</t>
  </si>
  <si>
    <t>Total current assets</t>
  </si>
  <si>
    <t>Deferred tax assets</t>
  </si>
  <si>
    <t>Other intangible assets</t>
  </si>
  <si>
    <t>Patents and Licenses, Gross</t>
  </si>
  <si>
    <t>Acc Amort /Patents and Licenses</t>
  </si>
  <si>
    <t>Acc Amort Patents and Licenses</t>
  </si>
  <si>
    <t>Patents and Licenses, net</t>
  </si>
  <si>
    <t>Goodwill</t>
  </si>
  <si>
    <t>Goodwill, Gross</t>
  </si>
  <si>
    <t>Accumulated Goodwill Amortization</t>
  </si>
  <si>
    <t>Intangible assets</t>
  </si>
  <si>
    <t>Intangible assets - Balancing value</t>
  </si>
  <si>
    <t>PPE under Capital Lease, Net</t>
  </si>
  <si>
    <t>PPE under Capital Lease, Gross</t>
  </si>
  <si>
    <t>Acc Depr / PPE under Capital Lease</t>
  </si>
  <si>
    <t>Tangibles Accumulated Depreciation</t>
  </si>
  <si>
    <t>Fixed assets</t>
  </si>
  <si>
    <t>Buildings, Gross</t>
  </si>
  <si>
    <t>Buildings - Accumulated Depreciation</t>
  </si>
  <si>
    <t>Buildings, Net - Balancing value</t>
  </si>
  <si>
    <t>Machinery and Fixtures, Net</t>
  </si>
  <si>
    <t>Machinery and Fixtures</t>
  </si>
  <si>
    <t>Acc Depr/ Machinery and Fixtures</t>
  </si>
  <si>
    <t>Machinery and Fixtures, Net - Balancing value</t>
  </si>
  <si>
    <t>Machinery and Fixtures - Balancing value</t>
  </si>
  <si>
    <t>Tangible assets - Balancing value</t>
  </si>
  <si>
    <t>Investments in Associates</t>
  </si>
  <si>
    <t>Right-of-use assets</t>
  </si>
  <si>
    <t>Other non-current assets</t>
  </si>
  <si>
    <t>Non-current Asset Investments</t>
  </si>
  <si>
    <t>Balancing Item - Noncurrent Assets</t>
  </si>
  <si>
    <t>Total non-current assets</t>
  </si>
  <si>
    <t>Rounding Adjustment</t>
  </si>
  <si>
    <t>Total Assets</t>
  </si>
  <si>
    <t>Total interest-bearing current liabilities</t>
  </si>
  <si>
    <t>Interest-bearing current liabilities</t>
  </si>
  <si>
    <t>Capitalized Leases - Current Portion</t>
  </si>
  <si>
    <t>Interest-bearing current liabilities - Balancing value</t>
  </si>
  <si>
    <t>Overdraft facilities</t>
  </si>
  <si>
    <t>Current leasing liabilities</t>
  </si>
  <si>
    <t>Current interest-bearing liabilities</t>
  </si>
  <si>
    <t>Other current liabilities</t>
  </si>
  <si>
    <t>Total other current liabilities - Balancing value</t>
  </si>
  <si>
    <t>Current trade payables</t>
  </si>
  <si>
    <t>Contract liabilities</t>
  </si>
  <si>
    <t>Non-current leasing liabilities</t>
  </si>
  <si>
    <t>Accrued Expenses</t>
  </si>
  <si>
    <t>Accrued Salaries</t>
  </si>
  <si>
    <t>Provisions - Short-Term</t>
  </si>
  <si>
    <t>Other current liabilities - Balancing value</t>
  </si>
  <si>
    <t>Tax Payable</t>
  </si>
  <si>
    <t>Current Portion of LT Debt</t>
  </si>
  <si>
    <t>Other Interest-Bearing Liab</t>
  </si>
  <si>
    <t>Bond Loans</t>
  </si>
  <si>
    <t>Liabilities directly associated with assets held for sale</t>
  </si>
  <si>
    <t>Balancing Item - Current Liabilities</t>
  </si>
  <si>
    <t>Total Current Liabilities</t>
  </si>
  <si>
    <t>Pension obligations</t>
  </si>
  <si>
    <t>Interest-bearing non-current liabilities</t>
  </si>
  <si>
    <t>Non-current interest-bearing liabilities - Balancing value</t>
  </si>
  <si>
    <t>Capitalized Lease Obligations - Long-Term</t>
  </si>
  <si>
    <t>Long-term leasing liabilities</t>
  </si>
  <si>
    <t>Non-current interest-bearing liabilities</t>
  </si>
  <si>
    <t>Deferred tax</t>
  </si>
  <si>
    <t>Other non-current liabilities</t>
  </si>
  <si>
    <t>Balancing Item - Noncurrent Liabilities</t>
  </si>
  <si>
    <t>Total Non-current Liabilities</t>
  </si>
  <si>
    <t>Balancing Item - Liabilities</t>
  </si>
  <si>
    <t>Total liabilities</t>
  </si>
  <si>
    <t>Paid-in-capital</t>
  </si>
  <si>
    <t>Share Capital</t>
  </si>
  <si>
    <t>Treasury shares</t>
  </si>
  <si>
    <t>Other paid-in capital</t>
  </si>
  <si>
    <t>Other equity</t>
  </si>
  <si>
    <t>Translation reserves</t>
  </si>
  <si>
    <t>Retained earnings</t>
  </si>
  <si>
    <t>Hedge reserve</t>
  </si>
  <si>
    <t>Unrecognized Equity</t>
  </si>
  <si>
    <t>Balancing Item - Shareholders Equity</t>
  </si>
  <si>
    <t>Total equity attributable to owners of the parent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</si>
  <si>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</si>
  <si>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</si>
  <si>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</si>
  <si>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</si>
  <si>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</si>
  <si>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</si>
  <si>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</si>
  <si>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</si>
  <si>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</si>
  <si>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Financial Lease due within 1 Year</t>
  </si>
  <si>
    <t>Capital Lease Payments Due in Year 2</t>
  </si>
  <si>
    <t>Capital Lease Payments Due in Year 3</t>
  </si>
  <si>
    <t>Capital Lease Payments Due in Year 4</t>
  </si>
  <si>
    <t>Financial Lease due within 1-5 Years</t>
  </si>
  <si>
    <t>Financial Lease due after 5 Years</t>
  </si>
  <si>
    <t>Reported Total Capital Leases, Sup - Balancing value</t>
  </si>
  <si>
    <t>LT Debt Within 6 Years</t>
  </si>
  <si>
    <t>Reported Total LT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</si>
  <si>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</si>
  <si>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</si>
  <si>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</si>
  <si>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</si>
  <si>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</si>
  <si>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Reported Total LT Debt, Supplemental - Balancing value</t>
  </si>
  <si>
    <t>Land/buildings-NBV</t>
  </si>
  <si>
    <t>Land/bldgs - acc depn</t>
  </si>
  <si>
    <t>Misc Assets</t>
  </si>
  <si>
    <t>Misc other L/T liabs</t>
  </si>
  <si>
    <t>S/O-Ordinary Shares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</si>
  <si>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</si>
  <si>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</si>
  <si>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</si>
  <si>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</si>
  <si>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</si>
  <si>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</si>
  <si>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Gain from sale of property, plant and equipment</t>
  </si>
  <si>
    <t>Gain from disposal of subsidiary</t>
  </si>
  <si>
    <t>Change in working capital and other accruals</t>
  </si>
  <si>
    <t>Change in contract assets and contract liabilities</t>
  </si>
  <si>
    <t>Exchange Difference</t>
  </si>
  <si>
    <t>Sale of Fixed Assets</t>
  </si>
  <si>
    <t>Net cash flow from operating activities - continuing operations</t>
  </si>
  <si>
    <t>Profit/loss before tax</t>
  </si>
  <si>
    <t>Discontinued Operations - Gain/Loss - Cash Flow - to Reconcile</t>
  </si>
  <si>
    <t>Tax expense</t>
  </si>
  <si>
    <t>Adjustments for depreciation and amortisation expense and impairment loss (reversal of impairment loss) recognised in profit or loss</t>
  </si>
  <si>
    <t>Taxes paid</t>
  </si>
  <si>
    <t>Depreciation, amortisation</t>
  </si>
  <si>
    <t>Change in trade receivables</t>
  </si>
  <si>
    <t>Change in inventories</t>
  </si>
  <si>
    <t>Change in trade payables</t>
  </si>
  <si>
    <t>Paid interest</t>
  </si>
  <si>
    <t>Change in other accruals and unrealised foreign exchange</t>
  </si>
  <si>
    <t>Net cash flow from operating activities - discontinued operations</t>
  </si>
  <si>
    <t>Balancing Item - Operating (Indirect)</t>
  </si>
  <si>
    <t>Net cash flow from operating activities</t>
  </si>
  <si>
    <t>Cash flows from (used in) investing activities</t>
  </si>
  <si>
    <t>Investments in associates and joint ventures</t>
  </si>
  <si>
    <t>Business - Sold - Cash Flow</t>
  </si>
  <si>
    <t>Payments to Associates</t>
  </si>
  <si>
    <t>Proceeds from subsidiaries and AC</t>
  </si>
  <si>
    <t>Proceeds from sale of shares and other investments</t>
  </si>
  <si>
    <t>Net proceeds from sale of shares and other investments</t>
  </si>
  <si>
    <t>Purchase / Fixed assets</t>
  </si>
  <si>
    <t>Purchase / Investments</t>
  </si>
  <si>
    <t>Balancing Item - Investing</t>
  </si>
  <si>
    <t>Net cash flow from investing activities</t>
  </si>
  <si>
    <t>Net proceeds from issue of shares</t>
  </si>
  <si>
    <t>Transaction expenses</t>
  </si>
  <si>
    <t>Interest Received</t>
  </si>
  <si>
    <t>Net change in overdraft facilities</t>
  </si>
  <si>
    <t>Net proceeds from acquisition/sale of treasury shares</t>
  </si>
  <si>
    <t>Net Receipt of Equity</t>
  </si>
  <si>
    <t>Repayment of borrowings</t>
  </si>
  <si>
    <t>Sale of Shares</t>
  </si>
  <si>
    <t>Acquisition of Treasury Shares</t>
  </si>
  <si>
    <t>Proceeds from sale of treasury shares</t>
  </si>
  <si>
    <t>Cash flows from (used in) financing activities</t>
  </si>
  <si>
    <t>Net cash flw from financing activities discontinued opeations</t>
  </si>
  <si>
    <t>Balancing Item - Financing</t>
  </si>
  <si>
    <t>Net cash flow from financing activities</t>
  </si>
  <si>
    <t>Cash and cash equivalents at the start of the period</t>
  </si>
  <si>
    <t>Cash and cash equivalents at the end of the period</t>
  </si>
  <si>
    <t>Total cash flow for the period</t>
  </si>
  <si>
    <t>Balancing Item - Change in Cash</t>
  </si>
  <si>
    <t>Net change in cash and cash equivalents</t>
  </si>
  <si>
    <t>Free cash</t>
  </si>
  <si>
    <t>Restricted cash</t>
  </si>
  <si>
    <t>Cash and cash equivalents - continuing operations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</si>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</sst>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46091.3897450463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42185.0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40268.0</v>
      </c>
      <c r="S13" s="9">
        <v>40178.0</v>
      </c>
      <c r="T13" s="9">
        <v>39447.0</v>
      </c>
      <c r="U13" s="9">
        <v>39813.0</v>
      </c>
      <c r="V13" s="9">
        <v>38717.0</v>
      </c>
      <c r="W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68</v>
      </c>
    </row>
    <row r="19" ht="15.0" customHeight="1">
      <c r="A19" s="13" t="s">
        <v>69</v>
      </c>
      <c r="B19" s="14">
        <v>6553.0</v>
      </c>
      <c r="C19" s="14">
        <v>6892.0</v>
      </c>
      <c r="D19" s="14">
        <v>6732.0</v>
      </c>
      <c r="E19" s="14">
        <v>7030.0</v>
      </c>
      <c r="F19" s="14">
        <v>5957.0</v>
      </c>
      <c r="G19" s="14">
        <v>6449.0</v>
      </c>
      <c r="H19" s="14">
        <v>6193.0</v>
      </c>
      <c r="I19" s="14">
        <v>3176.0</v>
      </c>
      <c r="J19" s="14">
        <v>2373.0</v>
      </c>
      <c r="K19" s="14">
        <v>1975.0</v>
      </c>
      <c r="L19" s="14">
        <v>678.0</v>
      </c>
      <c r="M19" s="14">
        <v>245.97</v>
      </c>
      <c r="N19" s="14">
        <v>219.7</v>
      </c>
      <c r="O19" s="14">
        <v>265.15</v>
      </c>
      <c r="P19" s="14">
        <v>288.63</v>
      </c>
      <c r="Q19" s="14">
        <v>569.85</v>
      </c>
      <c r="R19" s="14">
        <v>736.9</v>
      </c>
      <c r="S19" s="14">
        <v>821.68</v>
      </c>
      <c r="T19" s="14">
        <v>707.55</v>
      </c>
      <c r="U19" s="14">
        <v>547.97</v>
      </c>
      <c r="V19" s="14">
        <v>411.53</v>
      </c>
      <c r="W19" s="14">
        <v>179.6</v>
      </c>
    </row>
    <row r="20" ht="15.0" customHeight="1">
      <c r="A20" s="13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4">
        <v>369.71</v>
      </c>
      <c r="U20" s="15">
        <v>0.0</v>
      </c>
      <c r="V20" s="15"/>
      <c r="W20" s="15"/>
    </row>
    <row r="21" ht="15.0" customHeight="1">
      <c r="A21" s="16" t="s">
        <v>71</v>
      </c>
      <c r="B21" s="17">
        <v>6553.0</v>
      </c>
      <c r="C21" s="17">
        <v>6892.0</v>
      </c>
      <c r="D21" s="17">
        <v>6732.0</v>
      </c>
      <c r="E21" s="17">
        <v>7030.0</v>
      </c>
      <c r="F21" s="17">
        <v>5957.0</v>
      </c>
      <c r="G21" s="17">
        <v>6449.0</v>
      </c>
      <c r="H21" s="17">
        <v>6193.0</v>
      </c>
      <c r="I21" s="17">
        <v>3176.0</v>
      </c>
      <c r="J21" s="17">
        <v>2373.0</v>
      </c>
      <c r="K21" s="17">
        <v>1975.0</v>
      </c>
      <c r="L21" s="17">
        <v>678.0</v>
      </c>
      <c r="M21" s="17">
        <v>245.97</v>
      </c>
      <c r="N21" s="17">
        <v>219.7</v>
      </c>
      <c r="O21" s="17">
        <v>265.15</v>
      </c>
      <c r="P21" s="17">
        <v>288.63</v>
      </c>
      <c r="Q21" s="17">
        <v>569.85</v>
      </c>
      <c r="R21" s="17">
        <v>736.9</v>
      </c>
      <c r="S21" s="17">
        <v>821.68</v>
      </c>
      <c r="T21" s="17">
        <v>1077.26</v>
      </c>
      <c r="U21" s="17">
        <v>547.97</v>
      </c>
      <c r="V21" s="17">
        <v>411.53</v>
      </c>
      <c r="W21" s="17">
        <v>179.6</v>
      </c>
    </row>
    <row r="22" ht="15.0" customHeight="1">
      <c r="A22" s="13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8">
        <v>86.47</v>
      </c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73</v>
      </c>
      <c r="B23" s="15"/>
      <c r="C23" s="15"/>
      <c r="D23" s="15"/>
      <c r="E23" s="14">
        <v>574.0</v>
      </c>
      <c r="F23" s="14">
        <v>260.0</v>
      </c>
      <c r="G23" s="14">
        <v>273.0</v>
      </c>
      <c r="H23" s="14">
        <v>281.0</v>
      </c>
      <c r="I23" s="14">
        <v>103.0</v>
      </c>
      <c r="J23" s="18">
        <v>79.0</v>
      </c>
      <c r="K23" s="18">
        <v>53.0</v>
      </c>
      <c r="L23" s="18">
        <v>18.0</v>
      </c>
      <c r="M23" s="18">
        <v>8.21</v>
      </c>
      <c r="N23" s="15"/>
      <c r="O23" s="18">
        <v>37.46</v>
      </c>
      <c r="P23" s="18">
        <v>80.36</v>
      </c>
      <c r="Q23" s="14">
        <v>380.89</v>
      </c>
      <c r="R23" s="18">
        <v>91.42</v>
      </c>
      <c r="S23" s="18">
        <v>72.9</v>
      </c>
      <c r="T23" s="18">
        <v>50.06</v>
      </c>
      <c r="U23" s="18">
        <v>46.19</v>
      </c>
      <c r="V23" s="18">
        <v>19.6</v>
      </c>
      <c r="W23" s="18">
        <v>9.78</v>
      </c>
    </row>
    <row r="24" ht="15.0" customHeight="1">
      <c r="A24" s="13" t="s">
        <v>74</v>
      </c>
      <c r="B24" s="14">
        <v>204.0</v>
      </c>
      <c r="C24" s="14">
        <v>181.0</v>
      </c>
      <c r="D24" s="14">
        <v>197.0</v>
      </c>
      <c r="E24" s="18">
        <v>33.0</v>
      </c>
      <c r="F24" s="18">
        <v>38.0</v>
      </c>
      <c r="G24" s="18">
        <v>46.0</v>
      </c>
      <c r="H24" s="18">
        <v>57.0</v>
      </c>
      <c r="I24" s="18">
        <v>75.0</v>
      </c>
      <c r="J24" s="18">
        <v>45.0</v>
      </c>
      <c r="K24" s="18">
        <v>25.0</v>
      </c>
      <c r="L24" s="18">
        <v>19.0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75</v>
      </c>
      <c r="B25" s="15"/>
      <c r="C25" s="14">
        <v>140.0</v>
      </c>
      <c r="D25" s="14">
        <v>160.0</v>
      </c>
      <c r="E25" s="14">
        <v>151.0</v>
      </c>
      <c r="F25" s="14">
        <v>158.0</v>
      </c>
      <c r="G25" s="14">
        <v>168.0</v>
      </c>
      <c r="H25" s="14">
        <v>155.0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74</v>
      </c>
      <c r="B26" s="15"/>
      <c r="C26" s="18">
        <v>41.0</v>
      </c>
      <c r="D26" s="18">
        <v>35.0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76</v>
      </c>
      <c r="B27" s="15"/>
      <c r="C27" s="15"/>
      <c r="D27" s="18">
        <v>2.0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76</v>
      </c>
      <c r="B28" s="15"/>
      <c r="C28" s="15"/>
      <c r="D28" s="15"/>
      <c r="E28" s="15"/>
      <c r="F28" s="15"/>
      <c r="G28" s="15"/>
      <c r="H28" s="18">
        <v>1.0</v>
      </c>
      <c r="I28" s="15"/>
      <c r="J28" s="15"/>
      <c r="K28" s="15"/>
      <c r="L28" s="19">
        <v>-10.0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77</v>
      </c>
      <c r="B29" s="18">
        <v>12.0</v>
      </c>
      <c r="C29" s="14">
        <v>664.0</v>
      </c>
      <c r="D29" s="18">
        <v>15.0</v>
      </c>
      <c r="E29" s="15"/>
      <c r="F29" s="15"/>
      <c r="G29" s="18">
        <v>59.0</v>
      </c>
      <c r="H29" s="18">
        <v>43.0</v>
      </c>
      <c r="I29" s="18">
        <v>22.0</v>
      </c>
      <c r="J29" s="18">
        <v>34.0</v>
      </c>
      <c r="K29" s="18">
        <v>28.0</v>
      </c>
      <c r="L29" s="18">
        <v>9.0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78</v>
      </c>
      <c r="B30" s="15"/>
      <c r="C30" s="14">
        <v>650.0</v>
      </c>
      <c r="D30" s="15"/>
      <c r="E30" s="14">
        <v>352.0</v>
      </c>
      <c r="F30" s="18">
        <v>9.0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79</v>
      </c>
      <c r="B31" s="15"/>
      <c r="C31" s="18">
        <v>14.0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79</v>
      </c>
      <c r="B32" s="15"/>
      <c r="C32" s="15"/>
      <c r="D32" s="15"/>
      <c r="E32" s="18">
        <v>38.0</v>
      </c>
      <c r="F32" s="18">
        <v>55.0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80</v>
      </c>
      <c r="B33" s="15"/>
      <c r="C33" s="15"/>
      <c r="D33" s="15"/>
      <c r="E33" s="15"/>
      <c r="F33" s="15"/>
      <c r="G33" s="15"/>
      <c r="H33" s="18">
        <v>25.0</v>
      </c>
      <c r="I33" s="18">
        <v>6.0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81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8">
        <v>23.94</v>
      </c>
      <c r="O34" s="18">
        <v>25.36</v>
      </c>
      <c r="P34" s="18">
        <v>71.13</v>
      </c>
      <c r="Q34" s="14">
        <v>142.61</v>
      </c>
      <c r="R34" s="14">
        <v>104.58</v>
      </c>
      <c r="S34" s="14">
        <v>128.71</v>
      </c>
      <c r="T34" s="18">
        <v>89.75</v>
      </c>
      <c r="U34" s="18">
        <v>63.23</v>
      </c>
      <c r="V34" s="18">
        <v>60.15</v>
      </c>
      <c r="W34" s="18">
        <v>29.9</v>
      </c>
    </row>
    <row r="35" ht="15.0" customHeight="1">
      <c r="A35" s="13" t="s">
        <v>82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9">
        <v>-24.21</v>
      </c>
      <c r="O35" s="19">
        <v>-23.88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83</v>
      </c>
      <c r="B36" s="14">
        <v>6197.0</v>
      </c>
      <c r="C36" s="14">
        <v>888.0</v>
      </c>
      <c r="D36" s="14">
        <v>815.0</v>
      </c>
      <c r="E36" s="14">
        <v>703.0</v>
      </c>
      <c r="F36" s="14">
        <v>717.0</v>
      </c>
      <c r="G36" s="14">
        <v>638.0</v>
      </c>
      <c r="H36" s="14">
        <v>633.0</v>
      </c>
      <c r="I36" s="14">
        <v>342.0</v>
      </c>
      <c r="J36" s="14">
        <v>244.0</v>
      </c>
      <c r="K36" s="14">
        <v>131.0</v>
      </c>
      <c r="L36" s="18">
        <v>67.0</v>
      </c>
      <c r="M36" s="14">
        <v>232.26</v>
      </c>
      <c r="N36" s="20">
        <v>23.94</v>
      </c>
      <c r="O36" s="20">
        <v>25.36</v>
      </c>
      <c r="P36" s="20">
        <v>71.13</v>
      </c>
      <c r="Q36" s="21">
        <v>142.61</v>
      </c>
      <c r="R36" s="21">
        <v>104.58</v>
      </c>
      <c r="S36" s="21">
        <v>128.71</v>
      </c>
      <c r="T36" s="20">
        <v>89.75</v>
      </c>
      <c r="U36" s="20">
        <v>63.23</v>
      </c>
      <c r="V36" s="20">
        <v>60.15</v>
      </c>
      <c r="W36" s="20">
        <v>29.9</v>
      </c>
    </row>
    <row r="37" ht="15.0" customHeight="1">
      <c r="A37" s="13" t="s">
        <v>84</v>
      </c>
      <c r="B37" s="15"/>
      <c r="C37" s="14">
        <v>4115.0</v>
      </c>
      <c r="D37" s="14">
        <v>3807.0</v>
      </c>
      <c r="E37" s="14">
        <v>4346.0</v>
      </c>
      <c r="F37" s="14">
        <v>3256.0</v>
      </c>
      <c r="G37" s="14">
        <v>3945.0</v>
      </c>
      <c r="H37" s="14">
        <v>3768.0</v>
      </c>
      <c r="I37" s="14">
        <v>2041.0</v>
      </c>
      <c r="J37" s="14">
        <v>1407.0</v>
      </c>
      <c r="K37" s="14">
        <v>1343.0</v>
      </c>
      <c r="L37" s="14">
        <v>453.0</v>
      </c>
      <c r="M37" s="18">
        <v>95.75</v>
      </c>
      <c r="N37" s="18">
        <v>68.12</v>
      </c>
      <c r="O37" s="18">
        <v>75.5</v>
      </c>
      <c r="P37" s="14">
        <v>100.15</v>
      </c>
      <c r="Q37" s="14">
        <v>213.05</v>
      </c>
      <c r="R37" s="14">
        <v>242.46</v>
      </c>
      <c r="S37" s="14">
        <v>309.75</v>
      </c>
      <c r="T37" s="14">
        <v>233.85</v>
      </c>
      <c r="U37" s="14">
        <v>163.76</v>
      </c>
      <c r="V37" s="14">
        <v>119.7</v>
      </c>
      <c r="W37" s="18">
        <v>41.96</v>
      </c>
    </row>
    <row r="38" ht="15.0" customHeight="1">
      <c r="A38" s="13" t="s">
        <v>85</v>
      </c>
      <c r="B38" s="15"/>
      <c r="C38" s="14">
        <v>1787.0</v>
      </c>
      <c r="D38" s="14">
        <v>1778.0</v>
      </c>
      <c r="E38" s="14">
        <v>1646.0</v>
      </c>
      <c r="F38" s="14">
        <v>1649.0</v>
      </c>
      <c r="G38" s="14">
        <v>1602.0</v>
      </c>
      <c r="H38" s="14">
        <v>1526.0</v>
      </c>
      <c r="I38" s="14">
        <v>661.0</v>
      </c>
      <c r="J38" s="14">
        <v>493.0</v>
      </c>
      <c r="K38" s="14">
        <v>349.0</v>
      </c>
      <c r="L38" s="14">
        <v>126.0</v>
      </c>
      <c r="M38" s="14">
        <v>107.92</v>
      </c>
      <c r="N38" s="14">
        <v>107.46</v>
      </c>
      <c r="O38" s="14">
        <v>138.69</v>
      </c>
      <c r="P38" s="14">
        <v>175.15</v>
      </c>
      <c r="Q38" s="14">
        <v>249.41</v>
      </c>
      <c r="R38" s="14">
        <v>297.55</v>
      </c>
      <c r="S38" s="14">
        <v>273.93</v>
      </c>
      <c r="T38" s="14">
        <v>231.74</v>
      </c>
      <c r="U38" s="14">
        <v>211.51</v>
      </c>
      <c r="V38" s="14">
        <v>154.04</v>
      </c>
      <c r="W38" s="18">
        <v>78.68</v>
      </c>
    </row>
    <row r="39" ht="15.0" customHeight="1">
      <c r="A39" s="13" t="s">
        <v>86</v>
      </c>
      <c r="B39" s="15">
        <v>0.0</v>
      </c>
      <c r="C39" s="18">
        <v>77.0</v>
      </c>
      <c r="D39" s="18">
        <v>16.0</v>
      </c>
      <c r="E39" s="18">
        <v>2.0</v>
      </c>
      <c r="F39" s="18">
        <v>34.0</v>
      </c>
      <c r="G39" s="18">
        <v>1.0</v>
      </c>
      <c r="H39" s="18">
        <v>91.0</v>
      </c>
      <c r="I39" s="18">
        <v>28.0</v>
      </c>
      <c r="J39" s="15"/>
      <c r="K39" s="15"/>
      <c r="L39" s="15"/>
      <c r="M39" s="18">
        <v>18.7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87</v>
      </c>
      <c r="B40" s="15"/>
      <c r="C40" s="18">
        <v>81.0</v>
      </c>
      <c r="D40" s="18">
        <v>21.0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88</v>
      </c>
      <c r="B41" s="15"/>
      <c r="C41" s="15"/>
      <c r="D41" s="18">
        <v>43.0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89</v>
      </c>
      <c r="B42" s="15"/>
      <c r="C42" s="15">
        <v>0.0</v>
      </c>
      <c r="D42" s="19">
        <v>-40.0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90</v>
      </c>
      <c r="B43" s="15"/>
      <c r="C43" s="19">
        <v>-4.0</v>
      </c>
      <c r="D43" s="19">
        <v>-7.0</v>
      </c>
      <c r="E43" s="18">
        <v>2.0</v>
      </c>
      <c r="F43" s="18">
        <v>34.0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91</v>
      </c>
      <c r="B44" s="15"/>
      <c r="C44" s="15"/>
      <c r="D44" s="19">
        <v>-1.0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92</v>
      </c>
      <c r="B45" s="15"/>
      <c r="C45" s="14">
        <v>107.0</v>
      </c>
      <c r="D45" s="14">
        <v>108.0</v>
      </c>
      <c r="E45" s="18">
        <v>98.0</v>
      </c>
      <c r="F45" s="18">
        <v>80.0</v>
      </c>
      <c r="G45" s="18">
        <v>80.0</v>
      </c>
      <c r="H45" s="18">
        <v>70.0</v>
      </c>
      <c r="I45" s="18">
        <v>61.0</v>
      </c>
      <c r="J45" s="18">
        <v>45.0</v>
      </c>
      <c r="K45" s="18">
        <v>28.0</v>
      </c>
      <c r="L45" s="18">
        <v>6.0</v>
      </c>
      <c r="M45" s="18">
        <v>9.89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93</v>
      </c>
      <c r="B46" s="15"/>
      <c r="C46" s="18">
        <v>92.0</v>
      </c>
      <c r="D46" s="18">
        <v>84.0</v>
      </c>
      <c r="E46" s="18">
        <v>73.0</v>
      </c>
      <c r="F46" s="18">
        <v>69.0</v>
      </c>
      <c r="G46" s="18">
        <v>77.0</v>
      </c>
      <c r="H46" s="14">
        <v>161.0</v>
      </c>
      <c r="I46" s="14">
        <v>106.0</v>
      </c>
      <c r="J46" s="18">
        <v>76.0</v>
      </c>
      <c r="K46" s="18">
        <v>28.0</v>
      </c>
      <c r="L46" s="18">
        <v>1.0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94</v>
      </c>
      <c r="B47" s="15"/>
      <c r="C47" s="18">
        <v>63.0</v>
      </c>
      <c r="D47" s="18">
        <v>40.0</v>
      </c>
      <c r="E47" s="18">
        <v>38.0</v>
      </c>
      <c r="F47" s="18">
        <v>44.0</v>
      </c>
      <c r="G47" s="18">
        <v>50.0</v>
      </c>
      <c r="H47" s="14">
        <v>104.0</v>
      </c>
      <c r="I47" s="18">
        <v>59.0</v>
      </c>
      <c r="J47" s="18">
        <v>45.0</v>
      </c>
      <c r="K47" s="18">
        <v>45.0</v>
      </c>
      <c r="L47" s="18">
        <v>28.0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95</v>
      </c>
      <c r="B48" s="15"/>
      <c r="C48" s="15"/>
      <c r="D48" s="15"/>
      <c r="E48" s="15"/>
      <c r="F48" s="14">
        <v>524.0</v>
      </c>
      <c r="G48" s="14">
        <v>431.0</v>
      </c>
      <c r="H48" s="14">
        <v>298.0</v>
      </c>
      <c r="I48" s="14">
        <v>116.0</v>
      </c>
      <c r="J48" s="18">
        <v>78.0</v>
      </c>
      <c r="K48" s="18">
        <v>30.0</v>
      </c>
      <c r="L48" s="18">
        <v>32.0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96</v>
      </c>
      <c r="B49" s="15"/>
      <c r="C49" s="14">
        <v>626.0</v>
      </c>
      <c r="D49" s="14">
        <v>583.0</v>
      </c>
      <c r="E49" s="14">
        <v>494.0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97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8">
        <v>54.72</v>
      </c>
      <c r="S50" s="18">
        <v>8.45</v>
      </c>
      <c r="T50" s="18">
        <v>13.61</v>
      </c>
      <c r="U50" s="15"/>
      <c r="V50" s="15"/>
      <c r="W50" s="15"/>
    </row>
    <row r="51" ht="15.0" customHeight="1">
      <c r="A51" s="13" t="s">
        <v>98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>
        <v>0.0</v>
      </c>
      <c r="O51" s="15">
        <v>0.0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6" t="s">
        <v>99</v>
      </c>
      <c r="B52" s="17">
        <v>6413.0</v>
      </c>
      <c r="C52" s="17">
        <v>7712.0</v>
      </c>
      <c r="D52" s="17">
        <v>6628.0</v>
      </c>
      <c r="E52" s="17">
        <v>7271.0</v>
      </c>
      <c r="F52" s="17">
        <v>5916.0</v>
      </c>
      <c r="G52" s="17">
        <v>6459.0</v>
      </c>
      <c r="H52" s="17">
        <v>6299.0</v>
      </c>
      <c r="I52" s="17">
        <v>3175.0</v>
      </c>
      <c r="J52" s="17">
        <v>2223.0</v>
      </c>
      <c r="K52" s="17">
        <v>1876.0</v>
      </c>
      <c r="L52" s="17">
        <v>664.0</v>
      </c>
      <c r="M52" s="17">
        <v>240.46</v>
      </c>
      <c r="N52" s="17">
        <v>261.79</v>
      </c>
      <c r="O52" s="17">
        <v>253.12</v>
      </c>
      <c r="P52" s="17">
        <v>426.79</v>
      </c>
      <c r="Q52" s="17">
        <v>985.96</v>
      </c>
      <c r="R52" s="17">
        <v>790.73</v>
      </c>
      <c r="S52" s="17">
        <v>793.72</v>
      </c>
      <c r="T52" s="17">
        <v>619.0</v>
      </c>
      <c r="U52" s="17">
        <v>484.69</v>
      </c>
      <c r="V52" s="17">
        <v>353.49</v>
      </c>
      <c r="W52" s="17">
        <v>160.31</v>
      </c>
    </row>
    <row r="53" ht="15.0" customHeight="1">
      <c r="A53" s="13" t="s">
        <v>100</v>
      </c>
      <c r="B53" s="18">
        <v>1.0</v>
      </c>
      <c r="C53" s="15"/>
      <c r="D53" s="18">
        <v>1.0</v>
      </c>
      <c r="E53" s="18">
        <v>1.0</v>
      </c>
      <c r="F53" s="18">
        <v>1.0</v>
      </c>
      <c r="G53" s="15"/>
      <c r="H53" s="18">
        <v>1.0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6" t="s">
        <v>101</v>
      </c>
      <c r="B54" s="17">
        <v>141.0</v>
      </c>
      <c r="C54" s="22">
        <v>-820.0</v>
      </c>
      <c r="D54" s="17">
        <v>105.0</v>
      </c>
      <c r="E54" s="22">
        <v>-240.0</v>
      </c>
      <c r="F54" s="23">
        <v>42.0</v>
      </c>
      <c r="G54" s="24">
        <v>-10.0</v>
      </c>
      <c r="H54" s="22">
        <v>-105.0</v>
      </c>
      <c r="I54" s="23">
        <v>1.0</v>
      </c>
      <c r="J54" s="17">
        <v>150.0</v>
      </c>
      <c r="K54" s="23">
        <v>99.0</v>
      </c>
      <c r="L54" s="23">
        <v>14.0</v>
      </c>
      <c r="M54" s="23">
        <v>5.5</v>
      </c>
      <c r="N54" s="24">
        <v>-42.09</v>
      </c>
      <c r="O54" s="23">
        <v>12.03</v>
      </c>
      <c r="P54" s="22">
        <v>-138.16</v>
      </c>
      <c r="Q54" s="22">
        <v>-416.11</v>
      </c>
      <c r="R54" s="24">
        <v>-53.83</v>
      </c>
      <c r="S54" s="23">
        <v>27.97</v>
      </c>
      <c r="T54" s="17">
        <v>458.26</v>
      </c>
      <c r="U54" s="23">
        <v>63.28</v>
      </c>
      <c r="V54" s="23">
        <v>58.04</v>
      </c>
      <c r="W54" s="23">
        <v>19.28</v>
      </c>
    </row>
    <row r="55" ht="15.0" customHeight="1">
      <c r="A55" s="13" t="s">
        <v>102</v>
      </c>
      <c r="B55" s="15">
        <v>0.0</v>
      </c>
      <c r="C55" s="19">
        <v>-18.0</v>
      </c>
      <c r="D55" s="19">
        <v>-2.0</v>
      </c>
      <c r="E55" s="19">
        <v>-15.0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9">
        <v>-19.43</v>
      </c>
      <c r="Q55" s="19">
        <v>-61.59</v>
      </c>
      <c r="R55" s="19">
        <v>-0.56</v>
      </c>
      <c r="S55" s="15">
        <v>0.0</v>
      </c>
      <c r="T55" s="15"/>
      <c r="U55" s="15"/>
      <c r="V55" s="15"/>
      <c r="W55" s="15"/>
    </row>
    <row r="56" ht="15.0" customHeight="1">
      <c r="A56" s="13" t="s">
        <v>103</v>
      </c>
      <c r="B56" s="19">
        <v>-90.0</v>
      </c>
      <c r="C56" s="19">
        <v>-81.0</v>
      </c>
      <c r="D56" s="19">
        <v>-59.0</v>
      </c>
      <c r="E56" s="15"/>
      <c r="F56" s="15"/>
      <c r="G56" s="15"/>
      <c r="H56" s="15"/>
      <c r="I56" s="19">
        <v>-11.0</v>
      </c>
      <c r="J56" s="19">
        <v>-6.0</v>
      </c>
      <c r="K56" s="19">
        <v>-10.0</v>
      </c>
      <c r="L56" s="19">
        <v>-5.0</v>
      </c>
      <c r="M56" s="19">
        <v>-0.99</v>
      </c>
      <c r="N56" s="19">
        <v>-9.93</v>
      </c>
      <c r="O56" s="19">
        <v>-31.78</v>
      </c>
      <c r="P56" s="19">
        <v>-77.93</v>
      </c>
      <c r="Q56" s="19">
        <v>-17.6</v>
      </c>
      <c r="R56" s="15"/>
      <c r="S56" s="15"/>
      <c r="T56" s="15"/>
      <c r="U56" s="19">
        <v>-29.1</v>
      </c>
      <c r="V56" s="15"/>
      <c r="W56" s="15"/>
    </row>
    <row r="57" ht="15.0" customHeight="1">
      <c r="A57" s="13" t="s">
        <v>104</v>
      </c>
      <c r="B57" s="15"/>
      <c r="C57" s="18">
        <v>6.0</v>
      </c>
      <c r="D57" s="18">
        <v>28.0</v>
      </c>
      <c r="E57" s="18">
        <v>6.0</v>
      </c>
      <c r="F57" s="18">
        <v>3.0</v>
      </c>
      <c r="G57" s="18">
        <v>4.0</v>
      </c>
      <c r="H57" s="18">
        <v>6.0</v>
      </c>
      <c r="I57" s="18">
        <v>6.0</v>
      </c>
      <c r="J57" s="18">
        <v>5.0</v>
      </c>
      <c r="K57" s="18">
        <v>2.0</v>
      </c>
      <c r="L57" s="18">
        <v>1.0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105</v>
      </c>
      <c r="B58" s="15"/>
      <c r="C58" s="18">
        <v>6.0</v>
      </c>
      <c r="D58" s="18">
        <v>11.0</v>
      </c>
      <c r="E58" s="18">
        <v>6.0</v>
      </c>
      <c r="F58" s="18">
        <v>2.0</v>
      </c>
      <c r="G58" s="18">
        <v>4.0</v>
      </c>
      <c r="H58" s="18">
        <v>2.0</v>
      </c>
      <c r="I58" s="18">
        <v>1.0</v>
      </c>
      <c r="J58" s="18">
        <v>3.0</v>
      </c>
      <c r="K58" s="18">
        <v>1.0</v>
      </c>
      <c r="L58" s="18">
        <v>1.0</v>
      </c>
      <c r="M58" s="18">
        <v>0.24</v>
      </c>
      <c r="N58" s="18">
        <v>1.18</v>
      </c>
      <c r="O58" s="18">
        <v>1.0</v>
      </c>
      <c r="P58" s="15"/>
      <c r="Q58" s="18">
        <v>3.07</v>
      </c>
      <c r="R58" s="18">
        <v>3.38</v>
      </c>
      <c r="S58" s="18">
        <v>10.45</v>
      </c>
      <c r="T58" s="18">
        <v>5.99</v>
      </c>
      <c r="U58" s="15"/>
      <c r="V58" s="18">
        <v>1.63</v>
      </c>
      <c r="W58" s="18">
        <v>0.09</v>
      </c>
    </row>
    <row r="59" ht="15.0" customHeight="1">
      <c r="A59" s="13" t="s">
        <v>106</v>
      </c>
      <c r="B59" s="15"/>
      <c r="C59" s="15"/>
      <c r="D59" s="15"/>
      <c r="E59" s="15"/>
      <c r="F59" s="15"/>
      <c r="G59" s="15"/>
      <c r="H59" s="18">
        <v>4.0</v>
      </c>
      <c r="I59" s="18">
        <v>1.0</v>
      </c>
      <c r="J59" s="18">
        <v>1.0</v>
      </c>
      <c r="K59" s="18">
        <v>1.0</v>
      </c>
      <c r="L59" s="15">
        <v>0.0</v>
      </c>
      <c r="M59" s="18">
        <v>0.69</v>
      </c>
      <c r="N59" s="18">
        <v>2.04</v>
      </c>
      <c r="O59" s="19">
        <v>-4.74</v>
      </c>
      <c r="P59" s="15"/>
      <c r="Q59" s="19">
        <v>-5.26</v>
      </c>
      <c r="R59" s="19">
        <v>-7.94</v>
      </c>
      <c r="S59" s="18">
        <v>7.48</v>
      </c>
      <c r="T59" s="18">
        <v>2.52</v>
      </c>
      <c r="U59" s="15"/>
      <c r="V59" s="19">
        <v>-0.93</v>
      </c>
      <c r="W59" s="19">
        <v>-1.43</v>
      </c>
    </row>
    <row r="60" ht="15.0" customHeight="1">
      <c r="A60" s="13" t="s">
        <v>107</v>
      </c>
      <c r="B60" s="15"/>
      <c r="C60" s="15"/>
      <c r="D60" s="18">
        <v>16.0</v>
      </c>
      <c r="E60" s="15"/>
      <c r="F60" s="18">
        <v>1.0</v>
      </c>
      <c r="G60" s="15"/>
      <c r="H60" s="15"/>
      <c r="I60" s="18">
        <v>4.0</v>
      </c>
      <c r="J60" s="18">
        <v>1.0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108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>
        <v>0.0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109</v>
      </c>
      <c r="B62" s="15"/>
      <c r="C62" s="19">
        <v>-87.0</v>
      </c>
      <c r="D62" s="19">
        <v>-86.0</v>
      </c>
      <c r="E62" s="19">
        <v>-64.0</v>
      </c>
      <c r="F62" s="19">
        <v>-69.0</v>
      </c>
      <c r="G62" s="19">
        <v>-88.0</v>
      </c>
      <c r="H62" s="19">
        <v>-78.0</v>
      </c>
      <c r="I62" s="19">
        <v>-17.0</v>
      </c>
      <c r="J62" s="19">
        <v>-11.0</v>
      </c>
      <c r="K62" s="19">
        <v>-12.0</v>
      </c>
      <c r="L62" s="19">
        <v>-6.0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110</v>
      </c>
      <c r="B63" s="15"/>
      <c r="C63" s="19">
        <v>-84.0</v>
      </c>
      <c r="D63" s="19">
        <v>-85.0</v>
      </c>
      <c r="E63" s="19">
        <v>-62.0</v>
      </c>
      <c r="F63" s="19">
        <v>-65.0</v>
      </c>
      <c r="G63" s="19">
        <v>-79.0</v>
      </c>
      <c r="H63" s="19">
        <v>-70.0</v>
      </c>
      <c r="I63" s="19">
        <v>-14.0</v>
      </c>
      <c r="J63" s="19">
        <v>-10.0</v>
      </c>
      <c r="K63" s="19">
        <v>-12.0</v>
      </c>
      <c r="L63" s="19">
        <v>-6.0</v>
      </c>
      <c r="M63" s="19">
        <v>-1.92</v>
      </c>
      <c r="N63" s="19">
        <v>-13.14</v>
      </c>
      <c r="O63" s="19">
        <v>-28.04</v>
      </c>
      <c r="P63" s="15"/>
      <c r="Q63" s="19">
        <v>-48.12</v>
      </c>
      <c r="R63" s="19">
        <v>-34.99</v>
      </c>
      <c r="S63" s="19">
        <v>-28.13</v>
      </c>
      <c r="T63" s="19">
        <v>-54.5</v>
      </c>
      <c r="U63" s="15"/>
      <c r="V63" s="19">
        <v>-9.58</v>
      </c>
      <c r="W63" s="19">
        <v>-0.63</v>
      </c>
    </row>
    <row r="64" ht="15.0" customHeight="1">
      <c r="A64" s="13" t="s">
        <v>111</v>
      </c>
      <c r="B64" s="15"/>
      <c r="C64" s="19">
        <v>-3.0</v>
      </c>
      <c r="D64" s="19">
        <v>-1.0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111</v>
      </c>
      <c r="B65" s="15"/>
      <c r="C65" s="15"/>
      <c r="D65" s="15"/>
      <c r="E65" s="19">
        <v>-1.0</v>
      </c>
      <c r="F65" s="19">
        <v>-2.0</v>
      </c>
      <c r="G65" s="19">
        <v>-2.0</v>
      </c>
      <c r="H65" s="19">
        <v>-8.0</v>
      </c>
      <c r="I65" s="19">
        <v>-3.0</v>
      </c>
      <c r="J65" s="19">
        <v>-1.0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112</v>
      </c>
      <c r="B66" s="15"/>
      <c r="C66" s="15">
        <v>0.0</v>
      </c>
      <c r="D66" s="18">
        <v>1.0</v>
      </c>
      <c r="E66" s="19">
        <v>-1.0</v>
      </c>
      <c r="F66" s="19">
        <v>-2.0</v>
      </c>
      <c r="G66" s="19">
        <v>-7.0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108</v>
      </c>
      <c r="B67" s="15"/>
      <c r="C67" s="15"/>
      <c r="D67" s="19">
        <v>-1.0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113</v>
      </c>
      <c r="B68" s="15"/>
      <c r="C68" s="15"/>
      <c r="D68" s="15"/>
      <c r="E68" s="15"/>
      <c r="F68" s="15"/>
      <c r="G68" s="15"/>
      <c r="H68" s="19">
        <v>-1.0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6" t="s">
        <v>114</v>
      </c>
      <c r="B69" s="24">
        <v>-90.0</v>
      </c>
      <c r="C69" s="24">
        <v>-99.0</v>
      </c>
      <c r="D69" s="24">
        <v>-61.0</v>
      </c>
      <c r="E69" s="24">
        <v>-73.0</v>
      </c>
      <c r="F69" s="24">
        <v>-66.0</v>
      </c>
      <c r="G69" s="24">
        <v>-84.0</v>
      </c>
      <c r="H69" s="24">
        <v>-73.0</v>
      </c>
      <c r="I69" s="24">
        <v>-11.0</v>
      </c>
      <c r="J69" s="24">
        <v>-6.0</v>
      </c>
      <c r="K69" s="24">
        <v>-10.0</v>
      </c>
      <c r="L69" s="24">
        <v>-5.0</v>
      </c>
      <c r="M69" s="24">
        <v>-0.99</v>
      </c>
      <c r="N69" s="24">
        <v>-9.93</v>
      </c>
      <c r="O69" s="24">
        <v>-31.78</v>
      </c>
      <c r="P69" s="24">
        <v>-97.36</v>
      </c>
      <c r="Q69" s="22">
        <v>-129.51</v>
      </c>
      <c r="R69" s="24">
        <v>-40.13</v>
      </c>
      <c r="S69" s="24">
        <v>-10.2</v>
      </c>
      <c r="T69" s="24">
        <v>-46.0</v>
      </c>
      <c r="U69" s="24">
        <v>-29.1</v>
      </c>
      <c r="V69" s="24">
        <v>-8.88</v>
      </c>
      <c r="W69" s="24">
        <v>-1.97</v>
      </c>
    </row>
    <row r="70" ht="15.0" customHeight="1">
      <c r="A70" s="13" t="s">
        <v>115</v>
      </c>
      <c r="B70" s="15"/>
      <c r="C70" s="15"/>
      <c r="D70" s="18">
        <v>1.0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6" t="s">
        <v>116</v>
      </c>
      <c r="B71" s="23">
        <v>51.0</v>
      </c>
      <c r="C71" s="22">
        <v>-919.0</v>
      </c>
      <c r="D71" s="23">
        <v>45.0</v>
      </c>
      <c r="E71" s="22">
        <v>-313.0</v>
      </c>
      <c r="F71" s="24">
        <v>-24.0</v>
      </c>
      <c r="G71" s="24">
        <v>-94.0</v>
      </c>
      <c r="H71" s="22">
        <v>-178.0</v>
      </c>
      <c r="I71" s="24">
        <v>-10.0</v>
      </c>
      <c r="J71" s="17">
        <v>144.0</v>
      </c>
      <c r="K71" s="23">
        <v>89.0</v>
      </c>
      <c r="L71" s="23">
        <v>9.0</v>
      </c>
      <c r="M71" s="23">
        <v>4.51</v>
      </c>
      <c r="N71" s="24">
        <v>-52.02</v>
      </c>
      <c r="O71" s="24">
        <v>-19.75</v>
      </c>
      <c r="P71" s="22">
        <v>-235.52</v>
      </c>
      <c r="Q71" s="22">
        <v>-545.61</v>
      </c>
      <c r="R71" s="24">
        <v>-93.96</v>
      </c>
      <c r="S71" s="23">
        <v>17.77</v>
      </c>
      <c r="T71" s="17">
        <v>412.26</v>
      </c>
      <c r="U71" s="23">
        <v>34.18</v>
      </c>
      <c r="V71" s="23">
        <v>49.16</v>
      </c>
      <c r="W71" s="23">
        <v>17.31</v>
      </c>
    </row>
    <row r="72" ht="15.0" customHeight="1">
      <c r="A72" s="16" t="s">
        <v>117</v>
      </c>
      <c r="B72" s="23">
        <v>51.0</v>
      </c>
      <c r="C72" s="22">
        <v>-919.0</v>
      </c>
      <c r="D72" s="23">
        <v>44.0</v>
      </c>
      <c r="E72" s="22">
        <v>-313.0</v>
      </c>
      <c r="F72" s="24">
        <v>-24.0</v>
      </c>
      <c r="G72" s="24">
        <v>-94.0</v>
      </c>
      <c r="H72" s="22">
        <v>-178.0</v>
      </c>
      <c r="I72" s="24">
        <v>-10.0</v>
      </c>
      <c r="J72" s="17">
        <v>144.0</v>
      </c>
      <c r="K72" s="23">
        <v>89.0</v>
      </c>
      <c r="L72" s="23">
        <v>9.0</v>
      </c>
      <c r="M72" s="23">
        <v>4.51</v>
      </c>
      <c r="N72" s="25"/>
      <c r="O72" s="24">
        <v>-19.75</v>
      </c>
      <c r="P72" s="22">
        <v>-235.52</v>
      </c>
      <c r="Q72" s="22">
        <v>-545.61</v>
      </c>
      <c r="R72" s="24">
        <v>-93.96</v>
      </c>
      <c r="S72" s="23">
        <v>17.77</v>
      </c>
      <c r="T72" s="17">
        <v>412.26</v>
      </c>
      <c r="U72" s="23">
        <v>34.18</v>
      </c>
      <c r="V72" s="23">
        <v>49.16</v>
      </c>
      <c r="W72" s="23">
        <v>17.31</v>
      </c>
    </row>
    <row r="73" ht="15.0" customHeight="1">
      <c r="A73" s="13" t="s">
        <v>118</v>
      </c>
      <c r="B73" s="18">
        <v>27.0</v>
      </c>
      <c r="C73" s="18">
        <v>81.0</v>
      </c>
      <c r="D73" s="18">
        <v>8.0</v>
      </c>
      <c r="E73" s="18">
        <v>51.0</v>
      </c>
      <c r="F73" s="18">
        <v>3.0</v>
      </c>
      <c r="G73" s="19">
        <v>-34.0</v>
      </c>
      <c r="H73" s="19">
        <v>-26.0</v>
      </c>
      <c r="I73" s="19">
        <v>-10.0</v>
      </c>
      <c r="J73" s="19">
        <v>-19.0</v>
      </c>
      <c r="K73" s="18">
        <v>22.0</v>
      </c>
      <c r="L73" s="19">
        <v>-43.0</v>
      </c>
      <c r="M73" s="18">
        <v>0.73</v>
      </c>
      <c r="N73" s="18">
        <v>0.37</v>
      </c>
      <c r="O73" s="18">
        <v>1.51</v>
      </c>
      <c r="P73" s="18">
        <v>32.4</v>
      </c>
      <c r="Q73" s="18">
        <v>5.94</v>
      </c>
      <c r="R73" s="19">
        <v>-10.95</v>
      </c>
      <c r="S73" s="18">
        <v>4.47</v>
      </c>
      <c r="T73" s="18">
        <v>13.7</v>
      </c>
      <c r="U73" s="18">
        <v>17.52</v>
      </c>
      <c r="V73" s="18">
        <v>9.85</v>
      </c>
      <c r="W73" s="19">
        <v>-14.01</v>
      </c>
    </row>
    <row r="74" ht="15.0" customHeight="1">
      <c r="A74" s="13" t="s">
        <v>119</v>
      </c>
      <c r="B74" s="15"/>
      <c r="C74" s="18">
        <v>15.0</v>
      </c>
      <c r="D74" s="18">
        <v>2.0</v>
      </c>
      <c r="E74" s="18">
        <v>17.0</v>
      </c>
      <c r="F74" s="18">
        <v>36.0</v>
      </c>
      <c r="G74" s="18">
        <v>16.0</v>
      </c>
      <c r="H74" s="18">
        <v>15.0</v>
      </c>
      <c r="I74" s="18">
        <v>2.0</v>
      </c>
      <c r="J74" s="18">
        <v>20.0</v>
      </c>
      <c r="K74" s="18">
        <v>26.0</v>
      </c>
      <c r="L74" s="18">
        <v>1.0</v>
      </c>
      <c r="M74" s="18">
        <v>0.66</v>
      </c>
      <c r="N74" s="18">
        <v>0.4</v>
      </c>
      <c r="O74" s="15">
        <v>0.0</v>
      </c>
      <c r="P74" s="18">
        <v>0.22</v>
      </c>
      <c r="Q74" s="18">
        <v>0.19</v>
      </c>
      <c r="R74" s="18">
        <v>7.58</v>
      </c>
      <c r="S74" s="18">
        <v>8.98</v>
      </c>
      <c r="T74" s="18">
        <v>17.14</v>
      </c>
      <c r="U74" s="15"/>
      <c r="V74" s="18">
        <v>11.31</v>
      </c>
      <c r="W74" s="19">
        <v>-0.3</v>
      </c>
    </row>
    <row r="75" ht="15.0" customHeight="1">
      <c r="A75" s="13" t="s">
        <v>120</v>
      </c>
      <c r="B75" s="15"/>
      <c r="C75" s="18">
        <v>66.0</v>
      </c>
      <c r="D75" s="18">
        <v>6.0</v>
      </c>
      <c r="E75" s="18">
        <v>33.0</v>
      </c>
      <c r="F75" s="19">
        <v>-33.0</v>
      </c>
      <c r="G75" s="19">
        <v>-50.0</v>
      </c>
      <c r="H75" s="19">
        <v>-41.0</v>
      </c>
      <c r="I75" s="19">
        <v>-12.0</v>
      </c>
      <c r="J75" s="19">
        <v>-39.0</v>
      </c>
      <c r="K75" s="19">
        <v>-4.0</v>
      </c>
      <c r="L75" s="19">
        <v>-44.0</v>
      </c>
      <c r="M75" s="18">
        <v>0.07</v>
      </c>
      <c r="N75" s="19">
        <v>-0.03</v>
      </c>
      <c r="O75" s="18">
        <v>1.51</v>
      </c>
      <c r="P75" s="18">
        <v>32.18</v>
      </c>
      <c r="Q75" s="18">
        <v>5.75</v>
      </c>
      <c r="R75" s="19">
        <v>-18.53</v>
      </c>
      <c r="S75" s="19">
        <v>-4.51</v>
      </c>
      <c r="T75" s="19">
        <v>-3.44</v>
      </c>
      <c r="U75" s="15"/>
      <c r="V75" s="19">
        <v>-1.46</v>
      </c>
      <c r="W75" s="19">
        <v>-13.7</v>
      </c>
    </row>
    <row r="76" ht="15.0" customHeight="1">
      <c r="A76" s="13" t="s">
        <v>121</v>
      </c>
      <c r="B76" s="15"/>
      <c r="C76" s="15"/>
      <c r="D76" s="15"/>
      <c r="E76" s="18">
        <v>1.0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6" t="s">
        <v>122</v>
      </c>
      <c r="B77" s="23">
        <v>27.0</v>
      </c>
      <c r="C77" s="23">
        <v>81.0</v>
      </c>
      <c r="D77" s="23">
        <v>8.0</v>
      </c>
      <c r="E77" s="23">
        <v>51.0</v>
      </c>
      <c r="F77" s="23">
        <v>3.0</v>
      </c>
      <c r="G77" s="24">
        <v>-34.0</v>
      </c>
      <c r="H77" s="24">
        <v>-26.0</v>
      </c>
      <c r="I77" s="24">
        <v>-10.0</v>
      </c>
      <c r="J77" s="24">
        <v>-19.0</v>
      </c>
      <c r="K77" s="23">
        <v>22.0</v>
      </c>
      <c r="L77" s="24">
        <v>-43.0</v>
      </c>
      <c r="M77" s="23">
        <v>0.73</v>
      </c>
      <c r="N77" s="23">
        <v>0.37</v>
      </c>
      <c r="O77" s="23">
        <v>1.51</v>
      </c>
      <c r="P77" s="23">
        <v>32.4</v>
      </c>
      <c r="Q77" s="23">
        <v>5.94</v>
      </c>
      <c r="R77" s="24">
        <v>-10.95</v>
      </c>
      <c r="S77" s="23">
        <v>4.47</v>
      </c>
      <c r="T77" s="23">
        <v>13.7</v>
      </c>
      <c r="U77" s="23">
        <v>17.52</v>
      </c>
      <c r="V77" s="23">
        <v>9.85</v>
      </c>
      <c r="W77" s="24">
        <v>-14.01</v>
      </c>
    </row>
    <row r="78" ht="15.0" customHeight="1">
      <c r="A78" s="13" t="s">
        <v>123</v>
      </c>
      <c r="B78" s="15"/>
      <c r="C78" s="15"/>
      <c r="D78" s="15"/>
      <c r="E78" s="15"/>
      <c r="F78" s="15"/>
      <c r="G78" s="18">
        <v>1.0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6" t="s">
        <v>124</v>
      </c>
      <c r="B79" s="23">
        <v>24.0</v>
      </c>
      <c r="C79" s="22">
        <v>-1000.0</v>
      </c>
      <c r="D79" s="23">
        <v>37.0</v>
      </c>
      <c r="E79" s="22">
        <v>-364.0</v>
      </c>
      <c r="F79" s="24">
        <v>-27.0</v>
      </c>
      <c r="G79" s="24">
        <v>-59.0</v>
      </c>
      <c r="H79" s="22">
        <v>-152.0</v>
      </c>
      <c r="I79" s="25">
        <v>0.0</v>
      </c>
      <c r="J79" s="17">
        <v>163.0</v>
      </c>
      <c r="K79" s="23">
        <v>67.0</v>
      </c>
      <c r="L79" s="23">
        <v>52.0</v>
      </c>
      <c r="M79" s="23">
        <v>3.79</v>
      </c>
      <c r="N79" s="24">
        <v>-52.39</v>
      </c>
      <c r="O79" s="24">
        <v>-21.26</v>
      </c>
      <c r="P79" s="22">
        <v>-267.92</v>
      </c>
      <c r="Q79" s="22">
        <v>-551.55</v>
      </c>
      <c r="R79" s="24">
        <v>-83.01</v>
      </c>
      <c r="S79" s="23">
        <v>13.3</v>
      </c>
      <c r="T79" s="17">
        <v>398.57</v>
      </c>
      <c r="U79" s="23">
        <v>16.67</v>
      </c>
      <c r="V79" s="23">
        <v>39.31</v>
      </c>
      <c r="W79" s="23">
        <v>31.31</v>
      </c>
    </row>
    <row r="80" ht="15.0" customHeight="1">
      <c r="A80" s="16" t="s">
        <v>125</v>
      </c>
      <c r="B80" s="23">
        <v>24.0</v>
      </c>
      <c r="C80" s="22">
        <v>-1000.0</v>
      </c>
      <c r="D80" s="23">
        <v>37.0</v>
      </c>
      <c r="E80" s="22">
        <v>-364.0</v>
      </c>
      <c r="F80" s="24">
        <v>-27.0</v>
      </c>
      <c r="G80" s="24">
        <v>-59.0</v>
      </c>
      <c r="H80" s="22">
        <v>-152.0</v>
      </c>
      <c r="I80" s="25">
        <v>0.0</v>
      </c>
      <c r="J80" s="17">
        <v>163.0</v>
      </c>
      <c r="K80" s="23">
        <v>67.0</v>
      </c>
      <c r="L80" s="23">
        <v>52.0</v>
      </c>
      <c r="M80" s="23">
        <v>3.79</v>
      </c>
      <c r="N80" s="24">
        <v>-52.39</v>
      </c>
      <c r="O80" s="24">
        <v>-21.26</v>
      </c>
      <c r="P80" s="22">
        <v>-267.92</v>
      </c>
      <c r="Q80" s="22">
        <v>-551.55</v>
      </c>
      <c r="R80" s="24">
        <v>-83.01</v>
      </c>
      <c r="S80" s="23">
        <v>13.3</v>
      </c>
      <c r="T80" s="17">
        <v>398.57</v>
      </c>
      <c r="U80" s="23">
        <v>16.67</v>
      </c>
      <c r="V80" s="23">
        <v>39.31</v>
      </c>
      <c r="W80" s="23">
        <v>31.31</v>
      </c>
    </row>
    <row r="81" ht="15.0" customHeight="1">
      <c r="A81" s="13" t="s">
        <v>126</v>
      </c>
      <c r="B81" s="15"/>
      <c r="C81" s="15"/>
      <c r="D81" s="15"/>
      <c r="E81" s="15">
        <v>0.0</v>
      </c>
      <c r="F81" s="15">
        <v>0.0</v>
      </c>
      <c r="G81" s="19">
        <v>-2.0</v>
      </c>
      <c r="H81" s="18">
        <v>80.0</v>
      </c>
      <c r="I81" s="15">
        <v>0.0</v>
      </c>
      <c r="J81" s="19">
        <v>-7.0</v>
      </c>
      <c r="K81" s="19">
        <v>-10.0</v>
      </c>
      <c r="L81" s="19">
        <v>-6.0</v>
      </c>
      <c r="M81" s="18">
        <v>4.14</v>
      </c>
      <c r="N81" s="19">
        <v>-7.05</v>
      </c>
      <c r="O81" s="19">
        <v>-45.36</v>
      </c>
      <c r="P81" s="19">
        <v>-93.26</v>
      </c>
      <c r="Q81" s="19">
        <v>-13.4</v>
      </c>
      <c r="R81" s="15"/>
      <c r="S81" s="15"/>
      <c r="T81" s="15"/>
      <c r="U81" s="18">
        <v>46.01</v>
      </c>
      <c r="V81" s="15"/>
      <c r="W81" s="15"/>
    </row>
    <row r="82" ht="15.0" customHeight="1">
      <c r="A82" s="16" t="s">
        <v>127</v>
      </c>
      <c r="B82" s="25"/>
      <c r="C82" s="25"/>
      <c r="D82" s="25"/>
      <c r="E82" s="25">
        <v>0.0</v>
      </c>
      <c r="F82" s="25">
        <v>0.0</v>
      </c>
      <c r="G82" s="24">
        <v>-2.0</v>
      </c>
      <c r="H82" s="23">
        <v>80.0</v>
      </c>
      <c r="I82" s="25">
        <v>0.0</v>
      </c>
      <c r="J82" s="24">
        <v>-7.0</v>
      </c>
      <c r="K82" s="24">
        <v>-10.0</v>
      </c>
      <c r="L82" s="24">
        <v>-6.0</v>
      </c>
      <c r="M82" s="23">
        <v>4.14</v>
      </c>
      <c r="N82" s="24">
        <v>-7.05</v>
      </c>
      <c r="O82" s="24">
        <v>-45.36</v>
      </c>
      <c r="P82" s="24">
        <v>-93.26</v>
      </c>
      <c r="Q82" s="24">
        <v>-13.4</v>
      </c>
      <c r="R82" s="25"/>
      <c r="S82" s="25"/>
      <c r="T82" s="25"/>
      <c r="U82" s="23">
        <v>46.01</v>
      </c>
      <c r="V82" s="25"/>
      <c r="W82" s="25"/>
    </row>
    <row r="83" ht="15.0" customHeight="1">
      <c r="A83" s="13" t="s">
        <v>128</v>
      </c>
      <c r="B83" s="15"/>
      <c r="C83" s="15"/>
      <c r="D83" s="19">
        <v>-1.0</v>
      </c>
      <c r="E83" s="19">
        <v>-1.0</v>
      </c>
      <c r="F83" s="19">
        <v>-1.0</v>
      </c>
      <c r="G83" s="18">
        <v>1.0</v>
      </c>
      <c r="H83" s="18">
        <v>1.0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6" t="s">
        <v>125</v>
      </c>
      <c r="B84" s="23">
        <v>24.0</v>
      </c>
      <c r="C84" s="22">
        <v>-1000.0</v>
      </c>
      <c r="D84" s="23">
        <v>37.0</v>
      </c>
      <c r="E84" s="22">
        <v>-364.0</v>
      </c>
      <c r="F84" s="24">
        <v>-27.0</v>
      </c>
      <c r="G84" s="24">
        <v>-61.0</v>
      </c>
      <c r="H84" s="24">
        <v>-72.0</v>
      </c>
      <c r="I84" s="25">
        <v>0.0</v>
      </c>
      <c r="J84" s="17">
        <v>156.0</v>
      </c>
      <c r="K84" s="23">
        <v>57.0</v>
      </c>
      <c r="L84" s="23">
        <v>46.0</v>
      </c>
      <c r="M84" s="23">
        <v>7.93</v>
      </c>
      <c r="N84" s="24">
        <v>-59.44</v>
      </c>
      <c r="O84" s="24">
        <v>-66.63</v>
      </c>
      <c r="P84" s="22">
        <v>-361.17</v>
      </c>
      <c r="Q84" s="22">
        <v>-564.96</v>
      </c>
      <c r="R84" s="24">
        <v>-83.01</v>
      </c>
      <c r="S84" s="23">
        <v>13.3</v>
      </c>
      <c r="T84" s="17">
        <v>398.57</v>
      </c>
      <c r="U84" s="23">
        <v>62.68</v>
      </c>
      <c r="V84" s="23">
        <v>39.31</v>
      </c>
      <c r="W84" s="23">
        <v>31.31</v>
      </c>
    </row>
    <row r="85" ht="15.0" customHeight="1">
      <c r="A85" s="16" t="s">
        <v>129</v>
      </c>
      <c r="B85" s="23">
        <v>24.0</v>
      </c>
      <c r="C85" s="22">
        <v>-1000.0</v>
      </c>
      <c r="D85" s="23">
        <v>37.0</v>
      </c>
      <c r="E85" s="22">
        <v>-364.0</v>
      </c>
      <c r="F85" s="24">
        <v>-27.0</v>
      </c>
      <c r="G85" s="24">
        <v>-61.0</v>
      </c>
      <c r="H85" s="24">
        <v>-72.0</v>
      </c>
      <c r="I85" s="25">
        <v>0.0</v>
      </c>
      <c r="J85" s="17">
        <v>156.0</v>
      </c>
      <c r="K85" s="23">
        <v>57.0</v>
      </c>
      <c r="L85" s="23">
        <v>46.0</v>
      </c>
      <c r="M85" s="23">
        <v>7.93</v>
      </c>
      <c r="N85" s="24">
        <v>-59.44</v>
      </c>
      <c r="O85" s="24">
        <v>-66.63</v>
      </c>
      <c r="P85" s="22">
        <v>-361.17</v>
      </c>
      <c r="Q85" s="22">
        <v>-564.95</v>
      </c>
      <c r="R85" s="24">
        <v>-82.5</v>
      </c>
      <c r="S85" s="23">
        <v>13.94</v>
      </c>
      <c r="T85" s="17">
        <v>398.57</v>
      </c>
      <c r="U85" s="23">
        <v>62.68</v>
      </c>
      <c r="V85" s="23">
        <v>39.31</v>
      </c>
      <c r="W85" s="23">
        <v>31.31</v>
      </c>
    </row>
    <row r="86" ht="15.0" customHeight="1">
      <c r="A86" s="13" t="s">
        <v>130</v>
      </c>
      <c r="B86" s="15">
        <v>0.0</v>
      </c>
      <c r="C86" s="15">
        <v>0.0</v>
      </c>
      <c r="D86" s="19">
        <v>-1.0</v>
      </c>
      <c r="E86" s="19">
        <v>-1.0</v>
      </c>
      <c r="F86" s="19">
        <v>-1.0</v>
      </c>
      <c r="G86" s="18">
        <v>1.0</v>
      </c>
      <c r="H86" s="18">
        <v>1.0</v>
      </c>
      <c r="I86" s="15"/>
      <c r="J86" s="15"/>
      <c r="K86" s="15">
        <v>0.0</v>
      </c>
      <c r="L86" s="15">
        <v>0.0</v>
      </c>
      <c r="M86" s="15"/>
      <c r="N86" s="15"/>
      <c r="O86" s="15"/>
      <c r="P86" s="15">
        <v>0.0</v>
      </c>
      <c r="Q86" s="19">
        <v>-0.01</v>
      </c>
      <c r="R86" s="19">
        <v>-0.51</v>
      </c>
      <c r="S86" s="19">
        <v>-0.63</v>
      </c>
      <c r="T86" s="15"/>
      <c r="U86" s="15"/>
      <c r="V86" s="15">
        <v>0.0</v>
      </c>
      <c r="W86" s="15">
        <v>0.0</v>
      </c>
    </row>
    <row r="87" ht="15.0" customHeight="1">
      <c r="A87" s="16" t="s">
        <v>131</v>
      </c>
      <c r="B87" s="25">
        <v>0.0</v>
      </c>
      <c r="C87" s="25">
        <v>0.0</v>
      </c>
      <c r="D87" s="24">
        <v>-1.0</v>
      </c>
      <c r="E87" s="24">
        <v>-1.0</v>
      </c>
      <c r="F87" s="24">
        <v>-1.0</v>
      </c>
      <c r="G87" s="23">
        <v>1.0</v>
      </c>
      <c r="H87" s="23">
        <v>1.0</v>
      </c>
      <c r="I87" s="25"/>
      <c r="J87" s="25"/>
      <c r="K87" s="25">
        <v>0.0</v>
      </c>
      <c r="L87" s="25">
        <v>0.0</v>
      </c>
      <c r="M87" s="25"/>
      <c r="N87" s="25"/>
      <c r="O87" s="25"/>
      <c r="P87" s="25">
        <v>0.0</v>
      </c>
      <c r="Q87" s="24">
        <v>-0.01</v>
      </c>
      <c r="R87" s="24">
        <v>-0.51</v>
      </c>
      <c r="S87" s="24">
        <v>-0.63</v>
      </c>
      <c r="T87" s="25"/>
      <c r="U87" s="25"/>
      <c r="V87" s="25">
        <v>0.0</v>
      </c>
      <c r="W87" s="25">
        <v>0.0</v>
      </c>
    </row>
    <row r="88" ht="15.0" customHeight="1">
      <c r="A88" s="13" t="s">
        <v>132</v>
      </c>
      <c r="B88" s="18">
        <v>1.0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6" t="s">
        <v>133</v>
      </c>
      <c r="B89" s="23">
        <v>25.0</v>
      </c>
      <c r="C89" s="22">
        <v>-1000.0</v>
      </c>
      <c r="D89" s="23">
        <v>37.0</v>
      </c>
      <c r="E89" s="22">
        <v>-363.0</v>
      </c>
      <c r="F89" s="24">
        <v>-26.0</v>
      </c>
      <c r="G89" s="24">
        <v>-60.0</v>
      </c>
      <c r="H89" s="22">
        <v>-153.0</v>
      </c>
      <c r="I89" s="25">
        <v>0.0</v>
      </c>
      <c r="J89" s="17">
        <v>163.0</v>
      </c>
      <c r="K89" s="23">
        <v>67.0</v>
      </c>
      <c r="L89" s="23">
        <v>52.0</v>
      </c>
      <c r="M89" s="23">
        <v>3.79</v>
      </c>
      <c r="N89" s="24">
        <v>-52.39</v>
      </c>
      <c r="O89" s="24">
        <v>-21.26</v>
      </c>
      <c r="P89" s="22">
        <v>-267.92</v>
      </c>
      <c r="Q89" s="22">
        <v>-551.54</v>
      </c>
      <c r="R89" s="24">
        <v>-82.5</v>
      </c>
      <c r="S89" s="23">
        <v>13.94</v>
      </c>
      <c r="T89" s="17">
        <v>398.57</v>
      </c>
      <c r="U89" s="23">
        <v>16.67</v>
      </c>
      <c r="V89" s="23">
        <v>39.31</v>
      </c>
      <c r="W89" s="23">
        <v>31.31</v>
      </c>
    </row>
    <row r="90" ht="15.0" customHeight="1">
      <c r="A90" s="13" t="s">
        <v>134</v>
      </c>
      <c r="B90" s="18">
        <v>1.0</v>
      </c>
      <c r="C90" s="15"/>
      <c r="D90" s="18">
        <v>1.0</v>
      </c>
      <c r="E90" s="18">
        <v>1.0</v>
      </c>
      <c r="F90" s="18">
        <v>1.0</v>
      </c>
      <c r="G90" s="19">
        <v>-2.0</v>
      </c>
      <c r="H90" s="19">
        <v>-1.0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6" t="s">
        <v>135</v>
      </c>
      <c r="B91" s="23">
        <v>25.0</v>
      </c>
      <c r="C91" s="22">
        <v>-1000.0</v>
      </c>
      <c r="D91" s="23">
        <v>38.0</v>
      </c>
      <c r="E91" s="22">
        <v>-363.0</v>
      </c>
      <c r="F91" s="24">
        <v>-26.0</v>
      </c>
      <c r="G91" s="24">
        <v>-63.0</v>
      </c>
      <c r="H91" s="24">
        <v>-73.0</v>
      </c>
      <c r="I91" s="25">
        <v>0.0</v>
      </c>
      <c r="J91" s="17">
        <v>156.0</v>
      </c>
      <c r="K91" s="23">
        <v>57.0</v>
      </c>
      <c r="L91" s="23">
        <v>46.0</v>
      </c>
      <c r="M91" s="23">
        <v>7.93</v>
      </c>
      <c r="N91" s="24">
        <v>-59.44</v>
      </c>
      <c r="O91" s="24">
        <v>-66.63</v>
      </c>
      <c r="P91" s="22">
        <v>-361.17</v>
      </c>
      <c r="Q91" s="22">
        <v>-564.95</v>
      </c>
      <c r="R91" s="24">
        <v>-82.5</v>
      </c>
      <c r="S91" s="23">
        <v>13.94</v>
      </c>
      <c r="T91" s="17">
        <v>398.57</v>
      </c>
      <c r="U91" s="23">
        <v>62.68</v>
      </c>
      <c r="V91" s="23">
        <v>39.31</v>
      </c>
      <c r="W91" s="23">
        <v>31.31</v>
      </c>
    </row>
    <row r="92" ht="15.0" customHeight="1">
      <c r="A92" s="13" t="s">
        <v>136</v>
      </c>
      <c r="B92" s="15"/>
      <c r="C92" s="26">
        <v>-1000.0</v>
      </c>
      <c r="D92" s="18">
        <v>37.0</v>
      </c>
      <c r="E92" s="26">
        <v>-364.0</v>
      </c>
      <c r="F92" s="19">
        <v>-27.0</v>
      </c>
      <c r="G92" s="19">
        <v>-61.0</v>
      </c>
      <c r="H92" s="19">
        <v>-72.0</v>
      </c>
      <c r="I92" s="15">
        <v>0.0</v>
      </c>
      <c r="J92" s="14">
        <v>156.0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137</v>
      </c>
      <c r="B93" s="15"/>
      <c r="C93" s="18">
        <v>38.0</v>
      </c>
      <c r="D93" s="18">
        <v>98.0</v>
      </c>
      <c r="E93" s="18">
        <v>36.0</v>
      </c>
      <c r="F93" s="19">
        <v>-97.0</v>
      </c>
      <c r="G93" s="14">
        <v>101.0</v>
      </c>
      <c r="H93" s="18">
        <v>14.0</v>
      </c>
      <c r="I93" s="19">
        <v>-20.0</v>
      </c>
      <c r="J93" s="18">
        <v>32.0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138</v>
      </c>
      <c r="B94" s="15"/>
      <c r="C94" s="18">
        <v>8.0</v>
      </c>
      <c r="D94" s="19">
        <v>-17.0</v>
      </c>
      <c r="E94" s="18">
        <v>15.0</v>
      </c>
      <c r="F94" s="18">
        <v>17.0</v>
      </c>
      <c r="G94" s="19">
        <v>-20.0</v>
      </c>
      <c r="H94" s="19">
        <v>-17.0</v>
      </c>
      <c r="I94" s="18">
        <v>18.0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3" t="s">
        <v>139</v>
      </c>
      <c r="B95" s="15"/>
      <c r="C95" s="15">
        <v>0.0</v>
      </c>
      <c r="D95" s="15">
        <v>0.0</v>
      </c>
      <c r="E95" s="18">
        <v>5.0</v>
      </c>
      <c r="F95" s="19">
        <v>-4.0</v>
      </c>
      <c r="G95" s="15">
        <v>0.0</v>
      </c>
      <c r="H95" s="18">
        <v>4.0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3" t="s">
        <v>140</v>
      </c>
      <c r="B96" s="15"/>
      <c r="C96" s="15"/>
      <c r="D96" s="15"/>
      <c r="E96" s="15"/>
      <c r="F96" s="15"/>
      <c r="G96" s="15"/>
      <c r="H96" s="19">
        <v>-1.0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6" t="s">
        <v>141</v>
      </c>
      <c r="B97" s="25"/>
      <c r="C97" s="23">
        <v>46.0</v>
      </c>
      <c r="D97" s="23">
        <v>81.0</v>
      </c>
      <c r="E97" s="23">
        <v>56.0</v>
      </c>
      <c r="F97" s="24">
        <v>-84.0</v>
      </c>
      <c r="G97" s="23">
        <v>81.0</v>
      </c>
      <c r="H97" s="25">
        <v>0.0</v>
      </c>
      <c r="I97" s="24">
        <v>-2.0</v>
      </c>
      <c r="J97" s="23">
        <v>32.0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ht="15.0" customHeight="1">
      <c r="A98" s="13" t="s">
        <v>135</v>
      </c>
      <c r="B98" s="15"/>
      <c r="C98" s="26">
        <v>-954.0</v>
      </c>
      <c r="D98" s="14">
        <v>118.0</v>
      </c>
      <c r="E98" s="26">
        <v>-307.0</v>
      </c>
      <c r="F98" s="26">
        <v>-111.0</v>
      </c>
      <c r="G98" s="18">
        <v>18.0</v>
      </c>
      <c r="H98" s="19">
        <v>-73.0</v>
      </c>
      <c r="I98" s="19">
        <v>-2.0</v>
      </c>
      <c r="J98" s="14">
        <v>188.0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130</v>
      </c>
      <c r="B99" s="15"/>
      <c r="C99" s="15">
        <v>0.0</v>
      </c>
      <c r="D99" s="19">
        <v>-1.0</v>
      </c>
      <c r="E99" s="19">
        <v>-1.0</v>
      </c>
      <c r="F99" s="19">
        <v>-1.0</v>
      </c>
      <c r="G99" s="18">
        <v>1.0</v>
      </c>
      <c r="H99" s="18">
        <v>1.0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142</v>
      </c>
      <c r="B100" s="15"/>
      <c r="C100" s="15"/>
      <c r="D100" s="15"/>
      <c r="E100" s="15"/>
      <c r="F100" s="19">
        <v>-1.0</v>
      </c>
      <c r="G100" s="15"/>
      <c r="H100" s="19">
        <v>-1.0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6" t="s">
        <v>143</v>
      </c>
      <c r="B101" s="25"/>
      <c r="C101" s="22">
        <v>-954.0</v>
      </c>
      <c r="D101" s="17">
        <v>118.0</v>
      </c>
      <c r="E101" s="22">
        <v>-308.0</v>
      </c>
      <c r="F101" s="22">
        <v>-112.0</v>
      </c>
      <c r="G101" s="23">
        <v>20.0</v>
      </c>
      <c r="H101" s="24">
        <v>-72.0</v>
      </c>
      <c r="I101" s="24">
        <v>-2.0</v>
      </c>
      <c r="J101" s="17">
        <v>188.0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ht="15.0" customHeight="1">
      <c r="A102" s="13" t="s">
        <v>144</v>
      </c>
      <c r="B102" s="14">
        <v>178.57</v>
      </c>
      <c r="C102" s="18">
        <v>94.9</v>
      </c>
      <c r="D102" s="18">
        <v>74.31</v>
      </c>
      <c r="E102" s="18">
        <v>72.86</v>
      </c>
      <c r="F102" s="18">
        <v>72.92</v>
      </c>
      <c r="G102" s="18">
        <v>72.21</v>
      </c>
      <c r="H102" s="18">
        <v>54.17</v>
      </c>
      <c r="I102" s="18">
        <v>43.24</v>
      </c>
      <c r="J102" s="18">
        <v>40.7</v>
      </c>
      <c r="K102" s="18">
        <v>35.76</v>
      </c>
      <c r="L102" s="18">
        <v>19.51</v>
      </c>
      <c r="M102" s="18">
        <v>9.81</v>
      </c>
      <c r="N102" s="18">
        <v>1.38</v>
      </c>
      <c r="O102" s="18">
        <v>0.21</v>
      </c>
      <c r="P102" s="18">
        <v>0.02</v>
      </c>
      <c r="Q102" s="15">
        <v>0.0</v>
      </c>
      <c r="R102" s="18">
        <v>0.01</v>
      </c>
      <c r="S102" s="18">
        <v>0.01</v>
      </c>
      <c r="T102" s="18">
        <v>0.01</v>
      </c>
      <c r="U102" s="18">
        <v>0.01</v>
      </c>
      <c r="V102" s="18">
        <v>0.01</v>
      </c>
      <c r="W102" s="18">
        <v>0.01</v>
      </c>
    </row>
    <row r="103" ht="15.0" customHeight="1">
      <c r="A103" s="13" t="s">
        <v>145</v>
      </c>
      <c r="B103" s="14">
        <v>178.57</v>
      </c>
      <c r="C103" s="18">
        <v>94.9</v>
      </c>
      <c r="D103" s="18">
        <v>72.83</v>
      </c>
      <c r="E103" s="18">
        <v>72.86</v>
      </c>
      <c r="F103" s="18">
        <v>72.92</v>
      </c>
      <c r="G103" s="18">
        <v>72.21</v>
      </c>
      <c r="H103" s="18">
        <v>54.17</v>
      </c>
      <c r="I103" s="18">
        <v>42.83</v>
      </c>
      <c r="J103" s="18">
        <v>40.68</v>
      </c>
      <c r="K103" s="18">
        <v>35.75</v>
      </c>
      <c r="L103" s="18">
        <v>19.51</v>
      </c>
      <c r="M103" s="18">
        <v>9.81</v>
      </c>
      <c r="N103" s="18">
        <v>1.38</v>
      </c>
      <c r="O103" s="18">
        <v>0.21</v>
      </c>
      <c r="P103" s="18">
        <v>0.02</v>
      </c>
      <c r="Q103" s="15">
        <v>0.0</v>
      </c>
      <c r="R103" s="18">
        <v>0.01</v>
      </c>
      <c r="S103" s="18">
        <v>0.01</v>
      </c>
      <c r="T103" s="18">
        <v>0.01</v>
      </c>
      <c r="U103" s="18">
        <v>0.01</v>
      </c>
      <c r="V103" s="18">
        <v>0.01</v>
      </c>
      <c r="W103" s="18">
        <v>0.01</v>
      </c>
    </row>
    <row r="104" ht="15.0" customHeight="1">
      <c r="A104" s="13" t="s">
        <v>146</v>
      </c>
      <c r="B104" s="18">
        <v>0.14</v>
      </c>
      <c r="C104" s="19">
        <v>-10.54</v>
      </c>
      <c r="D104" s="18">
        <v>0.52</v>
      </c>
      <c r="E104" s="19">
        <v>-4.98</v>
      </c>
      <c r="F104" s="19">
        <v>-0.38</v>
      </c>
      <c r="G104" s="19">
        <v>-0.82</v>
      </c>
      <c r="H104" s="19">
        <v>-2.81</v>
      </c>
      <c r="I104" s="15">
        <v>0.0</v>
      </c>
      <c r="J104" s="18">
        <v>3.84</v>
      </c>
      <c r="K104" s="18">
        <v>1.61</v>
      </c>
      <c r="L104" s="18">
        <v>2.34</v>
      </c>
      <c r="M104" s="18">
        <v>0.81</v>
      </c>
      <c r="N104" s="19">
        <v>-43.02</v>
      </c>
      <c r="O104" s="26">
        <v>-314.07</v>
      </c>
      <c r="P104" s="27">
        <v>-20063.83</v>
      </c>
      <c r="Q104" s="27">
        <v>-137659.34</v>
      </c>
      <c r="R104" s="26">
        <v>-8956.77</v>
      </c>
      <c r="S104" s="15">
        <v>0.0</v>
      </c>
      <c r="T104" s="18">
        <v>0.22</v>
      </c>
      <c r="U104" s="18">
        <v>0.04</v>
      </c>
      <c r="V104" s="18">
        <v>0.04</v>
      </c>
      <c r="W104" s="18">
        <v>0.04</v>
      </c>
    </row>
    <row r="105" ht="15.0" customHeight="1">
      <c r="A105" s="13" t="s">
        <v>147</v>
      </c>
      <c r="B105" s="18">
        <v>0.14</v>
      </c>
      <c r="C105" s="19">
        <v>-10.54</v>
      </c>
      <c r="D105" s="18">
        <v>0.51</v>
      </c>
      <c r="E105" s="19">
        <v>-4.98</v>
      </c>
      <c r="F105" s="19">
        <v>-0.38</v>
      </c>
      <c r="G105" s="19">
        <v>-0.83</v>
      </c>
      <c r="H105" s="19">
        <v>-2.82</v>
      </c>
      <c r="I105" s="15">
        <v>0.0</v>
      </c>
      <c r="J105" s="18">
        <v>4.01</v>
      </c>
      <c r="K105" s="18">
        <v>1.89</v>
      </c>
      <c r="L105" s="18">
        <v>2.69</v>
      </c>
      <c r="M105" s="18">
        <v>0.38</v>
      </c>
      <c r="N105" s="19">
        <v>-37.91</v>
      </c>
      <c r="O105" s="26">
        <v>-100.24</v>
      </c>
      <c r="P105" s="27">
        <v>-20063.83</v>
      </c>
      <c r="Q105" s="27">
        <v>-134392.98</v>
      </c>
      <c r="R105" s="19">
        <v>-2.02</v>
      </c>
      <c r="S105" s="18">
        <v>0.35</v>
      </c>
      <c r="T105" s="18">
        <v>9.73</v>
      </c>
      <c r="U105" s="18">
        <v>0.48</v>
      </c>
      <c r="V105" s="18">
        <v>1.27</v>
      </c>
      <c r="W105" s="18">
        <v>1.27</v>
      </c>
    </row>
    <row r="106" ht="15.0" customHeight="1">
      <c r="A106" s="13" t="s">
        <v>146</v>
      </c>
      <c r="B106" s="18">
        <v>0.14</v>
      </c>
      <c r="C106" s="19">
        <v>-10.54</v>
      </c>
      <c r="D106" s="18">
        <v>0.51</v>
      </c>
      <c r="E106" s="19">
        <v>-4.98</v>
      </c>
      <c r="F106" s="19">
        <v>-0.38</v>
      </c>
      <c r="G106" s="19">
        <v>-0.82</v>
      </c>
      <c r="H106" s="19">
        <v>-2.81</v>
      </c>
      <c r="I106" s="15">
        <v>0.0</v>
      </c>
      <c r="J106" s="18">
        <v>3.84</v>
      </c>
      <c r="K106" s="18">
        <v>1.61</v>
      </c>
      <c r="L106" s="18">
        <v>2.34</v>
      </c>
      <c r="M106" s="18">
        <v>0.81</v>
      </c>
      <c r="N106" s="19">
        <v>-43.02</v>
      </c>
      <c r="O106" s="26">
        <v>-314.07</v>
      </c>
      <c r="P106" s="27">
        <v>-20063.83</v>
      </c>
      <c r="Q106" s="27">
        <v>-137659.34</v>
      </c>
      <c r="R106" s="26">
        <v>-8956.9</v>
      </c>
      <c r="S106" s="15">
        <v>0.0</v>
      </c>
      <c r="T106" s="18">
        <v>0.22</v>
      </c>
      <c r="U106" s="18">
        <v>0.04</v>
      </c>
      <c r="V106" s="18">
        <v>0.04</v>
      </c>
      <c r="W106" s="18">
        <v>0.04</v>
      </c>
    </row>
    <row r="107" ht="15.0" customHeight="1">
      <c r="A107" s="13" t="s">
        <v>148</v>
      </c>
      <c r="B107" s="18">
        <v>0.14</v>
      </c>
      <c r="C107" s="19">
        <v>-10.54</v>
      </c>
      <c r="D107" s="18">
        <v>0.5</v>
      </c>
      <c r="E107" s="19">
        <v>-4.98</v>
      </c>
      <c r="F107" s="19">
        <v>-0.38</v>
      </c>
      <c r="G107" s="19">
        <v>-0.83</v>
      </c>
      <c r="H107" s="19">
        <v>-2.82</v>
      </c>
      <c r="I107" s="15">
        <v>0.0</v>
      </c>
      <c r="J107" s="18">
        <v>4.01</v>
      </c>
      <c r="K107" s="18">
        <v>1.89</v>
      </c>
      <c r="L107" s="18">
        <v>2.69</v>
      </c>
      <c r="M107" s="18">
        <v>0.38</v>
      </c>
      <c r="N107" s="19">
        <v>-37.91</v>
      </c>
      <c r="O107" s="26">
        <v>-100.24</v>
      </c>
      <c r="P107" s="27">
        <v>-20063.83</v>
      </c>
      <c r="Q107" s="27">
        <v>-134392.98</v>
      </c>
      <c r="R107" s="19">
        <v>-2.02</v>
      </c>
      <c r="S107" s="18">
        <v>0.35</v>
      </c>
      <c r="T107" s="18">
        <v>9.73</v>
      </c>
      <c r="U107" s="18">
        <v>0.48</v>
      </c>
      <c r="V107" s="18">
        <v>1.27</v>
      </c>
      <c r="W107" s="18">
        <v>1.27</v>
      </c>
    </row>
    <row r="108" ht="15.0" customHeight="1">
      <c r="A108" s="13" t="s">
        <v>149</v>
      </c>
      <c r="B108" s="15"/>
      <c r="C108" s="15"/>
      <c r="D108" s="15"/>
      <c r="E108" s="15"/>
      <c r="F108" s="15"/>
      <c r="G108" s="15"/>
      <c r="H108" s="15"/>
      <c r="I108" s="15"/>
      <c r="J108" s="19">
        <v>-0.1</v>
      </c>
      <c r="K108" s="15"/>
      <c r="L108" s="15"/>
      <c r="M108" s="15"/>
      <c r="N108" s="15"/>
      <c r="O108" s="15"/>
      <c r="P108" s="15"/>
      <c r="Q108" s="15">
        <v>0.0</v>
      </c>
      <c r="R108" s="15">
        <v>0.0</v>
      </c>
      <c r="S108" s="15"/>
      <c r="T108" s="15"/>
      <c r="U108" s="15"/>
      <c r="V108" s="15"/>
      <c r="W108" s="15"/>
    </row>
    <row r="109" ht="15.0" customHeight="1">
      <c r="A109" s="13" t="s">
        <v>150</v>
      </c>
      <c r="B109" s="18">
        <v>25.0</v>
      </c>
      <c r="C109" s="26">
        <v>-1000.0</v>
      </c>
      <c r="D109" s="18">
        <v>38.0</v>
      </c>
      <c r="E109" s="26">
        <v>-363.0</v>
      </c>
      <c r="F109" s="19">
        <v>-26.0</v>
      </c>
      <c r="G109" s="19">
        <v>-63.0</v>
      </c>
      <c r="H109" s="19">
        <v>-73.0</v>
      </c>
      <c r="I109" s="15">
        <v>0.0</v>
      </c>
      <c r="J109" s="14">
        <v>155.9</v>
      </c>
      <c r="K109" s="18">
        <v>57.0</v>
      </c>
      <c r="L109" s="18">
        <v>46.0</v>
      </c>
      <c r="M109" s="18">
        <v>7.93</v>
      </c>
      <c r="N109" s="19">
        <v>-59.44</v>
      </c>
      <c r="O109" s="19">
        <v>-66.63</v>
      </c>
      <c r="P109" s="26">
        <v>-361.17</v>
      </c>
      <c r="Q109" s="26">
        <v>-564.95</v>
      </c>
      <c r="R109" s="19">
        <v>-82.5</v>
      </c>
      <c r="S109" s="18">
        <v>13.94</v>
      </c>
      <c r="T109" s="14">
        <v>398.57</v>
      </c>
      <c r="U109" s="18">
        <v>62.68</v>
      </c>
      <c r="V109" s="18">
        <v>39.31</v>
      </c>
      <c r="W109" s="18">
        <v>31.31</v>
      </c>
    </row>
    <row r="110" ht="15.0" customHeight="1">
      <c r="A110" s="13" t="s">
        <v>151</v>
      </c>
      <c r="B110" s="18">
        <v>25.0</v>
      </c>
      <c r="C110" s="26">
        <v>-1000.0</v>
      </c>
      <c r="D110" s="18">
        <v>37.0</v>
      </c>
      <c r="E110" s="26">
        <v>-363.0</v>
      </c>
      <c r="F110" s="19">
        <v>-26.0</v>
      </c>
      <c r="G110" s="19">
        <v>-60.0</v>
      </c>
      <c r="H110" s="26">
        <v>-153.0</v>
      </c>
      <c r="I110" s="15">
        <v>0.0</v>
      </c>
      <c r="J110" s="14">
        <v>162.8</v>
      </c>
      <c r="K110" s="18">
        <v>67.6</v>
      </c>
      <c r="L110" s="18">
        <v>52.4</v>
      </c>
      <c r="M110" s="18">
        <v>3.79</v>
      </c>
      <c r="N110" s="19">
        <v>-52.39</v>
      </c>
      <c r="O110" s="19">
        <v>-21.26</v>
      </c>
      <c r="P110" s="26">
        <v>-267.92</v>
      </c>
      <c r="Q110" s="26">
        <v>-551.54</v>
      </c>
      <c r="R110" s="19">
        <v>-82.5</v>
      </c>
      <c r="S110" s="18">
        <v>13.94</v>
      </c>
      <c r="T110" s="14">
        <v>398.57</v>
      </c>
      <c r="U110" s="18">
        <v>16.67</v>
      </c>
      <c r="V110" s="18">
        <v>39.31</v>
      </c>
      <c r="W110" s="18">
        <v>31.31</v>
      </c>
    </row>
    <row r="111" ht="15.0" customHeight="1">
      <c r="A111" s="13" t="s">
        <v>152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8">
        <v>0.24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153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8">
        <v>0.49</v>
      </c>
      <c r="O112" s="15"/>
      <c r="P112" s="15"/>
      <c r="Q112" s="18">
        <v>7.05</v>
      </c>
      <c r="R112" s="15"/>
      <c r="S112" s="15"/>
      <c r="T112" s="15"/>
      <c r="U112" s="15"/>
      <c r="V112" s="18">
        <v>2.73</v>
      </c>
      <c r="W112" s="18">
        <v>0.39</v>
      </c>
    </row>
    <row r="113" ht="15.0" customHeight="1">
      <c r="A113" s="13" t="s">
        <v>74</v>
      </c>
      <c r="B113" s="14">
        <v>204.0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8">
        <v>7.74</v>
      </c>
      <c r="N113" s="18">
        <v>29.14</v>
      </c>
      <c r="O113" s="15"/>
      <c r="P113" s="15"/>
      <c r="Q113" s="18">
        <v>81.07</v>
      </c>
      <c r="R113" s="18">
        <v>91.42</v>
      </c>
      <c r="S113" s="18">
        <v>72.9</v>
      </c>
      <c r="T113" s="18">
        <v>50.06</v>
      </c>
      <c r="U113" s="18">
        <v>46.19</v>
      </c>
      <c r="V113" s="18">
        <v>16.87</v>
      </c>
      <c r="W113" s="18">
        <v>9.38</v>
      </c>
    </row>
    <row r="114" ht="15.0" customHeight="1">
      <c r="A114" s="13" t="s">
        <v>154</v>
      </c>
      <c r="B114" s="18">
        <v>12.0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3" t="s">
        <v>155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8">
        <v>61.59</v>
      </c>
      <c r="R115" s="18">
        <v>0.56</v>
      </c>
      <c r="S115" s="15">
        <v>0.0</v>
      </c>
      <c r="T115" s="15"/>
      <c r="U115" s="15"/>
      <c r="V115" s="15"/>
      <c r="W115" s="15"/>
    </row>
    <row r="116" ht="15.0" customHeight="1">
      <c r="A116" s="13" t="s">
        <v>156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8">
        <v>22.76</v>
      </c>
      <c r="R116" s="15"/>
      <c r="S116" s="15"/>
      <c r="T116" s="18">
        <v>1.82</v>
      </c>
      <c r="U116" s="15"/>
      <c r="V116" s="15"/>
      <c r="W116" s="15"/>
    </row>
    <row r="117" ht="15.0" customHeight="1">
      <c r="A117" s="13" t="s">
        <v>157</v>
      </c>
      <c r="B117" s="15"/>
      <c r="C117" s="18">
        <v>5.6</v>
      </c>
      <c r="D117" s="18">
        <v>4.7</v>
      </c>
      <c r="E117" s="18">
        <v>3.7</v>
      </c>
      <c r="F117" s="18">
        <v>3.7</v>
      </c>
      <c r="G117" s="18">
        <v>4.1</v>
      </c>
      <c r="H117" s="18">
        <v>4.6</v>
      </c>
      <c r="I117" s="18">
        <v>2.7</v>
      </c>
      <c r="J117" s="18">
        <v>3.5</v>
      </c>
      <c r="K117" s="18">
        <v>3.16</v>
      </c>
      <c r="L117" s="18">
        <v>1.32</v>
      </c>
      <c r="M117" s="15"/>
      <c r="N117" s="15"/>
      <c r="O117" s="15"/>
      <c r="P117" s="15"/>
      <c r="Q117" s="18">
        <v>2.53</v>
      </c>
      <c r="R117" s="18">
        <v>0.98</v>
      </c>
      <c r="S117" s="18">
        <v>1.05</v>
      </c>
      <c r="T117" s="15"/>
      <c r="U117" s="15"/>
      <c r="V117" s="15"/>
      <c r="W117" s="15"/>
    </row>
    <row r="118" ht="15.0" customHeight="1">
      <c r="A118" s="13" t="s">
        <v>158</v>
      </c>
      <c r="B118" s="15"/>
      <c r="C118" s="18">
        <v>1.1</v>
      </c>
      <c r="D118" s="15">
        <v>0.0</v>
      </c>
      <c r="E118" s="15">
        <v>0.0</v>
      </c>
      <c r="F118" s="15">
        <v>0.0</v>
      </c>
      <c r="G118" s="18">
        <v>0.1</v>
      </c>
      <c r="H118" s="18">
        <v>0.1</v>
      </c>
      <c r="I118" s="18">
        <v>1.3</v>
      </c>
      <c r="J118" s="18">
        <v>0.5</v>
      </c>
      <c r="K118" s="18">
        <v>0.33</v>
      </c>
      <c r="L118" s="18">
        <v>2.25</v>
      </c>
      <c r="M118" s="15"/>
      <c r="N118" s="15"/>
      <c r="O118" s="15"/>
      <c r="P118" s="15"/>
      <c r="Q118" s="18">
        <v>0.56</v>
      </c>
      <c r="R118" s="18">
        <v>0.04</v>
      </c>
      <c r="S118" s="15">
        <v>0.0</v>
      </c>
      <c r="T118" s="15"/>
      <c r="U118" s="15"/>
      <c r="V118" s="15"/>
      <c r="W118" s="15"/>
    </row>
    <row r="119" ht="15.0" customHeight="1">
      <c r="A119" s="13" t="s">
        <v>159</v>
      </c>
      <c r="B119" s="15"/>
      <c r="C119" s="15">
        <v>0.0</v>
      </c>
      <c r="D119" s="15">
        <v>0.0</v>
      </c>
      <c r="E119" s="15">
        <v>0.0</v>
      </c>
      <c r="F119" s="18">
        <v>0.1</v>
      </c>
      <c r="G119" s="18">
        <v>0.3</v>
      </c>
      <c r="H119" s="18">
        <v>0.2</v>
      </c>
      <c r="I119" s="18">
        <v>0.1</v>
      </c>
      <c r="J119" s="18">
        <v>0.1</v>
      </c>
      <c r="K119" s="18">
        <v>0.24</v>
      </c>
      <c r="L119" s="18">
        <v>0.31</v>
      </c>
      <c r="M119" s="15"/>
      <c r="N119" s="15"/>
      <c r="O119" s="15"/>
      <c r="P119" s="15"/>
      <c r="Q119" s="18">
        <v>0.07</v>
      </c>
      <c r="R119" s="18">
        <v>0.24</v>
      </c>
      <c r="S119" s="18">
        <v>0.41</v>
      </c>
      <c r="T119" s="15"/>
      <c r="U119" s="15"/>
      <c r="V119" s="15"/>
      <c r="W119" s="15"/>
    </row>
    <row r="120" ht="15.0" customHeight="1">
      <c r="A120" s="13" t="s">
        <v>160</v>
      </c>
      <c r="B120" s="15"/>
      <c r="C120" s="18">
        <v>0.2</v>
      </c>
      <c r="D120" s="18">
        <v>0.1</v>
      </c>
      <c r="E120" s="18">
        <v>0.1</v>
      </c>
      <c r="F120" s="15">
        <v>0.0</v>
      </c>
      <c r="G120" s="15">
        <v>0.0</v>
      </c>
      <c r="H120" s="15">
        <v>0.0</v>
      </c>
      <c r="I120" s="15">
        <v>0.0</v>
      </c>
      <c r="J120" s="18">
        <v>1.3</v>
      </c>
      <c r="K120" s="18">
        <v>1.49</v>
      </c>
      <c r="L120" s="18">
        <v>2.56</v>
      </c>
      <c r="M120" s="15"/>
      <c r="N120" s="15"/>
      <c r="O120" s="15"/>
      <c r="P120" s="15"/>
      <c r="Q120" s="18">
        <v>0.52</v>
      </c>
      <c r="R120" s="18">
        <v>0.77</v>
      </c>
      <c r="S120" s="18">
        <v>0.39</v>
      </c>
      <c r="T120" s="15"/>
      <c r="U120" s="15"/>
      <c r="V120" s="15"/>
      <c r="W120" s="15"/>
    </row>
    <row r="121" ht="15.0" customHeight="1">
      <c r="A121" s="13" t="s">
        <v>161</v>
      </c>
      <c r="B121" s="15"/>
      <c r="C121" s="18">
        <v>6.9</v>
      </c>
      <c r="D121" s="18">
        <v>4.8</v>
      </c>
      <c r="E121" s="18">
        <v>3.8</v>
      </c>
      <c r="F121" s="18">
        <v>3.8</v>
      </c>
      <c r="G121" s="18">
        <v>4.5</v>
      </c>
      <c r="H121" s="18">
        <v>4.9</v>
      </c>
      <c r="I121" s="18">
        <v>4.1</v>
      </c>
      <c r="J121" s="18">
        <v>5.4</v>
      </c>
      <c r="K121" s="18">
        <v>5.23</v>
      </c>
      <c r="L121" s="18">
        <v>6.44</v>
      </c>
      <c r="M121" s="15"/>
      <c r="N121" s="15"/>
      <c r="O121" s="15"/>
      <c r="P121" s="15"/>
      <c r="Q121" s="18">
        <v>3.68</v>
      </c>
      <c r="R121" s="18">
        <v>2.03</v>
      </c>
      <c r="S121" s="18">
        <v>1.85</v>
      </c>
      <c r="T121" s="15"/>
      <c r="U121" s="15"/>
      <c r="V121" s="15"/>
      <c r="W121" s="15"/>
    </row>
    <row r="122" ht="15.0" customHeight="1">
      <c r="A122" s="13" t="s">
        <v>162</v>
      </c>
      <c r="B122" s="15"/>
      <c r="C122" s="18">
        <v>21.0</v>
      </c>
      <c r="D122" s="18">
        <v>20.0</v>
      </c>
      <c r="E122" s="18">
        <v>11.0</v>
      </c>
      <c r="F122" s="18">
        <v>12.0</v>
      </c>
      <c r="G122" s="18">
        <v>15.0</v>
      </c>
      <c r="H122" s="18">
        <v>13.0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3" t="s">
        <v>163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8">
        <v>0.49</v>
      </c>
      <c r="O123" s="15"/>
      <c r="P123" s="15"/>
      <c r="Q123" s="18">
        <v>7.05</v>
      </c>
      <c r="R123" s="18">
        <v>54.72</v>
      </c>
      <c r="S123" s="18">
        <v>8.45</v>
      </c>
      <c r="T123" s="18">
        <v>13.61</v>
      </c>
      <c r="U123" s="15"/>
      <c r="V123" s="18">
        <v>2.73</v>
      </c>
      <c r="W123" s="18">
        <v>0.39</v>
      </c>
    </row>
    <row r="124" ht="15.0" customHeight="1">
      <c r="A124" s="13" t="s">
        <v>164</v>
      </c>
      <c r="B124" s="14">
        <v>204.0</v>
      </c>
      <c r="C124" s="14">
        <v>181.0</v>
      </c>
      <c r="D124" s="14">
        <v>195.0</v>
      </c>
      <c r="E124" s="14">
        <v>184.0</v>
      </c>
      <c r="F124" s="14">
        <v>196.0</v>
      </c>
      <c r="G124" s="14">
        <v>214.0</v>
      </c>
      <c r="H124" s="14">
        <v>212.0</v>
      </c>
      <c r="I124" s="18">
        <v>75.0</v>
      </c>
      <c r="J124" s="18">
        <v>45.0</v>
      </c>
      <c r="K124" s="18">
        <v>25.0</v>
      </c>
      <c r="L124" s="18">
        <v>19.0</v>
      </c>
      <c r="M124" s="18">
        <v>7.74</v>
      </c>
      <c r="N124" s="18">
        <v>29.14</v>
      </c>
      <c r="O124" s="15"/>
      <c r="P124" s="15"/>
      <c r="Q124" s="18">
        <v>81.07</v>
      </c>
      <c r="R124" s="18">
        <v>91.42</v>
      </c>
      <c r="S124" s="18">
        <v>72.9</v>
      </c>
      <c r="T124" s="18">
        <v>50.06</v>
      </c>
      <c r="U124" s="18">
        <v>46.19</v>
      </c>
      <c r="V124" s="18">
        <v>16.87</v>
      </c>
      <c r="W124" s="18">
        <v>9.38</v>
      </c>
    </row>
    <row r="125" ht="15.0" customHeight="1">
      <c r="A125" s="13" t="s">
        <v>165</v>
      </c>
      <c r="B125" s="14">
        <v>216.0</v>
      </c>
      <c r="C125" s="14">
        <v>195.0</v>
      </c>
      <c r="D125" s="14">
        <v>210.0</v>
      </c>
      <c r="E125" s="14">
        <v>222.0</v>
      </c>
      <c r="F125" s="14">
        <v>251.0</v>
      </c>
      <c r="G125" s="14">
        <v>273.0</v>
      </c>
      <c r="H125" s="14">
        <v>281.0</v>
      </c>
      <c r="I125" s="18">
        <v>97.0</v>
      </c>
      <c r="J125" s="18">
        <v>80.0</v>
      </c>
      <c r="K125" s="18">
        <v>53.0</v>
      </c>
      <c r="L125" s="18">
        <v>28.0</v>
      </c>
      <c r="M125" s="18">
        <v>8.21</v>
      </c>
      <c r="N125" s="18">
        <v>29.63</v>
      </c>
      <c r="O125" s="18">
        <v>37.46</v>
      </c>
      <c r="P125" s="14">
        <v>184.48</v>
      </c>
      <c r="Q125" s="14">
        <v>382.38</v>
      </c>
      <c r="R125" s="14">
        <v>146.14</v>
      </c>
      <c r="S125" s="18">
        <v>81.34</v>
      </c>
      <c r="T125" s="18">
        <v>63.67</v>
      </c>
      <c r="U125" s="18">
        <v>58.92</v>
      </c>
      <c r="V125" s="18">
        <v>19.6</v>
      </c>
      <c r="W125" s="18">
        <v>9.78</v>
      </c>
    </row>
    <row r="126" ht="15.0" customHeight="1">
      <c r="A126" s="13" t="s">
        <v>166</v>
      </c>
      <c r="B126" s="18">
        <v>12.0</v>
      </c>
      <c r="C126" s="18">
        <v>14.0</v>
      </c>
      <c r="D126" s="18">
        <v>15.0</v>
      </c>
      <c r="E126" s="18">
        <v>38.0</v>
      </c>
      <c r="F126" s="18">
        <v>55.0</v>
      </c>
      <c r="G126" s="18">
        <v>59.0</v>
      </c>
      <c r="H126" s="18">
        <v>43.0</v>
      </c>
      <c r="I126" s="18">
        <v>22.0</v>
      </c>
      <c r="J126" s="18">
        <v>34.0</v>
      </c>
      <c r="K126" s="18">
        <v>28.0</v>
      </c>
      <c r="L126" s="18">
        <v>9.0</v>
      </c>
      <c r="M126" s="18">
        <v>0.24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3" t="s">
        <v>167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9">
        <v>-57.72</v>
      </c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168</v>
      </c>
      <c r="B128" s="19">
        <v>-5.0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3" t="s">
        <v>169</v>
      </c>
      <c r="B129" s="15"/>
      <c r="C129" s="15"/>
      <c r="D129" s="15"/>
      <c r="E129" s="15"/>
      <c r="F129" s="15"/>
      <c r="G129" s="19">
        <v>-1.0</v>
      </c>
      <c r="H129" s="19">
        <v>-91.0</v>
      </c>
      <c r="I129" s="19">
        <v>-28.0</v>
      </c>
      <c r="J129" s="19">
        <v>-6.0</v>
      </c>
      <c r="K129" s="19">
        <v>-17.0</v>
      </c>
      <c r="L129" s="19">
        <v>-36.0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3" t="s">
        <v>170</v>
      </c>
      <c r="B130" s="14">
        <v>178.57</v>
      </c>
      <c r="C130" s="18">
        <v>94.9</v>
      </c>
      <c r="D130" s="18">
        <v>72.83</v>
      </c>
      <c r="E130" s="18">
        <v>72.86</v>
      </c>
      <c r="F130" s="18">
        <v>72.92</v>
      </c>
      <c r="G130" s="18">
        <v>72.21</v>
      </c>
      <c r="H130" s="18">
        <v>54.17</v>
      </c>
      <c r="I130" s="18">
        <v>42.83</v>
      </c>
      <c r="J130" s="18">
        <v>40.68</v>
      </c>
      <c r="K130" s="18">
        <v>35.75</v>
      </c>
      <c r="L130" s="18">
        <v>19.51</v>
      </c>
      <c r="M130" s="18">
        <v>9.81</v>
      </c>
      <c r="N130" s="18">
        <v>1.38</v>
      </c>
      <c r="O130" s="18">
        <v>0.21</v>
      </c>
      <c r="P130" s="18">
        <v>0.02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3" t="s">
        <v>171</v>
      </c>
      <c r="B131" s="14">
        <v>178.57</v>
      </c>
      <c r="C131" s="18">
        <v>94.9</v>
      </c>
      <c r="D131" s="18">
        <v>74.31</v>
      </c>
      <c r="E131" s="18">
        <v>72.86</v>
      </c>
      <c r="F131" s="18">
        <v>72.92</v>
      </c>
      <c r="G131" s="18">
        <v>72.21</v>
      </c>
      <c r="H131" s="18">
        <v>54.17</v>
      </c>
      <c r="I131" s="18">
        <v>43.24</v>
      </c>
      <c r="J131" s="18">
        <v>40.7</v>
      </c>
      <c r="K131" s="18">
        <v>35.76</v>
      </c>
      <c r="L131" s="18">
        <v>19.51</v>
      </c>
      <c r="M131" s="18">
        <v>9.81</v>
      </c>
      <c r="N131" s="18">
        <v>1.38</v>
      </c>
      <c r="O131" s="18">
        <v>0.21</v>
      </c>
      <c r="P131" s="18">
        <v>0.02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3" t="s">
        <v>172</v>
      </c>
      <c r="B132" s="18">
        <v>0.14</v>
      </c>
      <c r="C132" s="19">
        <v>-10.54</v>
      </c>
      <c r="D132" s="18">
        <v>0.52</v>
      </c>
      <c r="E132" s="19">
        <v>-4.98</v>
      </c>
      <c r="F132" s="19">
        <v>-0.38</v>
      </c>
      <c r="G132" s="19">
        <v>-0.82</v>
      </c>
      <c r="H132" s="19">
        <v>-2.81</v>
      </c>
      <c r="I132" s="15">
        <v>0.0</v>
      </c>
      <c r="J132" s="18">
        <v>3.84</v>
      </c>
      <c r="K132" s="18">
        <v>1.61</v>
      </c>
      <c r="L132" s="18">
        <v>2.34</v>
      </c>
      <c r="M132" s="18">
        <v>0.81</v>
      </c>
      <c r="N132" s="19">
        <v>-43.02</v>
      </c>
      <c r="O132" s="26">
        <v>-314.07</v>
      </c>
      <c r="P132" s="27">
        <v>-20063.83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173</v>
      </c>
      <c r="B133" s="18">
        <v>0.14</v>
      </c>
      <c r="C133" s="19">
        <v>-10.54</v>
      </c>
      <c r="D133" s="18">
        <v>0.51</v>
      </c>
      <c r="E133" s="19">
        <v>-4.98</v>
      </c>
      <c r="F133" s="19">
        <v>-0.38</v>
      </c>
      <c r="G133" s="19">
        <v>-0.82</v>
      </c>
      <c r="H133" s="19">
        <v>-2.81</v>
      </c>
      <c r="I133" s="15">
        <v>0.0</v>
      </c>
      <c r="J133" s="18">
        <v>3.84</v>
      </c>
      <c r="K133" s="18">
        <v>1.61</v>
      </c>
      <c r="L133" s="18">
        <v>2.34</v>
      </c>
      <c r="M133" s="18">
        <v>0.81</v>
      </c>
      <c r="N133" s="19">
        <v>-43.02</v>
      </c>
      <c r="O133" s="26">
        <v>-314.07</v>
      </c>
      <c r="P133" s="27">
        <v>-20063.83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3" t="s">
        <v>174</v>
      </c>
      <c r="B134" s="18">
        <v>0.14</v>
      </c>
      <c r="C134" s="19">
        <v>-10.54</v>
      </c>
      <c r="D134" s="18">
        <v>0.51</v>
      </c>
      <c r="E134" s="19">
        <v>-4.98</v>
      </c>
      <c r="F134" s="19">
        <v>-0.38</v>
      </c>
      <c r="G134" s="19">
        <v>-0.83</v>
      </c>
      <c r="H134" s="19">
        <v>-2.82</v>
      </c>
      <c r="I134" s="15">
        <v>0.0</v>
      </c>
      <c r="J134" s="18">
        <v>4.01</v>
      </c>
      <c r="K134" s="18">
        <v>1.89</v>
      </c>
      <c r="L134" s="18">
        <v>2.69</v>
      </c>
      <c r="M134" s="18">
        <v>0.38</v>
      </c>
      <c r="N134" s="19">
        <v>-37.91</v>
      </c>
      <c r="O134" s="26">
        <v>-100.24</v>
      </c>
      <c r="P134" s="27">
        <v>-20063.83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175</v>
      </c>
      <c r="B135" s="18">
        <v>0.14</v>
      </c>
      <c r="C135" s="19">
        <v>-10.54</v>
      </c>
      <c r="D135" s="18">
        <v>0.5</v>
      </c>
      <c r="E135" s="19">
        <v>-4.98</v>
      </c>
      <c r="F135" s="19">
        <v>-0.38</v>
      </c>
      <c r="G135" s="19">
        <v>-0.83</v>
      </c>
      <c r="H135" s="19">
        <v>-2.82</v>
      </c>
      <c r="I135" s="15">
        <v>0.0</v>
      </c>
      <c r="J135" s="18">
        <v>4.01</v>
      </c>
      <c r="K135" s="18">
        <v>1.89</v>
      </c>
      <c r="L135" s="18">
        <v>2.69</v>
      </c>
      <c r="M135" s="18">
        <v>0.38</v>
      </c>
      <c r="N135" s="19">
        <v>-37.91</v>
      </c>
      <c r="O135" s="26">
        <v>-100.24</v>
      </c>
      <c r="P135" s="27">
        <v>-20063.83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176</v>
      </c>
      <c r="B136" s="18">
        <v>1.0</v>
      </c>
      <c r="C136" s="18">
        <v>1.0</v>
      </c>
      <c r="D136" s="18">
        <v>1.0</v>
      </c>
      <c r="E136" s="18">
        <v>1.0</v>
      </c>
      <c r="F136" s="18">
        <v>1.0</v>
      </c>
      <c r="G136" s="18">
        <v>1.0</v>
      </c>
      <c r="H136" s="18">
        <v>1.0</v>
      </c>
      <c r="I136" s="18">
        <v>1.0</v>
      </c>
      <c r="J136" s="18">
        <v>1.0</v>
      </c>
      <c r="K136" s="18">
        <v>1.0</v>
      </c>
      <c r="L136" s="18">
        <v>1.0</v>
      </c>
      <c r="M136" s="18">
        <v>1.0</v>
      </c>
      <c r="N136" s="18">
        <v>1.0</v>
      </c>
      <c r="O136" s="18">
        <v>1.0</v>
      </c>
      <c r="P136" s="18">
        <v>1.0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177</v>
      </c>
      <c r="B137" s="18">
        <v>1.0</v>
      </c>
      <c r="C137" s="18">
        <v>1.0</v>
      </c>
      <c r="D137" s="18">
        <v>1.0</v>
      </c>
      <c r="E137" s="18">
        <v>1.0</v>
      </c>
      <c r="F137" s="18">
        <v>1.0</v>
      </c>
      <c r="G137" s="18">
        <v>1.0</v>
      </c>
      <c r="H137" s="18">
        <v>1.0</v>
      </c>
      <c r="I137" s="18">
        <v>1.0</v>
      </c>
      <c r="J137" s="18">
        <v>1.0</v>
      </c>
      <c r="K137" s="18">
        <v>1.0</v>
      </c>
      <c r="L137" s="18">
        <v>1.0</v>
      </c>
      <c r="M137" s="18">
        <v>1.0</v>
      </c>
      <c r="N137" s="18">
        <v>1.0</v>
      </c>
      <c r="O137" s="18">
        <v>1.0</v>
      </c>
      <c r="P137" s="18">
        <v>1.0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178</v>
      </c>
      <c r="B138" s="18">
        <v>25.0</v>
      </c>
      <c r="C138" s="26">
        <v>-1000.0</v>
      </c>
      <c r="D138" s="18">
        <v>37.0</v>
      </c>
      <c r="E138" s="26">
        <v>-363.0</v>
      </c>
      <c r="F138" s="19">
        <v>-26.0</v>
      </c>
      <c r="G138" s="19">
        <v>-60.0</v>
      </c>
      <c r="H138" s="26">
        <v>-153.0</v>
      </c>
      <c r="I138" s="15">
        <v>0.0</v>
      </c>
      <c r="J138" s="14">
        <v>162.8</v>
      </c>
      <c r="K138" s="18">
        <v>67.6</v>
      </c>
      <c r="L138" s="18">
        <v>52.4</v>
      </c>
      <c r="M138" s="18">
        <v>3.79</v>
      </c>
      <c r="N138" s="19">
        <v>-52.39</v>
      </c>
      <c r="O138" s="19">
        <v>-21.26</v>
      </c>
      <c r="P138" s="26">
        <v>-267.92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3" t="s">
        <v>179</v>
      </c>
      <c r="B139" s="18">
        <v>25.0</v>
      </c>
      <c r="C139" s="26">
        <v>-1000.0</v>
      </c>
      <c r="D139" s="18">
        <v>38.0</v>
      </c>
      <c r="E139" s="26">
        <v>-363.0</v>
      </c>
      <c r="F139" s="19">
        <v>-26.0</v>
      </c>
      <c r="G139" s="19">
        <v>-63.0</v>
      </c>
      <c r="H139" s="19">
        <v>-73.0</v>
      </c>
      <c r="I139" s="15">
        <v>0.0</v>
      </c>
      <c r="J139" s="14">
        <v>155.9</v>
      </c>
      <c r="K139" s="18">
        <v>57.3</v>
      </c>
      <c r="L139" s="18">
        <v>45.6</v>
      </c>
      <c r="M139" s="18">
        <v>7.93</v>
      </c>
      <c r="N139" s="19">
        <v>-59.44</v>
      </c>
      <c r="O139" s="19">
        <v>-66.63</v>
      </c>
      <c r="P139" s="26">
        <v>-361.17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180</v>
      </c>
      <c r="B140" s="18">
        <v>25.0</v>
      </c>
      <c r="C140" s="26">
        <v>-1000.0</v>
      </c>
      <c r="D140" s="18">
        <v>38.0</v>
      </c>
      <c r="E140" s="26">
        <v>-363.0</v>
      </c>
      <c r="F140" s="19">
        <v>-26.0</v>
      </c>
      <c r="G140" s="19">
        <v>-63.0</v>
      </c>
      <c r="H140" s="19">
        <v>-73.0</v>
      </c>
      <c r="I140" s="15">
        <v>0.0</v>
      </c>
      <c r="J140" s="14">
        <v>155.9</v>
      </c>
      <c r="K140" s="18">
        <v>57.3</v>
      </c>
      <c r="L140" s="18">
        <v>45.6</v>
      </c>
      <c r="M140" s="18">
        <v>7.93</v>
      </c>
      <c r="N140" s="19">
        <v>-59.44</v>
      </c>
      <c r="O140" s="19">
        <v>-66.63</v>
      </c>
      <c r="P140" s="26">
        <v>-361.17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181</v>
      </c>
      <c r="B141" s="18">
        <v>25.0</v>
      </c>
      <c r="C141" s="26">
        <v>-1000.0</v>
      </c>
      <c r="D141" s="18">
        <v>37.0</v>
      </c>
      <c r="E141" s="26">
        <v>-363.0</v>
      </c>
      <c r="F141" s="19">
        <v>-26.0</v>
      </c>
      <c r="G141" s="19">
        <v>-60.0</v>
      </c>
      <c r="H141" s="26">
        <v>-153.0</v>
      </c>
      <c r="I141" s="15">
        <v>0.0</v>
      </c>
      <c r="J141" s="14">
        <v>163.0</v>
      </c>
      <c r="K141" s="18">
        <v>67.6</v>
      </c>
      <c r="L141" s="18">
        <v>52.4</v>
      </c>
      <c r="M141" s="18">
        <v>3.79</v>
      </c>
      <c r="N141" s="19">
        <v>-52.39</v>
      </c>
      <c r="O141" s="19">
        <v>-21.26</v>
      </c>
      <c r="P141" s="26">
        <v>-267.92</v>
      </c>
      <c r="Q141" s="15"/>
      <c r="R141" s="15"/>
      <c r="S141" s="15"/>
      <c r="T141" s="15"/>
      <c r="U141" s="15"/>
      <c r="V141" s="15"/>
      <c r="W141" s="15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46091.3897456713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41090.0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</row>
    <row r="15" ht="15.0" customHeight="1" outlineLevel="1">
      <c r="A15" s="8" t="s">
        <v>43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7">
      <c r="A17" s="11" t="s">
        <v>184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68</v>
      </c>
    </row>
    <row r="19" ht="15.0" customHeight="1">
      <c r="A19" s="13" t="s">
        <v>185</v>
      </c>
      <c r="B19" s="18">
        <v>36.0</v>
      </c>
      <c r="C19" s="18">
        <v>25.0</v>
      </c>
      <c r="D19" s="18">
        <v>35.0</v>
      </c>
      <c r="E19" s="18">
        <v>29.0</v>
      </c>
      <c r="F19" s="18">
        <v>28.0</v>
      </c>
      <c r="G19" s="18">
        <v>33.0</v>
      </c>
      <c r="H19" s="14">
        <v>136.0</v>
      </c>
      <c r="I19" s="15"/>
      <c r="J19" s="15"/>
      <c r="K19" s="15"/>
      <c r="L19" s="15"/>
      <c r="M19" s="15"/>
      <c r="N19" s="15"/>
      <c r="O19" s="15"/>
      <c r="P19" s="15"/>
      <c r="Q19" s="14">
        <v>155.04</v>
      </c>
      <c r="R19" s="15"/>
      <c r="S19" s="15"/>
      <c r="T19" s="14">
        <v>187.78</v>
      </c>
      <c r="U19" s="14">
        <v>179.82</v>
      </c>
      <c r="V19" s="18">
        <v>96.83</v>
      </c>
      <c r="W19" s="15"/>
    </row>
    <row r="20" ht="15.0" customHeight="1">
      <c r="A20" s="13" t="s">
        <v>186</v>
      </c>
      <c r="B20" s="15"/>
      <c r="C20" s="18">
        <v>18.0</v>
      </c>
      <c r="D20" s="18">
        <v>21.0</v>
      </c>
      <c r="E20" s="18">
        <v>21.0</v>
      </c>
      <c r="F20" s="18">
        <v>15.0</v>
      </c>
      <c r="G20" s="18">
        <v>13.0</v>
      </c>
      <c r="H20" s="14">
        <v>123.0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187</v>
      </c>
      <c r="B21" s="15"/>
      <c r="C21" s="18">
        <v>7.0</v>
      </c>
      <c r="D21" s="18">
        <v>14.0</v>
      </c>
      <c r="E21" s="18">
        <v>8.0</v>
      </c>
      <c r="F21" s="18">
        <v>13.0</v>
      </c>
      <c r="G21" s="18">
        <v>20.0</v>
      </c>
      <c r="H21" s="18">
        <v>14.0</v>
      </c>
      <c r="I21" s="15"/>
      <c r="J21" s="15"/>
      <c r="K21" s="15"/>
      <c r="L21" s="15"/>
      <c r="M21" s="15"/>
      <c r="N21" s="15"/>
      <c r="O21" s="15"/>
      <c r="P21" s="18">
        <v>2.94</v>
      </c>
      <c r="Q21" s="18">
        <v>2.56</v>
      </c>
      <c r="R21" s="18">
        <v>2.83</v>
      </c>
      <c r="S21" s="18">
        <v>4.35</v>
      </c>
      <c r="T21" s="18">
        <v>4.09</v>
      </c>
      <c r="U21" s="18">
        <v>39.94</v>
      </c>
      <c r="V21" s="18">
        <v>16.94</v>
      </c>
      <c r="W21" s="18">
        <v>1.91</v>
      </c>
    </row>
    <row r="22" ht="15.0" customHeight="1">
      <c r="A22" s="13" t="s">
        <v>188</v>
      </c>
      <c r="B22" s="15"/>
      <c r="C22" s="15"/>
      <c r="D22" s="15"/>
      <c r="E22" s="15"/>
      <c r="F22" s="15"/>
      <c r="G22" s="15"/>
      <c r="H22" s="19">
        <v>-1.0</v>
      </c>
      <c r="I22" s="15"/>
      <c r="J22" s="15"/>
      <c r="K22" s="15"/>
      <c r="L22" s="15"/>
      <c r="M22" s="15"/>
      <c r="N22" s="15"/>
      <c r="O22" s="15"/>
      <c r="P22" s="15"/>
      <c r="Q22" s="15">
        <v>0.0</v>
      </c>
      <c r="R22" s="15"/>
      <c r="S22" s="15"/>
      <c r="T22" s="15">
        <v>0.0</v>
      </c>
      <c r="U22" s="15"/>
      <c r="V22" s="15"/>
      <c r="W22" s="15"/>
    </row>
    <row r="23" ht="15.0" customHeight="1">
      <c r="A23" s="13" t="s">
        <v>189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8">
        <v>24.98</v>
      </c>
      <c r="N23" s="18">
        <v>30.97</v>
      </c>
      <c r="O23" s="18">
        <v>45.09</v>
      </c>
      <c r="P23" s="18">
        <v>96.49</v>
      </c>
      <c r="Q23" s="14">
        <v>152.48</v>
      </c>
      <c r="R23" s="14">
        <v>261.24</v>
      </c>
      <c r="S23" s="14">
        <v>234.71</v>
      </c>
      <c r="T23" s="14">
        <v>183.7</v>
      </c>
      <c r="U23" s="14">
        <v>139.88</v>
      </c>
      <c r="V23" s="18">
        <v>79.9</v>
      </c>
      <c r="W23" s="18">
        <v>28.81</v>
      </c>
    </row>
    <row r="24" ht="15.0" customHeight="1">
      <c r="A24" s="13" t="s">
        <v>190</v>
      </c>
      <c r="B24" s="15">
        <v>0.0</v>
      </c>
      <c r="C24" s="18">
        <v>36.0</v>
      </c>
      <c r="D24" s="15"/>
      <c r="E24" s="15"/>
      <c r="F24" s="15"/>
      <c r="G24" s="15"/>
      <c r="H24" s="15"/>
      <c r="I24" s="15"/>
      <c r="J24" s="15">
        <v>0.0</v>
      </c>
      <c r="K24" s="18">
        <v>9.0</v>
      </c>
      <c r="L24" s="15">
        <v>0.0</v>
      </c>
      <c r="M24" s="18">
        <v>4.2</v>
      </c>
      <c r="N24" s="18">
        <v>48.07</v>
      </c>
      <c r="O24" s="14">
        <v>144.38</v>
      </c>
      <c r="P24" s="18">
        <v>43.39</v>
      </c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191</v>
      </c>
      <c r="B25" s="14">
        <v>180.0</v>
      </c>
      <c r="C25" s="14">
        <v>357.0</v>
      </c>
      <c r="D25" s="14">
        <v>369.0</v>
      </c>
      <c r="E25" s="14">
        <v>472.0</v>
      </c>
      <c r="F25" s="14">
        <v>626.0</v>
      </c>
      <c r="G25" s="14">
        <v>610.0</v>
      </c>
      <c r="H25" s="14">
        <v>154.0</v>
      </c>
      <c r="I25" s="14">
        <v>396.0</v>
      </c>
      <c r="J25" s="14">
        <v>409.0</v>
      </c>
      <c r="K25" s="14">
        <v>418.0</v>
      </c>
      <c r="L25" s="14">
        <v>258.0</v>
      </c>
      <c r="M25" s="18">
        <v>51.4</v>
      </c>
      <c r="N25" s="18">
        <v>42.73</v>
      </c>
      <c r="O25" s="18">
        <v>64.61</v>
      </c>
      <c r="P25" s="18">
        <v>75.06</v>
      </c>
      <c r="Q25" s="18">
        <v>75.23</v>
      </c>
      <c r="R25" s="14">
        <v>164.87</v>
      </c>
      <c r="S25" s="18">
        <v>76.48</v>
      </c>
      <c r="T25" s="14">
        <v>357.16</v>
      </c>
      <c r="U25" s="18">
        <v>81.41</v>
      </c>
      <c r="V25" s="14">
        <v>126.64</v>
      </c>
      <c r="W25" s="18">
        <v>19.97</v>
      </c>
    </row>
    <row r="26" ht="15.0" customHeight="1">
      <c r="A26" s="13" t="s">
        <v>192</v>
      </c>
      <c r="B26" s="15"/>
      <c r="C26" s="15">
        <v>0.0</v>
      </c>
      <c r="D26" s="15">
        <v>0.0</v>
      </c>
      <c r="E26" s="15">
        <v>0.0</v>
      </c>
      <c r="F26" s="15">
        <v>0.0</v>
      </c>
      <c r="G26" s="18">
        <v>1.0</v>
      </c>
      <c r="H26" s="18">
        <v>1.0</v>
      </c>
      <c r="I26" s="18">
        <v>19.0</v>
      </c>
      <c r="J26" s="18">
        <v>12.0</v>
      </c>
      <c r="K26" s="18">
        <v>12.0</v>
      </c>
      <c r="L26" s="18">
        <v>12.0</v>
      </c>
      <c r="M26" s="18">
        <v>3.49</v>
      </c>
      <c r="N26" s="18">
        <v>4.21</v>
      </c>
      <c r="O26" s="15"/>
      <c r="P26" s="15"/>
      <c r="Q26" s="18">
        <v>20.66</v>
      </c>
      <c r="R26" s="15"/>
      <c r="S26" s="15"/>
      <c r="T26" s="15"/>
      <c r="U26" s="15"/>
      <c r="V26" s="15"/>
      <c r="W26" s="15"/>
    </row>
    <row r="27" ht="15.0" customHeight="1">
      <c r="A27" s="13" t="s">
        <v>193</v>
      </c>
      <c r="B27" s="15"/>
      <c r="C27" s="14">
        <v>357.0</v>
      </c>
      <c r="D27" s="14">
        <v>369.0</v>
      </c>
      <c r="E27" s="14">
        <v>472.0</v>
      </c>
      <c r="F27" s="14">
        <v>626.0</v>
      </c>
      <c r="G27" s="14">
        <v>610.0</v>
      </c>
      <c r="H27" s="14">
        <v>153.0</v>
      </c>
      <c r="I27" s="14">
        <v>377.0</v>
      </c>
      <c r="J27" s="14">
        <v>397.0</v>
      </c>
      <c r="K27" s="14">
        <v>406.0</v>
      </c>
      <c r="L27" s="14">
        <v>246.0</v>
      </c>
      <c r="M27" s="18">
        <v>47.91</v>
      </c>
      <c r="N27" s="18">
        <v>38.52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194</v>
      </c>
      <c r="B28" s="15"/>
      <c r="C28" s="15"/>
      <c r="D28" s="15"/>
      <c r="E28" s="15"/>
      <c r="F28" s="15"/>
      <c r="G28" s="19">
        <v>-1.0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195</v>
      </c>
      <c r="B29" s="14">
        <v>1781.0</v>
      </c>
      <c r="C29" s="14">
        <v>1723.0</v>
      </c>
      <c r="D29" s="14">
        <v>1468.0</v>
      </c>
      <c r="E29" s="14">
        <v>1425.0</v>
      </c>
      <c r="F29" s="14">
        <v>1359.0</v>
      </c>
      <c r="G29" s="14">
        <v>1371.0</v>
      </c>
      <c r="H29" s="14">
        <v>1511.0</v>
      </c>
      <c r="I29" s="14">
        <v>841.0</v>
      </c>
      <c r="J29" s="14">
        <v>740.0</v>
      </c>
      <c r="K29" s="14">
        <v>413.0</v>
      </c>
      <c r="L29" s="14">
        <v>359.0</v>
      </c>
      <c r="M29" s="18">
        <v>42.37</v>
      </c>
      <c r="N29" s="18">
        <v>51.17</v>
      </c>
      <c r="O29" s="18">
        <v>71.57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196</v>
      </c>
      <c r="B30" s="14">
        <v>590.0</v>
      </c>
      <c r="C30" s="14">
        <v>393.0</v>
      </c>
      <c r="D30" s="14">
        <v>379.0</v>
      </c>
      <c r="E30" s="14">
        <v>475.0</v>
      </c>
      <c r="F30" s="14">
        <v>315.0</v>
      </c>
      <c r="G30" s="14">
        <v>299.0</v>
      </c>
      <c r="H30" s="14">
        <v>306.0</v>
      </c>
      <c r="I30" s="14">
        <v>186.0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197</v>
      </c>
      <c r="B31" s="14">
        <v>1003.0</v>
      </c>
      <c r="C31" s="14">
        <v>1102.0</v>
      </c>
      <c r="D31" s="14">
        <v>895.0</v>
      </c>
      <c r="E31" s="14">
        <v>765.0</v>
      </c>
      <c r="F31" s="14">
        <v>929.0</v>
      </c>
      <c r="G31" s="14">
        <v>923.0</v>
      </c>
      <c r="H31" s="14">
        <v>1051.0</v>
      </c>
      <c r="I31" s="14">
        <v>557.0</v>
      </c>
      <c r="J31" s="14">
        <v>649.0</v>
      </c>
      <c r="K31" s="14">
        <v>325.0</v>
      </c>
      <c r="L31" s="14">
        <v>318.0</v>
      </c>
      <c r="M31" s="18">
        <v>26.14</v>
      </c>
      <c r="N31" s="18">
        <v>36.12</v>
      </c>
      <c r="O31" s="18">
        <v>39.16</v>
      </c>
      <c r="P31" s="14">
        <v>169.44</v>
      </c>
      <c r="Q31" s="15"/>
      <c r="R31" s="15"/>
      <c r="S31" s="15"/>
      <c r="T31" s="15"/>
      <c r="U31" s="15"/>
      <c r="V31" s="15"/>
      <c r="W31" s="18">
        <v>40.42</v>
      </c>
    </row>
    <row r="32" ht="15.0" customHeight="1">
      <c r="A32" s="13" t="s">
        <v>198</v>
      </c>
      <c r="B32" s="15"/>
      <c r="C32" s="14">
        <v>1143.0</v>
      </c>
      <c r="D32" s="14">
        <v>901.0</v>
      </c>
      <c r="E32" s="14">
        <v>772.0</v>
      </c>
      <c r="F32" s="14">
        <v>939.0</v>
      </c>
      <c r="G32" s="14">
        <v>931.0</v>
      </c>
      <c r="H32" s="14">
        <v>1069.0</v>
      </c>
      <c r="I32" s="14">
        <v>575.0</v>
      </c>
      <c r="J32" s="14">
        <v>649.0</v>
      </c>
      <c r="K32" s="14">
        <v>325.0</v>
      </c>
      <c r="L32" s="14">
        <v>319.0</v>
      </c>
      <c r="M32" s="18">
        <v>26.21</v>
      </c>
      <c r="N32" s="18">
        <v>38.72</v>
      </c>
      <c r="O32" s="18">
        <v>44.55</v>
      </c>
      <c r="P32" s="15"/>
      <c r="Q32" s="14">
        <v>186.68</v>
      </c>
      <c r="R32" s="14">
        <v>259.2</v>
      </c>
      <c r="S32" s="14">
        <v>383.1</v>
      </c>
      <c r="T32" s="14">
        <v>225.53</v>
      </c>
      <c r="U32" s="14">
        <v>271.56</v>
      </c>
      <c r="V32" s="14">
        <v>109.28</v>
      </c>
      <c r="W32" s="15"/>
    </row>
    <row r="33" ht="15.0" customHeight="1">
      <c r="A33" s="13" t="s">
        <v>199</v>
      </c>
      <c r="B33" s="15"/>
      <c r="C33" s="19">
        <v>-42.0</v>
      </c>
      <c r="D33" s="19">
        <v>-6.0</v>
      </c>
      <c r="E33" s="19">
        <v>-7.0</v>
      </c>
      <c r="F33" s="19">
        <v>-10.0</v>
      </c>
      <c r="G33" s="19">
        <v>-8.0</v>
      </c>
      <c r="H33" s="19">
        <v>-19.0</v>
      </c>
      <c r="I33" s="19">
        <v>-18.0</v>
      </c>
      <c r="J33" s="15">
        <v>0.0</v>
      </c>
      <c r="K33" s="15">
        <v>0.0</v>
      </c>
      <c r="L33" s="19">
        <v>-1.0</v>
      </c>
      <c r="M33" s="19">
        <v>-0.07</v>
      </c>
      <c r="N33" s="19">
        <v>-2.6</v>
      </c>
      <c r="O33" s="19">
        <v>-5.38</v>
      </c>
      <c r="P33" s="15"/>
      <c r="Q33" s="19">
        <v>-22.34</v>
      </c>
      <c r="R33" s="19">
        <v>-18.94</v>
      </c>
      <c r="S33" s="19">
        <v>-30.08</v>
      </c>
      <c r="T33" s="19">
        <v>-3.98</v>
      </c>
      <c r="U33" s="19">
        <v>-1.45</v>
      </c>
      <c r="V33" s="19">
        <v>-1.54</v>
      </c>
      <c r="W33" s="15"/>
    </row>
    <row r="34" ht="15.0" customHeight="1">
      <c r="A34" s="13" t="s">
        <v>200</v>
      </c>
      <c r="B34" s="15"/>
      <c r="C34" s="18">
        <v>1.0</v>
      </c>
      <c r="D34" s="15"/>
      <c r="E34" s="15"/>
      <c r="F34" s="15"/>
      <c r="G34" s="19">
        <v>-1.0</v>
      </c>
      <c r="H34" s="18">
        <v>1.0</v>
      </c>
      <c r="I34" s="15"/>
      <c r="J34" s="15"/>
      <c r="K34" s="15"/>
      <c r="L34" s="15"/>
      <c r="M34" s="15"/>
      <c r="N34" s="15"/>
      <c r="O34" s="15">
        <v>0.0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201</v>
      </c>
      <c r="B35" s="14">
        <v>188.0</v>
      </c>
      <c r="C35" s="14">
        <v>228.0</v>
      </c>
      <c r="D35" s="14">
        <v>195.0</v>
      </c>
      <c r="E35" s="14">
        <v>185.0</v>
      </c>
      <c r="F35" s="14">
        <v>115.0</v>
      </c>
      <c r="G35" s="14">
        <v>150.0</v>
      </c>
      <c r="H35" s="14">
        <v>154.0</v>
      </c>
      <c r="I35" s="18">
        <v>76.0</v>
      </c>
      <c r="J35" s="18">
        <v>91.0</v>
      </c>
      <c r="K35" s="18">
        <v>88.0</v>
      </c>
      <c r="L35" s="18">
        <v>41.0</v>
      </c>
      <c r="M35" s="18">
        <v>16.23</v>
      </c>
      <c r="N35" s="18">
        <v>15.05</v>
      </c>
      <c r="O35" s="18">
        <v>32.41</v>
      </c>
      <c r="P35" s="18">
        <v>32.39</v>
      </c>
      <c r="Q35" s="18">
        <v>29.04</v>
      </c>
      <c r="R35" s="18">
        <v>35.4</v>
      </c>
      <c r="S35" s="18">
        <v>36.32</v>
      </c>
      <c r="T35" s="18">
        <v>33.77</v>
      </c>
      <c r="U35" s="18">
        <v>56.03</v>
      </c>
      <c r="V35" s="18">
        <v>51.19</v>
      </c>
      <c r="W35" s="18">
        <v>5.18</v>
      </c>
    </row>
    <row r="36" ht="15.0" customHeight="1">
      <c r="A36" s="13" t="s">
        <v>202</v>
      </c>
      <c r="B36" s="15"/>
      <c r="C36" s="15"/>
      <c r="D36" s="15"/>
      <c r="E36" s="15"/>
      <c r="F36" s="15"/>
      <c r="G36" s="15"/>
      <c r="H36" s="15"/>
      <c r="I36" s="15"/>
      <c r="J36" s="18">
        <v>16.0</v>
      </c>
      <c r="K36" s="18">
        <v>75.0</v>
      </c>
      <c r="L36" s="18">
        <v>12.0</v>
      </c>
      <c r="M36" s="15"/>
      <c r="N36" s="15"/>
      <c r="O36" s="15"/>
      <c r="P36" s="15"/>
      <c r="Q36" s="18">
        <v>11.46</v>
      </c>
      <c r="R36" s="15"/>
      <c r="S36" s="15"/>
      <c r="T36" s="15"/>
      <c r="U36" s="15"/>
      <c r="V36" s="15"/>
      <c r="W36" s="15"/>
    </row>
    <row r="37" ht="15.0" customHeight="1">
      <c r="A37" s="13" t="s">
        <v>203</v>
      </c>
      <c r="B37" s="15"/>
      <c r="C37" s="15"/>
      <c r="D37" s="15"/>
      <c r="E37" s="15"/>
      <c r="F37" s="15"/>
      <c r="G37" s="15"/>
      <c r="H37" s="15"/>
      <c r="I37" s="15"/>
      <c r="J37" s="18">
        <v>75.0</v>
      </c>
      <c r="K37" s="18">
        <v>13.0</v>
      </c>
      <c r="L37" s="18">
        <v>29.0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3" t="s">
        <v>204</v>
      </c>
      <c r="B38" s="15"/>
      <c r="C38" s="15"/>
      <c r="D38" s="19">
        <v>-1.0</v>
      </c>
      <c r="E38" s="15"/>
      <c r="F38" s="15"/>
      <c r="G38" s="15"/>
      <c r="H38" s="15"/>
      <c r="I38" s="19">
        <v>-1.0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205</v>
      </c>
      <c r="B39" s="15"/>
      <c r="C39" s="15"/>
      <c r="D39" s="15"/>
      <c r="E39" s="15"/>
      <c r="F39" s="15"/>
      <c r="G39" s="15">
        <v>0.0</v>
      </c>
      <c r="H39" s="18">
        <v>1.0</v>
      </c>
      <c r="I39" s="18">
        <v>23.0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206</v>
      </c>
      <c r="B40" s="18">
        <v>1.0</v>
      </c>
      <c r="C40" s="15"/>
      <c r="D40" s="18">
        <v>1.0</v>
      </c>
      <c r="E40" s="18">
        <v>1.0</v>
      </c>
      <c r="F40" s="15"/>
      <c r="G40" s="15"/>
      <c r="H40" s="15"/>
      <c r="I40" s="15"/>
      <c r="J40" s="15"/>
      <c r="K40" s="15"/>
      <c r="L40" s="15"/>
      <c r="M40" s="15"/>
      <c r="N40" s="15"/>
      <c r="O40" s="27">
        <v>0.0</v>
      </c>
      <c r="P40" s="15"/>
      <c r="Q40" s="27">
        <v>0.0</v>
      </c>
      <c r="R40" s="15"/>
      <c r="S40" s="15"/>
      <c r="T40" s="27">
        <v>0.0</v>
      </c>
      <c r="U40" s="15"/>
      <c r="V40" s="15"/>
      <c r="W40" s="15"/>
    </row>
    <row r="41" ht="15.0" customHeight="1">
      <c r="A41" s="16" t="s">
        <v>207</v>
      </c>
      <c r="B41" s="17">
        <v>1998.0</v>
      </c>
      <c r="C41" s="17">
        <v>2141.0</v>
      </c>
      <c r="D41" s="17">
        <v>1873.0</v>
      </c>
      <c r="E41" s="17">
        <v>1927.0</v>
      </c>
      <c r="F41" s="17">
        <v>2013.0</v>
      </c>
      <c r="G41" s="17">
        <v>2014.0</v>
      </c>
      <c r="H41" s="17">
        <v>1802.0</v>
      </c>
      <c r="I41" s="17">
        <v>1237.0</v>
      </c>
      <c r="J41" s="17">
        <v>1149.0</v>
      </c>
      <c r="K41" s="17">
        <v>840.0</v>
      </c>
      <c r="L41" s="17">
        <v>617.0</v>
      </c>
      <c r="M41" s="17">
        <v>122.95</v>
      </c>
      <c r="N41" s="17">
        <v>172.93</v>
      </c>
      <c r="O41" s="17">
        <v>325.65</v>
      </c>
      <c r="P41" s="17">
        <v>419.69</v>
      </c>
      <c r="Q41" s="17">
        <v>455.76</v>
      </c>
      <c r="R41" s="17">
        <v>704.59</v>
      </c>
      <c r="S41" s="17">
        <v>704.88</v>
      </c>
      <c r="T41" s="17">
        <v>800.27</v>
      </c>
      <c r="U41" s="17">
        <v>587.38</v>
      </c>
      <c r="V41" s="17">
        <v>382.4</v>
      </c>
      <c r="W41" s="23">
        <v>96.28</v>
      </c>
    </row>
    <row r="42" ht="15.0" customHeight="1">
      <c r="A42" s="13" t="s">
        <v>208</v>
      </c>
      <c r="B42" s="18">
        <v>46.0</v>
      </c>
      <c r="C42" s="18">
        <v>37.0</v>
      </c>
      <c r="D42" s="14">
        <v>104.0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208</v>
      </c>
      <c r="B43" s="15"/>
      <c r="C43" s="15"/>
      <c r="D43" s="15"/>
      <c r="E43" s="18">
        <v>98.0</v>
      </c>
      <c r="F43" s="14">
        <v>137.0</v>
      </c>
      <c r="G43" s="14">
        <v>115.0</v>
      </c>
      <c r="H43" s="18">
        <v>69.0</v>
      </c>
      <c r="I43" s="18">
        <v>45.0</v>
      </c>
      <c r="J43" s="18">
        <v>70.0</v>
      </c>
      <c r="K43" s="18">
        <v>31.0</v>
      </c>
      <c r="L43" s="18">
        <v>43.0</v>
      </c>
      <c r="M43" s="15">
        <v>0.0</v>
      </c>
      <c r="N43" s="15">
        <v>0.0</v>
      </c>
      <c r="O43" s="15">
        <v>0.0</v>
      </c>
      <c r="P43" s="18">
        <v>4.43</v>
      </c>
      <c r="Q43" s="18">
        <v>39.68</v>
      </c>
      <c r="R43" s="18">
        <v>50.43</v>
      </c>
      <c r="S43" s="18">
        <v>39.55</v>
      </c>
      <c r="T43" s="18">
        <v>32.35</v>
      </c>
      <c r="U43" s="18">
        <v>4.94</v>
      </c>
      <c r="V43" s="18">
        <v>27.01</v>
      </c>
      <c r="W43" s="18">
        <v>25.18</v>
      </c>
    </row>
    <row r="44" ht="15.0" customHeight="1">
      <c r="A44" s="13" t="s">
        <v>209</v>
      </c>
      <c r="B44" s="18">
        <v>13.0</v>
      </c>
      <c r="C44" s="18">
        <v>21.0</v>
      </c>
      <c r="D44" s="18">
        <v>31.0</v>
      </c>
      <c r="E44" s="18">
        <v>32.0</v>
      </c>
      <c r="F44" s="18">
        <v>63.0</v>
      </c>
      <c r="G44" s="14">
        <v>115.0</v>
      </c>
      <c r="H44" s="14">
        <v>119.0</v>
      </c>
      <c r="I44" s="18">
        <v>39.0</v>
      </c>
      <c r="J44" s="18">
        <v>28.0</v>
      </c>
      <c r="K44" s="18">
        <v>24.0</v>
      </c>
      <c r="L44" s="18">
        <v>52.0</v>
      </c>
      <c r="M44" s="18">
        <v>0.48</v>
      </c>
      <c r="N44" s="18">
        <v>0.68</v>
      </c>
      <c r="O44" s="18">
        <v>1.33</v>
      </c>
      <c r="P44" s="18">
        <v>1.83</v>
      </c>
      <c r="Q44" s="18">
        <v>3.18</v>
      </c>
      <c r="R44" s="18">
        <v>36.7</v>
      </c>
      <c r="S44" s="18">
        <v>56.96</v>
      </c>
      <c r="T44" s="18">
        <v>69.29</v>
      </c>
      <c r="U44" s="14">
        <v>150.67</v>
      </c>
      <c r="V44" s="18">
        <v>16.89</v>
      </c>
      <c r="W44" s="15"/>
    </row>
    <row r="45" ht="15.0" customHeight="1">
      <c r="A45" s="13" t="s">
        <v>210</v>
      </c>
      <c r="B45" s="15"/>
      <c r="C45" s="15"/>
      <c r="D45" s="15"/>
      <c r="E45" s="14">
        <v>274.0</v>
      </c>
      <c r="F45" s="14">
        <v>317.0</v>
      </c>
      <c r="G45" s="14">
        <v>330.0</v>
      </c>
      <c r="H45" s="14">
        <v>289.0</v>
      </c>
      <c r="I45" s="14">
        <v>138.0</v>
      </c>
      <c r="J45" s="18">
        <v>99.0</v>
      </c>
      <c r="K45" s="18">
        <v>61.0</v>
      </c>
      <c r="L45" s="18">
        <v>61.0</v>
      </c>
      <c r="M45" s="18">
        <v>56.66</v>
      </c>
      <c r="N45" s="18">
        <v>56.63</v>
      </c>
      <c r="O45" s="18">
        <v>66.26</v>
      </c>
      <c r="P45" s="15"/>
      <c r="Q45" s="18">
        <v>82.41</v>
      </c>
      <c r="R45" s="15"/>
      <c r="S45" s="15"/>
      <c r="T45" s="18">
        <v>92.91</v>
      </c>
      <c r="U45" s="14">
        <v>165.21</v>
      </c>
      <c r="V45" s="18">
        <v>20.01</v>
      </c>
      <c r="W45" s="18">
        <v>1.52</v>
      </c>
    </row>
    <row r="46" ht="15.0" customHeight="1">
      <c r="A46" s="13" t="s">
        <v>211</v>
      </c>
      <c r="B46" s="15"/>
      <c r="C46" s="15"/>
      <c r="D46" s="15"/>
      <c r="E46" s="26">
        <v>-242.0</v>
      </c>
      <c r="F46" s="26">
        <v>-254.0</v>
      </c>
      <c r="G46" s="26">
        <v>-215.0</v>
      </c>
      <c r="H46" s="26">
        <v>-170.0</v>
      </c>
      <c r="I46" s="19">
        <v>-99.0</v>
      </c>
      <c r="J46" s="19">
        <v>-71.0</v>
      </c>
      <c r="K46" s="19">
        <v>-37.0</v>
      </c>
      <c r="L46" s="19">
        <v>-9.0</v>
      </c>
      <c r="M46" s="19">
        <v>-56.18</v>
      </c>
      <c r="N46" s="19">
        <v>-55.94</v>
      </c>
      <c r="O46" s="19">
        <v>-64.93</v>
      </c>
      <c r="P46" s="15"/>
      <c r="Q46" s="19">
        <v>-79.22</v>
      </c>
      <c r="R46" s="15"/>
      <c r="S46" s="15"/>
      <c r="T46" s="19">
        <v>-23.62</v>
      </c>
      <c r="U46" s="19">
        <v>-14.54</v>
      </c>
      <c r="V46" s="19">
        <v>-3.12</v>
      </c>
      <c r="W46" s="15"/>
    </row>
    <row r="47" ht="15.0" customHeight="1">
      <c r="A47" s="13" t="s">
        <v>212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9">
        <v>-49.82</v>
      </c>
      <c r="R47" s="19">
        <v>-43.48</v>
      </c>
      <c r="S47" s="19">
        <v>-32.53</v>
      </c>
      <c r="T47" s="19">
        <v>-23.62</v>
      </c>
      <c r="U47" s="19">
        <v>-14.54</v>
      </c>
      <c r="V47" s="19">
        <v>-3.12</v>
      </c>
      <c r="W47" s="19">
        <v>-0.39</v>
      </c>
    </row>
    <row r="48" ht="15.0" customHeight="1">
      <c r="A48" s="13" t="s">
        <v>213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8">
        <v>3.18</v>
      </c>
      <c r="R48" s="15"/>
      <c r="S48" s="15"/>
      <c r="T48" s="18">
        <v>69.29</v>
      </c>
      <c r="U48" s="14">
        <v>150.67</v>
      </c>
      <c r="V48" s="18">
        <v>16.89</v>
      </c>
      <c r="W48" s="15"/>
    </row>
    <row r="49" ht="15.0" customHeight="1">
      <c r="A49" s="13" t="s">
        <v>214</v>
      </c>
      <c r="B49" s="14">
        <v>1851.0</v>
      </c>
      <c r="C49" s="14">
        <v>1829.0</v>
      </c>
      <c r="D49" s="14">
        <v>2422.0</v>
      </c>
      <c r="E49" s="14">
        <v>2364.0</v>
      </c>
      <c r="F49" s="14">
        <v>2666.0</v>
      </c>
      <c r="G49" s="14">
        <v>2780.0</v>
      </c>
      <c r="H49" s="14">
        <v>2611.0</v>
      </c>
      <c r="I49" s="14">
        <v>1192.0</v>
      </c>
      <c r="J49" s="14">
        <v>950.0</v>
      </c>
      <c r="K49" s="14">
        <v>577.0</v>
      </c>
      <c r="L49" s="14">
        <v>521.0</v>
      </c>
      <c r="M49" s="15"/>
      <c r="N49" s="15"/>
      <c r="O49" s="15"/>
      <c r="P49" s="15">
        <v>0.0</v>
      </c>
      <c r="Q49" s="14">
        <v>125.7</v>
      </c>
      <c r="R49" s="14">
        <v>270.58</v>
      </c>
      <c r="S49" s="14">
        <v>367.5</v>
      </c>
      <c r="T49" s="14">
        <v>308.68</v>
      </c>
      <c r="U49" s="14">
        <v>282.56</v>
      </c>
      <c r="V49" s="14">
        <v>219.33</v>
      </c>
      <c r="W49" s="15"/>
    </row>
    <row r="50" ht="15.0" customHeight="1">
      <c r="A50" s="13" t="s">
        <v>215</v>
      </c>
      <c r="B50" s="15"/>
      <c r="C50" s="15"/>
      <c r="D50" s="15"/>
      <c r="E50" s="14">
        <v>2716.0</v>
      </c>
      <c r="F50" s="14">
        <v>2675.0</v>
      </c>
      <c r="G50" s="14">
        <v>2780.0</v>
      </c>
      <c r="H50" s="14">
        <v>2611.0</v>
      </c>
      <c r="I50" s="14">
        <v>1192.0</v>
      </c>
      <c r="J50" s="14">
        <v>950.0</v>
      </c>
      <c r="K50" s="14">
        <v>577.0</v>
      </c>
      <c r="L50" s="14">
        <v>521.0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8">
        <v>28.63</v>
      </c>
    </row>
    <row r="51" ht="15.0" customHeight="1">
      <c r="A51" s="13" t="s">
        <v>216</v>
      </c>
      <c r="B51" s="15"/>
      <c r="C51" s="15"/>
      <c r="D51" s="15"/>
      <c r="E51" s="26">
        <v>-352.0</v>
      </c>
      <c r="F51" s="19">
        <v>-9.0</v>
      </c>
      <c r="G51" s="15">
        <v>0.0</v>
      </c>
      <c r="H51" s="15">
        <v>0.0</v>
      </c>
      <c r="I51" s="15">
        <v>0.0</v>
      </c>
      <c r="J51" s="15">
        <v>0.0</v>
      </c>
      <c r="K51" s="15">
        <v>0.0</v>
      </c>
      <c r="L51" s="15">
        <v>0.0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9">
        <v>-0.28</v>
      </c>
    </row>
    <row r="52" ht="15.0" customHeight="1">
      <c r="A52" s="13" t="s">
        <v>217</v>
      </c>
      <c r="B52" s="15"/>
      <c r="C52" s="15"/>
      <c r="D52" s="15"/>
      <c r="E52" s="15"/>
      <c r="F52" s="15"/>
      <c r="G52" s="15"/>
      <c r="H52" s="15"/>
      <c r="I52" s="14">
        <v>1275.0</v>
      </c>
      <c r="J52" s="14">
        <v>1048.0</v>
      </c>
      <c r="K52" s="14">
        <v>632.0</v>
      </c>
      <c r="L52" s="14">
        <v>616.0</v>
      </c>
      <c r="M52" s="18">
        <v>0.48</v>
      </c>
      <c r="N52" s="18">
        <v>0.68</v>
      </c>
      <c r="O52" s="18">
        <v>1.33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218</v>
      </c>
      <c r="B53" s="15"/>
      <c r="C53" s="15"/>
      <c r="D53" s="15"/>
      <c r="E53" s="15"/>
      <c r="F53" s="15"/>
      <c r="G53" s="15"/>
      <c r="H53" s="15"/>
      <c r="I53" s="19">
        <v>-1.0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219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8">
        <v>32.12</v>
      </c>
      <c r="R54" s="15"/>
      <c r="S54" s="15"/>
      <c r="T54" s="15"/>
      <c r="U54" s="18">
        <v>62.25</v>
      </c>
      <c r="V54" s="18">
        <v>19.36</v>
      </c>
      <c r="W54" s="15"/>
    </row>
    <row r="55" ht="15.0" customHeight="1">
      <c r="A55" s="13" t="s">
        <v>220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4">
        <v>113.36</v>
      </c>
      <c r="R55" s="15"/>
      <c r="S55" s="15"/>
      <c r="T55" s="15"/>
      <c r="U55" s="18">
        <v>75.44</v>
      </c>
      <c r="V55" s="18">
        <v>21.21</v>
      </c>
      <c r="W55" s="15"/>
    </row>
    <row r="56" ht="15.0" customHeight="1">
      <c r="A56" s="13" t="s">
        <v>221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9">
        <v>-81.24</v>
      </c>
      <c r="R56" s="15"/>
      <c r="S56" s="15"/>
      <c r="T56" s="15"/>
      <c r="U56" s="19">
        <v>-13.19</v>
      </c>
      <c r="V56" s="19">
        <v>-1.85</v>
      </c>
      <c r="W56" s="15"/>
    </row>
    <row r="57" ht="15.0" customHeight="1">
      <c r="A57" s="13" t="s">
        <v>222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26">
        <v>-445.58</v>
      </c>
      <c r="R57" s="26">
        <v>-257.61</v>
      </c>
      <c r="S57" s="26">
        <v>-166.2</v>
      </c>
      <c r="T57" s="26">
        <v>-117.58</v>
      </c>
      <c r="U57" s="19">
        <v>-91.76</v>
      </c>
      <c r="V57" s="19">
        <v>-68.29</v>
      </c>
      <c r="W57" s="19">
        <v>-51.42</v>
      </c>
    </row>
    <row r="58" ht="15.0" customHeight="1">
      <c r="A58" s="13" t="s">
        <v>223</v>
      </c>
      <c r="B58" s="14">
        <v>109.0</v>
      </c>
      <c r="C58" s="14">
        <v>146.0</v>
      </c>
      <c r="D58" s="14">
        <v>170.0</v>
      </c>
      <c r="E58" s="14">
        <v>184.0</v>
      </c>
      <c r="F58" s="14">
        <v>184.0</v>
      </c>
      <c r="G58" s="14">
        <v>231.0</v>
      </c>
      <c r="H58" s="14">
        <v>276.0</v>
      </c>
      <c r="I58" s="14">
        <v>418.0</v>
      </c>
      <c r="J58" s="14">
        <v>278.0</v>
      </c>
      <c r="K58" s="14">
        <v>144.0</v>
      </c>
      <c r="L58" s="14">
        <v>121.0</v>
      </c>
      <c r="M58" s="18">
        <v>19.95</v>
      </c>
      <c r="N58" s="18">
        <v>20.64</v>
      </c>
      <c r="O58" s="18">
        <v>98.91</v>
      </c>
      <c r="P58" s="15">
        <f t="shared" ref="P58:Q58" si="1">SUM(P62)</f>
        <v>155.69</v>
      </c>
      <c r="Q58" s="15">
        <f t="shared" si="1"/>
        <v>110.93</v>
      </c>
      <c r="R58" s="15">
        <f t="shared" ref="R58:S58" si="2">SUM(R59:R63,R57)</f>
        <v>295.81</v>
      </c>
      <c r="S58" s="15">
        <f t="shared" si="2"/>
        <v>315.84</v>
      </c>
      <c r="T58" s="15">
        <f t="shared" ref="T58:V58" si="3">SUM(T59:T62)</f>
        <v>265.88</v>
      </c>
      <c r="U58" s="15">
        <f t="shared" si="3"/>
        <v>315.9</v>
      </c>
      <c r="V58" s="15">
        <f t="shared" si="3"/>
        <v>103.47</v>
      </c>
      <c r="W58" s="15">
        <f>SUM(W57,W63)</f>
        <v>19.92</v>
      </c>
    </row>
    <row r="59" ht="15.0" customHeight="1">
      <c r="A59" s="13" t="s">
        <v>224</v>
      </c>
      <c r="B59" s="15"/>
      <c r="C59" s="18">
        <v>2.0</v>
      </c>
      <c r="D59" s="18">
        <v>2.0</v>
      </c>
      <c r="E59" s="18">
        <v>20.0</v>
      </c>
      <c r="F59" s="18">
        <v>20.0</v>
      </c>
      <c r="G59" s="18">
        <v>21.0</v>
      </c>
      <c r="H59" s="18">
        <v>20.0</v>
      </c>
      <c r="I59" s="18">
        <v>32.0</v>
      </c>
      <c r="J59" s="18">
        <v>32.0</v>
      </c>
      <c r="K59" s="18">
        <v>21.0</v>
      </c>
      <c r="L59" s="18">
        <v>19.0</v>
      </c>
      <c r="M59" s="18">
        <v>0.26</v>
      </c>
      <c r="N59" s="18">
        <v>0.26</v>
      </c>
      <c r="O59" s="18">
        <v>2.44</v>
      </c>
      <c r="P59" s="15"/>
      <c r="Q59" s="18">
        <v>1.6</v>
      </c>
      <c r="R59" s="18">
        <v>1.14</v>
      </c>
      <c r="S59" s="18">
        <v>0.73</v>
      </c>
      <c r="T59" s="18">
        <v>0.61</v>
      </c>
      <c r="U59" s="18">
        <v>21.44</v>
      </c>
      <c r="V59" s="18">
        <v>1.07</v>
      </c>
      <c r="W59" s="15"/>
    </row>
    <row r="60" ht="15.0" customHeight="1">
      <c r="A60" s="13" t="s">
        <v>225</v>
      </c>
      <c r="B60" s="15"/>
      <c r="C60" s="19">
        <v>-1.0</v>
      </c>
      <c r="D60" s="15">
        <v>0.0</v>
      </c>
      <c r="E60" s="19">
        <v>-5.0</v>
      </c>
      <c r="F60" s="19">
        <v>-5.0</v>
      </c>
      <c r="G60" s="19">
        <v>-4.0</v>
      </c>
      <c r="H60" s="19">
        <v>-4.0</v>
      </c>
      <c r="I60" s="19">
        <v>-6.0</v>
      </c>
      <c r="J60" s="19">
        <v>-2.0</v>
      </c>
      <c r="K60" s="19">
        <v>-1.0</v>
      </c>
      <c r="L60" s="15">
        <v>0.0</v>
      </c>
      <c r="M60" s="19">
        <v>-0.22</v>
      </c>
      <c r="N60" s="19">
        <v>-0.21</v>
      </c>
      <c r="O60" s="19">
        <v>-2.08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226</v>
      </c>
      <c r="B61" s="15"/>
      <c r="C61" s="18">
        <v>1.0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227</v>
      </c>
      <c r="B62" s="15"/>
      <c r="C62" s="14">
        <v>144.0</v>
      </c>
      <c r="D62" s="14">
        <v>168.0</v>
      </c>
      <c r="E62" s="14">
        <v>170.0</v>
      </c>
      <c r="F62" s="14">
        <v>169.0</v>
      </c>
      <c r="G62" s="14">
        <v>214.0</v>
      </c>
      <c r="H62" s="14">
        <v>260.0</v>
      </c>
      <c r="I62" s="14">
        <v>391.0</v>
      </c>
      <c r="J62" s="14">
        <v>248.0</v>
      </c>
      <c r="K62" s="14">
        <v>124.0</v>
      </c>
      <c r="L62" s="14">
        <v>102.0</v>
      </c>
      <c r="M62" s="18">
        <v>19.91</v>
      </c>
      <c r="N62" s="18">
        <v>20.58</v>
      </c>
      <c r="O62" s="18">
        <v>98.55</v>
      </c>
      <c r="P62" s="14">
        <v>155.69</v>
      </c>
      <c r="Q62" s="14">
        <v>110.93</v>
      </c>
      <c r="R62" s="15"/>
      <c r="S62" s="15"/>
      <c r="T62" s="14">
        <v>265.27</v>
      </c>
      <c r="U62" s="14">
        <v>294.46</v>
      </c>
      <c r="V62" s="14">
        <v>102.4</v>
      </c>
      <c r="W62" s="15"/>
    </row>
    <row r="63" ht="15.0" customHeight="1">
      <c r="A63" s="13" t="s">
        <v>228</v>
      </c>
      <c r="B63" s="15"/>
      <c r="C63" s="14">
        <v>413.0</v>
      </c>
      <c r="D63" s="14">
        <v>404.0</v>
      </c>
      <c r="E63" s="14">
        <v>374.0</v>
      </c>
      <c r="F63" s="14">
        <v>365.0</v>
      </c>
      <c r="G63" s="14">
        <v>418.0</v>
      </c>
      <c r="H63" s="14">
        <v>431.0</v>
      </c>
      <c r="I63" s="14">
        <v>573.0</v>
      </c>
      <c r="J63" s="14">
        <v>353.0</v>
      </c>
      <c r="K63" s="14">
        <v>173.0</v>
      </c>
      <c r="L63" s="14">
        <v>594.0</v>
      </c>
      <c r="M63" s="14">
        <v>493.62</v>
      </c>
      <c r="N63" s="14">
        <v>486.56</v>
      </c>
      <c r="O63" s="14">
        <v>484.37</v>
      </c>
      <c r="P63" s="15"/>
      <c r="Q63" s="14">
        <v>588.11</v>
      </c>
      <c r="R63" s="14">
        <v>552.28</v>
      </c>
      <c r="S63" s="14">
        <v>481.31</v>
      </c>
      <c r="T63" s="14">
        <v>382.66</v>
      </c>
      <c r="U63" s="14">
        <v>448.37</v>
      </c>
      <c r="V63" s="14">
        <v>188.98</v>
      </c>
      <c r="W63" s="18">
        <v>71.34</v>
      </c>
    </row>
    <row r="64" ht="15.0" customHeight="1">
      <c r="A64" s="13" t="s">
        <v>229</v>
      </c>
      <c r="B64" s="15"/>
      <c r="C64" s="26">
        <v>-269.0</v>
      </c>
      <c r="D64" s="26">
        <v>-236.0</v>
      </c>
      <c r="E64" s="26">
        <v>-205.0</v>
      </c>
      <c r="F64" s="26">
        <v>-196.0</v>
      </c>
      <c r="G64" s="26">
        <v>-204.0</v>
      </c>
      <c r="H64" s="26">
        <v>-171.0</v>
      </c>
      <c r="I64" s="26">
        <v>-182.0</v>
      </c>
      <c r="J64" s="26">
        <v>-104.0</v>
      </c>
      <c r="K64" s="19">
        <v>-49.0</v>
      </c>
      <c r="L64" s="26">
        <v>-492.0</v>
      </c>
      <c r="M64" s="26">
        <v>-473.71</v>
      </c>
      <c r="N64" s="26">
        <v>-465.98</v>
      </c>
      <c r="O64" s="26">
        <v>-385.82</v>
      </c>
      <c r="P64" s="15"/>
      <c r="Q64" s="26">
        <v>-363.82</v>
      </c>
      <c r="R64" s="15"/>
      <c r="S64" s="15"/>
      <c r="T64" s="26">
        <v>-117.39</v>
      </c>
      <c r="U64" s="19">
        <v>-78.47</v>
      </c>
      <c r="V64" s="19">
        <v>-66.44</v>
      </c>
      <c r="W64" s="15"/>
    </row>
    <row r="65" ht="15.0" customHeight="1">
      <c r="A65" s="13" t="s">
        <v>230</v>
      </c>
      <c r="B65" s="15"/>
      <c r="C65" s="15"/>
      <c r="D65" s="15"/>
      <c r="E65" s="18">
        <v>1.0</v>
      </c>
      <c r="F65" s="15"/>
      <c r="G65" s="15"/>
      <c r="H65" s="15"/>
      <c r="I65" s="15"/>
      <c r="J65" s="19">
        <v>-1.0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231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6">
        <v>-113.36</v>
      </c>
      <c r="R66" s="15"/>
      <c r="S66" s="15"/>
      <c r="T66" s="15"/>
      <c r="U66" s="19">
        <v>-75.44</v>
      </c>
      <c r="V66" s="19">
        <v>-20.14</v>
      </c>
      <c r="W66" s="15"/>
    </row>
    <row r="67" ht="15.0" customHeight="1">
      <c r="A67" s="13" t="s">
        <v>232</v>
      </c>
      <c r="B67" s="15"/>
      <c r="C67" s="15"/>
      <c r="D67" s="15"/>
      <c r="E67" s="19">
        <v>-1.0</v>
      </c>
      <c r="F67" s="15"/>
      <c r="G67" s="15"/>
      <c r="H67" s="15"/>
      <c r="I67" s="18">
        <v>1.0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233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0.0</v>
      </c>
      <c r="Q68" s="18">
        <v>15.59</v>
      </c>
      <c r="R68" s="18">
        <v>45.25</v>
      </c>
      <c r="S68" s="18">
        <v>45.81</v>
      </c>
      <c r="T68" s="15"/>
      <c r="U68" s="15"/>
      <c r="V68" s="15"/>
      <c r="W68" s="15"/>
    </row>
    <row r="69" ht="15.0" customHeight="1">
      <c r="A69" s="13" t="s">
        <v>234</v>
      </c>
      <c r="B69" s="14">
        <v>434.0</v>
      </c>
      <c r="C69" s="14">
        <v>427.0</v>
      </c>
      <c r="D69" s="14">
        <v>542.0</v>
      </c>
      <c r="E69" s="14">
        <v>564.0</v>
      </c>
      <c r="F69" s="14">
        <v>514.0</v>
      </c>
      <c r="G69" s="14">
        <v>588.0</v>
      </c>
      <c r="H69" s="14">
        <v>522.0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235</v>
      </c>
      <c r="B70" s="18">
        <v>2.0</v>
      </c>
      <c r="C70" s="18">
        <v>3.0</v>
      </c>
      <c r="D70" s="18">
        <v>1.0</v>
      </c>
      <c r="E70" s="18">
        <v>23.0</v>
      </c>
      <c r="F70" s="18">
        <v>9.0</v>
      </c>
      <c r="G70" s="18">
        <v>24.0</v>
      </c>
      <c r="H70" s="18">
        <v>24.0</v>
      </c>
      <c r="I70" s="18">
        <v>11.0</v>
      </c>
      <c r="J70" s="18">
        <v>9.0</v>
      </c>
      <c r="K70" s="18">
        <v>7.0</v>
      </c>
      <c r="L70" s="18">
        <v>8.0</v>
      </c>
      <c r="M70" s="18">
        <v>4.54</v>
      </c>
      <c r="N70" s="18">
        <v>1.15</v>
      </c>
      <c r="O70" s="18">
        <v>0.18</v>
      </c>
      <c r="P70" s="18">
        <v>5.14</v>
      </c>
      <c r="Q70" s="18">
        <v>24.25</v>
      </c>
      <c r="R70" s="18">
        <v>10.25</v>
      </c>
      <c r="S70" s="18">
        <v>11.88</v>
      </c>
      <c r="T70" s="18">
        <v>10.98</v>
      </c>
      <c r="U70" s="18">
        <v>21.84</v>
      </c>
      <c r="V70" s="18">
        <v>6.6</v>
      </c>
      <c r="W70" s="18">
        <v>2.1</v>
      </c>
    </row>
    <row r="71" ht="15.0" customHeight="1">
      <c r="A71" s="13" t="s">
        <v>236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8">
        <v>24.25</v>
      </c>
      <c r="R71" s="15"/>
      <c r="S71" s="15"/>
      <c r="T71" s="18">
        <v>10.98</v>
      </c>
      <c r="U71" s="18">
        <v>21.84</v>
      </c>
      <c r="V71" s="18">
        <v>6.6</v>
      </c>
      <c r="W71" s="15"/>
    </row>
    <row r="72" ht="15.0" customHeight="1">
      <c r="A72" s="13" t="s">
        <v>237</v>
      </c>
      <c r="B72" s="19">
        <v>-2.0</v>
      </c>
      <c r="C72" s="19">
        <v>-1.0</v>
      </c>
      <c r="D72" s="15"/>
      <c r="E72" s="15"/>
      <c r="F72" s="18">
        <v>1.0</v>
      </c>
      <c r="G72" s="19">
        <v>-1.0</v>
      </c>
      <c r="H72" s="15"/>
      <c r="I72" s="19">
        <v>-1.0</v>
      </c>
      <c r="J72" s="15"/>
      <c r="K72" s="15"/>
      <c r="L72" s="15"/>
      <c r="M72" s="15">
        <v>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6" t="s">
        <v>238</v>
      </c>
      <c r="B73" s="17">
        <v>2453.0</v>
      </c>
      <c r="C73" s="17">
        <v>2462.0</v>
      </c>
      <c r="D73" s="17">
        <v>3270.0</v>
      </c>
      <c r="E73" s="17">
        <v>3265.0</v>
      </c>
      <c r="F73" s="17">
        <v>3574.0</v>
      </c>
      <c r="G73" s="17">
        <v>3852.0</v>
      </c>
      <c r="H73" s="17">
        <v>3621.0</v>
      </c>
      <c r="I73" s="17">
        <v>1703.0</v>
      </c>
      <c r="J73" s="17">
        <v>1335.0</v>
      </c>
      <c r="K73" s="17">
        <v>783.0</v>
      </c>
      <c r="L73" s="17">
        <v>745.0</v>
      </c>
      <c r="M73" s="23">
        <v>24.97</v>
      </c>
      <c r="N73" s="23">
        <v>22.47</v>
      </c>
      <c r="O73" s="17">
        <v>100.42</v>
      </c>
      <c r="P73" s="17">
        <v>167.09</v>
      </c>
      <c r="Q73" s="17">
        <v>353.06</v>
      </c>
      <c r="R73" s="17">
        <v>929.92</v>
      </c>
      <c r="S73" s="17">
        <v>946.78</v>
      </c>
      <c r="T73" s="17">
        <v>687.18</v>
      </c>
      <c r="U73" s="17">
        <v>838.16</v>
      </c>
      <c r="V73" s="17">
        <v>392.67</v>
      </c>
      <c r="W73" s="17">
        <v>126.96</v>
      </c>
    </row>
    <row r="74" ht="15.0" customHeight="1">
      <c r="A74" s="13" t="s">
        <v>239</v>
      </c>
      <c r="B74" s="15"/>
      <c r="C74" s="15"/>
      <c r="D74" s="15"/>
      <c r="E74" s="19">
        <v>-1.0</v>
      </c>
      <c r="F74" s="15"/>
      <c r="G74" s="18">
        <v>1.0</v>
      </c>
      <c r="H74" s="15"/>
      <c r="I74" s="15"/>
      <c r="J74" s="15"/>
      <c r="K74" s="15"/>
      <c r="L74" s="15"/>
      <c r="M74" s="15"/>
      <c r="N74" s="15"/>
      <c r="O74" s="15">
        <v>0.0</v>
      </c>
      <c r="P74" s="15"/>
      <c r="Q74" s="19">
        <v>-0.52</v>
      </c>
      <c r="R74" s="26">
        <v>-220.91</v>
      </c>
      <c r="S74" s="26">
        <v>-109.24</v>
      </c>
      <c r="T74" s="19">
        <v>-0.19</v>
      </c>
      <c r="U74" s="19">
        <v>-0.1</v>
      </c>
      <c r="V74" s="19">
        <v>-1.07</v>
      </c>
      <c r="W74" s="19">
        <v>-50.29</v>
      </c>
    </row>
    <row r="75" ht="15.0" customHeight="1">
      <c r="A75" s="16" t="s">
        <v>240</v>
      </c>
      <c r="B75" s="17">
        <v>4451.0</v>
      </c>
      <c r="C75" s="17">
        <v>4603.0</v>
      </c>
      <c r="D75" s="17">
        <v>5143.0</v>
      </c>
      <c r="E75" s="17">
        <v>5191.0</v>
      </c>
      <c r="F75" s="17">
        <v>5587.0</v>
      </c>
      <c r="G75" s="17">
        <v>5867.0</v>
      </c>
      <c r="H75" s="17">
        <v>5423.0</v>
      </c>
      <c r="I75" s="17">
        <v>2940.0</v>
      </c>
      <c r="J75" s="17">
        <v>2484.0</v>
      </c>
      <c r="K75" s="17">
        <v>1623.0</v>
      </c>
      <c r="L75" s="17">
        <v>1362.0</v>
      </c>
      <c r="M75" s="17">
        <v>147.92</v>
      </c>
      <c r="N75" s="17">
        <v>195.4</v>
      </c>
      <c r="O75" s="17">
        <v>426.08</v>
      </c>
      <c r="P75" s="17">
        <v>586.78</v>
      </c>
      <c r="Q75" s="17">
        <v>808.29</v>
      </c>
      <c r="R75" s="17">
        <v>1413.6</v>
      </c>
      <c r="S75" s="17">
        <v>1542.42</v>
      </c>
      <c r="T75" s="17">
        <v>1487.25</v>
      </c>
      <c r="U75" s="17">
        <v>1425.44</v>
      </c>
      <c r="V75" s="17">
        <v>774.0</v>
      </c>
      <c r="W75" s="17">
        <v>172.96</v>
      </c>
    </row>
    <row r="76" ht="15.0" customHeight="1">
      <c r="A76" s="13" t="s">
        <v>241</v>
      </c>
      <c r="B76" s="15"/>
      <c r="C76" s="14">
        <v>203.0</v>
      </c>
      <c r="D76" s="14">
        <v>218.0</v>
      </c>
      <c r="E76" s="14">
        <v>328.0</v>
      </c>
      <c r="F76" s="14">
        <v>319.0</v>
      </c>
      <c r="G76" s="14">
        <v>330.0</v>
      </c>
      <c r="H76" s="14">
        <v>287.0</v>
      </c>
      <c r="I76" s="14">
        <v>175.0</v>
      </c>
      <c r="J76" s="14">
        <v>121.0</v>
      </c>
      <c r="K76" s="18">
        <v>82.0</v>
      </c>
      <c r="L76" s="18">
        <v>88.0</v>
      </c>
      <c r="M76" s="18">
        <v>0.65</v>
      </c>
      <c r="N76" s="18">
        <v>3.86</v>
      </c>
      <c r="O76" s="18">
        <v>57.17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242</v>
      </c>
      <c r="B77" s="15"/>
      <c r="C77" s="14">
        <v>203.0</v>
      </c>
      <c r="D77" s="14">
        <v>218.0</v>
      </c>
      <c r="E77" s="14">
        <v>328.0</v>
      </c>
      <c r="F77" s="14">
        <v>319.0</v>
      </c>
      <c r="G77" s="14">
        <v>330.0</v>
      </c>
      <c r="H77" s="14">
        <v>287.0</v>
      </c>
      <c r="I77" s="14">
        <v>175.0</v>
      </c>
      <c r="J77" s="14">
        <v>121.0</v>
      </c>
      <c r="K77" s="18">
        <v>82.0</v>
      </c>
      <c r="L77" s="18">
        <v>79.0</v>
      </c>
      <c r="M77" s="15"/>
      <c r="N77" s="15">
        <v>0.0</v>
      </c>
      <c r="O77" s="18">
        <v>5.66</v>
      </c>
      <c r="P77" s="18">
        <v>77.57</v>
      </c>
      <c r="Q77" s="18">
        <v>54.18</v>
      </c>
      <c r="R77" s="18">
        <v>89.82</v>
      </c>
      <c r="S77" s="18">
        <v>75.1</v>
      </c>
      <c r="T77" s="14">
        <v>108.28</v>
      </c>
      <c r="U77" s="14">
        <v>123.13</v>
      </c>
      <c r="V77" s="18">
        <v>59.78</v>
      </c>
      <c r="W77" s="18">
        <v>13.97</v>
      </c>
    </row>
    <row r="78" ht="15.0" customHeight="1">
      <c r="A78" s="13" t="s">
        <v>243</v>
      </c>
      <c r="B78" s="15"/>
      <c r="C78" s="15"/>
      <c r="D78" s="15"/>
      <c r="E78" s="15"/>
      <c r="F78" s="18">
        <v>55.0</v>
      </c>
      <c r="G78" s="18">
        <v>57.0</v>
      </c>
      <c r="H78" s="18">
        <v>63.0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244</v>
      </c>
      <c r="B79" s="15"/>
      <c r="C79" s="19">
        <v>-1.0</v>
      </c>
      <c r="D79" s="18">
        <v>1.0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245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0.0</v>
      </c>
      <c r="L80" s="18">
        <v>9.0</v>
      </c>
      <c r="M80" s="18">
        <v>0.65</v>
      </c>
      <c r="N80" s="18">
        <v>3.86</v>
      </c>
      <c r="O80" s="18">
        <v>51.51</v>
      </c>
      <c r="P80" s="18">
        <v>76.0</v>
      </c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246</v>
      </c>
      <c r="B81" s="14">
        <v>148.0</v>
      </c>
      <c r="C81" s="14">
        <v>146.0</v>
      </c>
      <c r="D81" s="18">
        <v>79.0</v>
      </c>
      <c r="E81" s="14">
        <v>175.0</v>
      </c>
      <c r="F81" s="14">
        <v>118.0</v>
      </c>
      <c r="G81" s="14">
        <v>120.0</v>
      </c>
      <c r="H81" s="14">
        <v>123.0</v>
      </c>
      <c r="I81" s="18">
        <v>89.0</v>
      </c>
      <c r="J81" s="18">
        <v>48.0</v>
      </c>
      <c r="K81" s="18">
        <v>54.0</v>
      </c>
      <c r="L81" s="18">
        <v>74.0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247</v>
      </c>
      <c r="B82" s="18">
        <v>58.0</v>
      </c>
      <c r="C82" s="18">
        <v>58.0</v>
      </c>
      <c r="D82" s="14">
        <v>138.0</v>
      </c>
      <c r="E82" s="14">
        <v>153.0</v>
      </c>
      <c r="F82" s="14">
        <v>146.0</v>
      </c>
      <c r="G82" s="14">
        <v>153.0</v>
      </c>
      <c r="H82" s="14">
        <v>101.0</v>
      </c>
      <c r="I82" s="18">
        <v>86.0</v>
      </c>
      <c r="J82" s="18">
        <v>73.0</v>
      </c>
      <c r="K82" s="18">
        <v>28.0</v>
      </c>
      <c r="L82" s="18">
        <v>14.0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248</v>
      </c>
      <c r="B83" s="14">
        <v>1728.0</v>
      </c>
      <c r="C83" s="15"/>
      <c r="D83" s="15"/>
      <c r="E83" s="14">
        <v>1445.0</v>
      </c>
      <c r="F83" s="14">
        <v>1422.0</v>
      </c>
      <c r="G83" s="14">
        <v>1316.0</v>
      </c>
      <c r="H83" s="14">
        <v>1569.0</v>
      </c>
      <c r="I83" s="14">
        <v>838.0</v>
      </c>
      <c r="J83" s="14">
        <v>662.0</v>
      </c>
      <c r="K83" s="14">
        <v>392.0</v>
      </c>
      <c r="L83" s="14">
        <v>349.0</v>
      </c>
      <c r="M83" s="18">
        <v>63.55</v>
      </c>
      <c r="N83" s="18">
        <v>88.34</v>
      </c>
      <c r="O83" s="14">
        <v>114.7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249</v>
      </c>
      <c r="B84" s="15"/>
      <c r="C84" s="15"/>
      <c r="D84" s="15"/>
      <c r="E84" s="15"/>
      <c r="F84" s="15"/>
      <c r="G84" s="19">
        <v>-1.0</v>
      </c>
      <c r="H84" s="19">
        <v>-1.0</v>
      </c>
      <c r="I84" s="19">
        <v>-1.0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3" t="s">
        <v>250</v>
      </c>
      <c r="B85" s="15"/>
      <c r="C85" s="14">
        <v>480.0</v>
      </c>
      <c r="D85" s="14">
        <v>572.0</v>
      </c>
      <c r="E85" s="14">
        <v>504.0</v>
      </c>
      <c r="F85" s="14">
        <v>359.0</v>
      </c>
      <c r="G85" s="14">
        <v>382.0</v>
      </c>
      <c r="H85" s="14">
        <v>358.0</v>
      </c>
      <c r="I85" s="14">
        <v>317.0</v>
      </c>
      <c r="J85" s="14">
        <v>275.0</v>
      </c>
      <c r="K85" s="14">
        <v>153.0</v>
      </c>
      <c r="L85" s="14">
        <v>134.0</v>
      </c>
      <c r="M85" s="18">
        <v>19.53</v>
      </c>
      <c r="N85" s="18">
        <v>25.96</v>
      </c>
      <c r="O85" s="18">
        <v>51.48</v>
      </c>
      <c r="P85" s="18">
        <v>96.25</v>
      </c>
      <c r="Q85" s="18">
        <v>92.38</v>
      </c>
      <c r="R85" s="14">
        <v>104.8</v>
      </c>
      <c r="S85" s="18">
        <v>80.58</v>
      </c>
      <c r="T85" s="18">
        <v>79.4</v>
      </c>
      <c r="U85" s="14">
        <v>126.17</v>
      </c>
      <c r="V85" s="18">
        <v>57.43</v>
      </c>
      <c r="W85" s="18">
        <v>9.66</v>
      </c>
    </row>
    <row r="86" ht="15.0" customHeight="1">
      <c r="A86" s="13" t="s">
        <v>251</v>
      </c>
      <c r="B86" s="15"/>
      <c r="C86" s="14">
        <v>536.0</v>
      </c>
      <c r="D86" s="14">
        <v>341.0</v>
      </c>
      <c r="E86" s="14">
        <v>305.0</v>
      </c>
      <c r="F86" s="14">
        <v>424.0</v>
      </c>
      <c r="G86" s="14">
        <v>336.0</v>
      </c>
      <c r="H86" s="14">
        <v>285.0</v>
      </c>
      <c r="I86" s="14">
        <v>163.0</v>
      </c>
      <c r="J86" s="14">
        <v>197.0</v>
      </c>
      <c r="K86" s="18">
        <v>69.0</v>
      </c>
      <c r="L86" s="18">
        <v>55.0</v>
      </c>
      <c r="M86" s="15"/>
      <c r="N86" s="15"/>
      <c r="O86" s="15"/>
      <c r="P86" s="15"/>
      <c r="Q86" s="18">
        <v>7.69</v>
      </c>
      <c r="R86" s="18">
        <v>10.4</v>
      </c>
      <c r="S86" s="18">
        <v>8.94</v>
      </c>
      <c r="T86" s="15"/>
      <c r="U86" s="15"/>
      <c r="V86" s="15"/>
      <c r="W86" s="15"/>
    </row>
    <row r="87" ht="15.0" customHeight="1">
      <c r="A87" s="13" t="s">
        <v>252</v>
      </c>
      <c r="B87" s="15"/>
      <c r="C87" s="14">
        <v>259.0</v>
      </c>
      <c r="D87" s="14">
        <v>194.0</v>
      </c>
      <c r="E87" s="14">
        <v>143.0</v>
      </c>
      <c r="F87" s="14">
        <v>154.0</v>
      </c>
      <c r="G87" s="14">
        <v>131.0</v>
      </c>
      <c r="H87" s="14">
        <v>182.0</v>
      </c>
      <c r="I87" s="18">
        <v>74.0</v>
      </c>
      <c r="J87" s="18">
        <v>62.0</v>
      </c>
      <c r="K87" s="18">
        <v>65.0</v>
      </c>
      <c r="L87" s="18">
        <v>39.0</v>
      </c>
      <c r="M87" s="18">
        <v>13.31</v>
      </c>
      <c r="N87" s="18">
        <v>18.93</v>
      </c>
      <c r="O87" s="18">
        <v>18.44</v>
      </c>
      <c r="P87" s="18">
        <v>27.82</v>
      </c>
      <c r="Q87" s="18">
        <v>29.17</v>
      </c>
      <c r="R87" s="18">
        <v>35.29</v>
      </c>
      <c r="S87" s="18">
        <v>39.43</v>
      </c>
      <c r="T87" s="18">
        <v>27.3</v>
      </c>
      <c r="U87" s="18">
        <v>41.55</v>
      </c>
      <c r="V87" s="18">
        <v>18.74</v>
      </c>
      <c r="W87" s="18">
        <v>8.01</v>
      </c>
    </row>
    <row r="88" ht="15.0" customHeight="1">
      <c r="A88" s="13" t="s">
        <v>248</v>
      </c>
      <c r="B88" s="15"/>
      <c r="C88" s="14">
        <v>591.0</v>
      </c>
      <c r="D88" s="14">
        <v>458.0</v>
      </c>
      <c r="E88" s="14">
        <v>492.0</v>
      </c>
      <c r="F88" s="14">
        <v>460.0</v>
      </c>
      <c r="G88" s="14">
        <v>447.0</v>
      </c>
      <c r="H88" s="14">
        <v>744.0</v>
      </c>
      <c r="I88" s="14">
        <v>273.0</v>
      </c>
      <c r="J88" s="14">
        <v>303.0</v>
      </c>
      <c r="K88" s="14">
        <v>141.0</v>
      </c>
      <c r="L88" s="14">
        <v>172.0</v>
      </c>
      <c r="M88" s="18">
        <v>30.55</v>
      </c>
      <c r="N88" s="18">
        <v>43.45</v>
      </c>
      <c r="O88" s="18">
        <v>44.78</v>
      </c>
      <c r="P88" s="18">
        <v>78.93</v>
      </c>
      <c r="Q88" s="18">
        <v>85.28</v>
      </c>
      <c r="R88" s="18">
        <v>21.84</v>
      </c>
      <c r="S88" s="18">
        <v>99.69</v>
      </c>
      <c r="T88" s="14">
        <v>104.78</v>
      </c>
      <c r="U88" s="14">
        <v>194.86</v>
      </c>
      <c r="V88" s="18">
        <v>84.46</v>
      </c>
      <c r="W88" s="18">
        <v>42.11</v>
      </c>
    </row>
    <row r="89" ht="15.0" customHeight="1">
      <c r="A89" s="13" t="s">
        <v>253</v>
      </c>
      <c r="B89" s="15"/>
      <c r="C89" s="18">
        <v>88.0</v>
      </c>
      <c r="D89" s="15"/>
      <c r="E89" s="15"/>
      <c r="F89" s="15"/>
      <c r="G89" s="15"/>
      <c r="H89" s="15"/>
      <c r="I89" s="15"/>
      <c r="J89" s="18">
        <v>25.0</v>
      </c>
      <c r="K89" s="18">
        <v>25.0</v>
      </c>
      <c r="L89" s="18">
        <v>70.0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3" t="s">
        <v>254</v>
      </c>
      <c r="B90" s="15"/>
      <c r="C90" s="14">
        <v>256.0</v>
      </c>
      <c r="D90" s="15"/>
      <c r="E90" s="15"/>
      <c r="F90" s="15"/>
      <c r="G90" s="15"/>
      <c r="H90" s="15"/>
      <c r="I90" s="15"/>
      <c r="J90" s="18">
        <v>66.0</v>
      </c>
      <c r="K90" s="18">
        <v>28.0</v>
      </c>
      <c r="L90" s="18">
        <v>32.0</v>
      </c>
      <c r="M90" s="15"/>
      <c r="N90" s="15"/>
      <c r="O90" s="15"/>
      <c r="P90" s="15"/>
      <c r="Q90" s="18">
        <v>26.83</v>
      </c>
      <c r="R90" s="18">
        <v>25.34</v>
      </c>
      <c r="S90" s="18">
        <v>25.15</v>
      </c>
      <c r="T90" s="15"/>
      <c r="U90" s="15"/>
      <c r="V90" s="15"/>
      <c r="W90" s="15"/>
    </row>
    <row r="91" ht="15.0" customHeight="1">
      <c r="A91" s="13" t="s">
        <v>255</v>
      </c>
      <c r="B91" s="15"/>
      <c r="C91" s="18">
        <v>86.0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256</v>
      </c>
      <c r="B92" s="15"/>
      <c r="C92" s="14">
        <v>161.0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256</v>
      </c>
      <c r="B93" s="15"/>
      <c r="C93" s="15"/>
      <c r="D93" s="15"/>
      <c r="E93" s="15"/>
      <c r="F93" s="15"/>
      <c r="G93" s="15"/>
      <c r="H93" s="15"/>
      <c r="I93" s="15"/>
      <c r="J93" s="18">
        <v>15.0</v>
      </c>
      <c r="K93" s="18">
        <v>19.0</v>
      </c>
      <c r="L93" s="18">
        <v>15.0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257</v>
      </c>
      <c r="B94" s="15"/>
      <c r="C94" s="18">
        <v>5.0</v>
      </c>
      <c r="D94" s="18">
        <v>1.0</v>
      </c>
      <c r="E94" s="18">
        <v>1.0</v>
      </c>
      <c r="F94" s="18">
        <v>25.0</v>
      </c>
      <c r="G94" s="18">
        <v>21.0</v>
      </c>
      <c r="H94" s="18">
        <v>1.0</v>
      </c>
      <c r="I94" s="18">
        <v>12.0</v>
      </c>
      <c r="J94" s="18">
        <v>22.0</v>
      </c>
      <c r="K94" s="18">
        <v>33.0</v>
      </c>
      <c r="L94" s="18">
        <v>4.0</v>
      </c>
      <c r="M94" s="18">
        <v>0.16</v>
      </c>
      <c r="N94" s="15"/>
      <c r="O94" s="15"/>
      <c r="P94" s="15"/>
      <c r="Q94" s="18">
        <v>9.06</v>
      </c>
      <c r="R94" s="18">
        <v>8.2</v>
      </c>
      <c r="S94" s="18">
        <v>1.8</v>
      </c>
      <c r="T94" s="18">
        <v>4.35</v>
      </c>
      <c r="U94" s="18">
        <v>3.23</v>
      </c>
      <c r="V94" s="18">
        <v>7.64</v>
      </c>
      <c r="W94" s="15"/>
    </row>
    <row r="95" ht="15.0" customHeight="1">
      <c r="A95" s="13" t="s">
        <v>258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8">
        <v>13.97</v>
      </c>
      <c r="R95" s="18">
        <v>15.42</v>
      </c>
      <c r="S95" s="18">
        <v>21.13</v>
      </c>
      <c r="T95" s="18">
        <v>15.82</v>
      </c>
      <c r="U95" s="18">
        <v>16.46</v>
      </c>
      <c r="V95" s="15"/>
      <c r="W95" s="15"/>
    </row>
    <row r="96" ht="15.0" customHeight="1">
      <c r="A96" s="13" t="s">
        <v>259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8">
        <v>18.51</v>
      </c>
      <c r="R96" s="18">
        <v>15.62</v>
      </c>
      <c r="S96" s="18">
        <v>66.35</v>
      </c>
      <c r="T96" s="18">
        <v>18.11</v>
      </c>
      <c r="U96" s="18">
        <v>40.54</v>
      </c>
      <c r="V96" s="18">
        <v>7.56</v>
      </c>
      <c r="W96" s="15"/>
    </row>
    <row r="97" ht="15.0" customHeight="1">
      <c r="A97" s="13" t="s">
        <v>260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4">
        <v>298.94</v>
      </c>
      <c r="R97" s="15"/>
      <c r="S97" s="15"/>
      <c r="T97" s="15"/>
      <c r="U97" s="15"/>
      <c r="V97" s="15"/>
      <c r="W97" s="15"/>
    </row>
    <row r="98" ht="15.0" customHeight="1">
      <c r="A98" s="13" t="s">
        <v>261</v>
      </c>
      <c r="B98" s="15">
        <v>0.0</v>
      </c>
      <c r="C98" s="18">
        <v>34.0</v>
      </c>
      <c r="D98" s="15"/>
      <c r="E98" s="15"/>
      <c r="F98" s="15"/>
      <c r="G98" s="15"/>
      <c r="H98" s="15"/>
      <c r="I98" s="15"/>
      <c r="J98" s="15">
        <v>0.0</v>
      </c>
      <c r="K98" s="18">
        <v>8.0</v>
      </c>
      <c r="L98" s="15">
        <v>0.0</v>
      </c>
      <c r="M98" s="18">
        <v>3.72</v>
      </c>
      <c r="N98" s="18">
        <v>33.21</v>
      </c>
      <c r="O98" s="14">
        <v>129.06</v>
      </c>
      <c r="P98" s="18">
        <v>23.21</v>
      </c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262</v>
      </c>
      <c r="B99" s="18">
        <v>1.0</v>
      </c>
      <c r="C99" s="18">
        <v>2.0</v>
      </c>
      <c r="D99" s="15"/>
      <c r="E99" s="15"/>
      <c r="F99" s="15"/>
      <c r="G99" s="18">
        <v>1.0</v>
      </c>
      <c r="H99" s="15"/>
      <c r="I99" s="19">
        <v>-1.0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6" t="s">
        <v>263</v>
      </c>
      <c r="B100" s="17">
        <v>1935.0</v>
      </c>
      <c r="C100" s="17">
        <v>2110.0</v>
      </c>
      <c r="D100" s="17">
        <v>1784.0</v>
      </c>
      <c r="E100" s="17">
        <v>1773.0</v>
      </c>
      <c r="F100" s="17">
        <v>1741.0</v>
      </c>
      <c r="G100" s="17">
        <v>1647.0</v>
      </c>
      <c r="H100" s="17">
        <v>1856.0</v>
      </c>
      <c r="I100" s="17">
        <v>1012.0</v>
      </c>
      <c r="J100" s="17">
        <v>783.0</v>
      </c>
      <c r="K100" s="17">
        <v>482.0</v>
      </c>
      <c r="L100" s="17">
        <v>437.0</v>
      </c>
      <c r="M100" s="23">
        <v>67.92</v>
      </c>
      <c r="N100" s="17">
        <v>125.41</v>
      </c>
      <c r="O100" s="17">
        <v>300.93</v>
      </c>
      <c r="P100" s="17">
        <v>379.79</v>
      </c>
      <c r="Q100" s="17">
        <v>636.01</v>
      </c>
      <c r="R100" s="17">
        <v>326.72</v>
      </c>
      <c r="S100" s="17">
        <v>418.16</v>
      </c>
      <c r="T100" s="17">
        <v>358.04</v>
      </c>
      <c r="U100" s="17">
        <v>545.94</v>
      </c>
      <c r="V100" s="17">
        <v>235.6</v>
      </c>
      <c r="W100" s="23">
        <v>73.75</v>
      </c>
    </row>
    <row r="101" ht="15.0" customHeight="1">
      <c r="A101" s="13" t="s">
        <v>264</v>
      </c>
      <c r="B101" s="18">
        <v>8.0</v>
      </c>
      <c r="C101" s="18">
        <v>6.0</v>
      </c>
      <c r="D101" s="18">
        <v>9.0</v>
      </c>
      <c r="E101" s="18">
        <v>11.0</v>
      </c>
      <c r="F101" s="18">
        <v>16.0</v>
      </c>
      <c r="G101" s="18">
        <v>12.0</v>
      </c>
      <c r="H101" s="18">
        <v>11.0</v>
      </c>
      <c r="I101" s="15"/>
      <c r="J101" s="15"/>
      <c r="K101" s="15">
        <v>0.0</v>
      </c>
      <c r="L101" s="18">
        <v>5.0</v>
      </c>
      <c r="M101" s="18">
        <v>4.35</v>
      </c>
      <c r="N101" s="18">
        <v>3.23</v>
      </c>
      <c r="O101" s="18">
        <v>5.85</v>
      </c>
      <c r="P101" s="18">
        <v>16.81</v>
      </c>
      <c r="Q101" s="18">
        <v>18.03</v>
      </c>
      <c r="R101" s="18">
        <v>20.63</v>
      </c>
      <c r="S101" s="18">
        <v>22.88</v>
      </c>
      <c r="T101" s="18">
        <v>19.13</v>
      </c>
      <c r="U101" s="18">
        <v>28.43</v>
      </c>
      <c r="V101" s="18">
        <v>20.06</v>
      </c>
      <c r="W101" s="18">
        <v>5.9</v>
      </c>
    </row>
    <row r="102" ht="15.0" customHeight="1">
      <c r="A102" s="13" t="s">
        <v>265</v>
      </c>
      <c r="B102" s="15"/>
      <c r="C102" s="14">
        <v>776.0</v>
      </c>
      <c r="D102" s="14">
        <v>913.0</v>
      </c>
      <c r="E102" s="14">
        <v>1095.0</v>
      </c>
      <c r="F102" s="14">
        <v>1199.0</v>
      </c>
      <c r="G102" s="14">
        <v>1437.0</v>
      </c>
      <c r="H102" s="14">
        <v>1500.0</v>
      </c>
      <c r="I102" s="14">
        <v>440.0</v>
      </c>
      <c r="J102" s="14">
        <v>317.0</v>
      </c>
      <c r="K102" s="14">
        <v>111.0</v>
      </c>
      <c r="L102" s="14">
        <v>162.0</v>
      </c>
      <c r="M102" s="18">
        <v>0.98</v>
      </c>
      <c r="N102" s="18">
        <v>9.61</v>
      </c>
      <c r="O102" s="18">
        <v>77.15</v>
      </c>
      <c r="P102" s="14">
        <v>384.59</v>
      </c>
      <c r="Q102" s="18">
        <v>25.61</v>
      </c>
      <c r="R102" s="14">
        <v>335.0</v>
      </c>
      <c r="S102" s="14">
        <v>200.83</v>
      </c>
      <c r="T102" s="14">
        <v>249.89</v>
      </c>
      <c r="U102" s="14">
        <v>421.74</v>
      </c>
      <c r="V102" s="14">
        <v>324.65</v>
      </c>
      <c r="W102" s="18">
        <v>15.19</v>
      </c>
    </row>
    <row r="103" ht="15.0" customHeight="1">
      <c r="A103" s="13" t="s">
        <v>266</v>
      </c>
      <c r="B103" s="15"/>
      <c r="C103" s="15"/>
      <c r="D103" s="15"/>
      <c r="E103" s="18">
        <v>1.0</v>
      </c>
      <c r="F103" s="15"/>
      <c r="G103" s="15"/>
      <c r="H103" s="15"/>
      <c r="I103" s="18">
        <v>1.0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3" t="s">
        <v>267</v>
      </c>
      <c r="B104" s="15"/>
      <c r="C104" s="15"/>
      <c r="D104" s="14">
        <v>341.0</v>
      </c>
      <c r="E104" s="15">
        <v>0.0</v>
      </c>
      <c r="F104" s="18">
        <v>95.0</v>
      </c>
      <c r="G104" s="14">
        <v>106.0</v>
      </c>
      <c r="H104" s="14">
        <v>125.0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3" t="s">
        <v>268</v>
      </c>
      <c r="B105" s="14">
        <v>263.0</v>
      </c>
      <c r="C105" s="14">
        <v>258.0</v>
      </c>
      <c r="D105" s="15"/>
      <c r="E105" s="14">
        <v>353.0</v>
      </c>
      <c r="F105" s="14">
        <v>224.0</v>
      </c>
      <c r="G105" s="14">
        <v>290.0</v>
      </c>
      <c r="H105" s="14">
        <v>214.0</v>
      </c>
      <c r="I105" s="14">
        <v>152.0</v>
      </c>
      <c r="J105" s="18">
        <v>75.0</v>
      </c>
      <c r="K105" s="18">
        <v>39.0</v>
      </c>
      <c r="L105" s="18">
        <v>17.0</v>
      </c>
      <c r="M105" s="18">
        <v>0.68</v>
      </c>
      <c r="N105" s="18">
        <v>0.42</v>
      </c>
      <c r="O105" s="18">
        <v>1.2</v>
      </c>
      <c r="P105" s="15"/>
      <c r="Q105" s="18">
        <v>15.18</v>
      </c>
      <c r="R105" s="18">
        <v>21.37</v>
      </c>
      <c r="S105" s="18">
        <v>31.79</v>
      </c>
      <c r="T105" s="18">
        <v>26.06</v>
      </c>
      <c r="U105" s="18">
        <v>36.91</v>
      </c>
      <c r="V105" s="15"/>
      <c r="W105" s="15"/>
    </row>
    <row r="106" ht="15.0" customHeight="1">
      <c r="A106" s="13" t="s">
        <v>269</v>
      </c>
      <c r="B106" s="14">
        <v>463.0</v>
      </c>
      <c r="C106" s="14">
        <v>518.0</v>
      </c>
      <c r="D106" s="14">
        <v>572.0</v>
      </c>
      <c r="E106" s="14">
        <v>741.0</v>
      </c>
      <c r="F106" s="14">
        <v>880.0</v>
      </c>
      <c r="G106" s="14">
        <v>1041.0</v>
      </c>
      <c r="H106" s="14">
        <v>1161.0</v>
      </c>
      <c r="I106" s="14">
        <v>287.0</v>
      </c>
      <c r="J106" s="14">
        <v>242.0</v>
      </c>
      <c r="K106" s="18">
        <v>72.0</v>
      </c>
      <c r="L106" s="14">
        <v>145.0</v>
      </c>
      <c r="M106" s="18">
        <v>0.3</v>
      </c>
      <c r="N106" s="18">
        <v>9.19</v>
      </c>
      <c r="O106" s="18">
        <v>75.96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3" t="s">
        <v>270</v>
      </c>
      <c r="B107" s="15">
        <v>0.0</v>
      </c>
      <c r="C107" s="15"/>
      <c r="D107" s="15">
        <v>0.0</v>
      </c>
      <c r="E107" s="18">
        <v>1.0</v>
      </c>
      <c r="F107" s="18">
        <v>2.0</v>
      </c>
      <c r="G107" s="18">
        <v>9.0</v>
      </c>
      <c r="H107" s="18">
        <v>23.0</v>
      </c>
      <c r="I107" s="18">
        <v>20.0</v>
      </c>
      <c r="J107" s="18">
        <v>27.0</v>
      </c>
      <c r="K107" s="18">
        <v>11.0</v>
      </c>
      <c r="L107" s="18">
        <v>31.0</v>
      </c>
      <c r="M107" s="18">
        <v>0.03</v>
      </c>
      <c r="N107" s="18">
        <v>0.9</v>
      </c>
      <c r="O107" s="18">
        <v>1.27</v>
      </c>
      <c r="P107" s="15"/>
      <c r="Q107" s="18">
        <v>5.62</v>
      </c>
      <c r="R107" s="18">
        <v>12.35</v>
      </c>
      <c r="S107" s="18">
        <v>13.47</v>
      </c>
      <c r="T107" s="18">
        <v>10.21</v>
      </c>
      <c r="U107" s="18">
        <v>19.25</v>
      </c>
      <c r="V107" s="18">
        <v>4.2</v>
      </c>
      <c r="W107" s="15"/>
    </row>
    <row r="108" ht="15.0" customHeight="1">
      <c r="A108" s="13" t="s">
        <v>271</v>
      </c>
      <c r="B108" s="15">
        <v>0.0</v>
      </c>
      <c r="C108" s="15">
        <v>0.0</v>
      </c>
      <c r="D108" s="18">
        <v>7.0</v>
      </c>
      <c r="E108" s="15">
        <v>0.0</v>
      </c>
      <c r="F108" s="18">
        <v>8.0</v>
      </c>
      <c r="G108" s="18">
        <v>31.0</v>
      </c>
      <c r="H108" s="15">
        <v>0.0</v>
      </c>
      <c r="I108" s="18">
        <v>25.0</v>
      </c>
      <c r="J108" s="15">
        <v>0.0</v>
      </c>
      <c r="K108" s="18">
        <v>5.0</v>
      </c>
      <c r="L108" s="15">
        <v>0.0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3" t="s">
        <v>272</v>
      </c>
      <c r="B109" s="15"/>
      <c r="C109" s="18">
        <v>1.0</v>
      </c>
      <c r="D109" s="15"/>
      <c r="E109" s="19">
        <v>-1.0</v>
      </c>
      <c r="F109" s="15"/>
      <c r="G109" s="15"/>
      <c r="H109" s="15"/>
      <c r="I109" s="18">
        <v>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6" t="s">
        <v>273</v>
      </c>
      <c r="B110" s="17">
        <v>734.0</v>
      </c>
      <c r="C110" s="17">
        <v>783.0</v>
      </c>
      <c r="D110" s="17">
        <v>929.0</v>
      </c>
      <c r="E110" s="17">
        <v>1106.0</v>
      </c>
      <c r="F110" s="17">
        <v>1225.0</v>
      </c>
      <c r="G110" s="17">
        <v>1489.0</v>
      </c>
      <c r="H110" s="17">
        <v>1534.0</v>
      </c>
      <c r="I110" s="17">
        <v>486.0</v>
      </c>
      <c r="J110" s="17">
        <v>344.0</v>
      </c>
      <c r="K110" s="17">
        <v>127.0</v>
      </c>
      <c r="L110" s="17">
        <v>198.0</v>
      </c>
      <c r="M110" s="23">
        <v>5.35</v>
      </c>
      <c r="N110" s="23">
        <v>13.74</v>
      </c>
      <c r="O110" s="23">
        <v>84.28</v>
      </c>
      <c r="P110" s="17">
        <v>401.4</v>
      </c>
      <c r="Q110" s="23">
        <v>64.43</v>
      </c>
      <c r="R110" s="17">
        <v>389.34</v>
      </c>
      <c r="S110" s="17">
        <v>268.96</v>
      </c>
      <c r="T110" s="17">
        <v>305.29</v>
      </c>
      <c r="U110" s="17">
        <v>506.33</v>
      </c>
      <c r="V110" s="17">
        <v>348.92</v>
      </c>
      <c r="W110" s="23">
        <v>21.1</v>
      </c>
    </row>
    <row r="111" ht="15.0" customHeight="1">
      <c r="A111" s="13" t="s">
        <v>274</v>
      </c>
      <c r="B111" s="15"/>
      <c r="C111" s="15"/>
      <c r="D111" s="15"/>
      <c r="E111" s="15"/>
      <c r="F111" s="19">
        <v>-1.0</v>
      </c>
      <c r="G111" s="15"/>
      <c r="H111" s="18">
        <v>1.0</v>
      </c>
      <c r="I111" s="15"/>
      <c r="J111" s="15"/>
      <c r="K111" s="15"/>
      <c r="L111" s="15"/>
      <c r="M111" s="15"/>
      <c r="N111" s="15"/>
      <c r="O111" s="15"/>
      <c r="P111" s="15">
        <v>0.0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6" t="s">
        <v>275</v>
      </c>
      <c r="B112" s="17">
        <v>2669.0</v>
      </c>
      <c r="C112" s="17">
        <v>2893.0</v>
      </c>
      <c r="D112" s="17">
        <v>2713.0</v>
      </c>
      <c r="E112" s="17">
        <v>2879.0</v>
      </c>
      <c r="F112" s="17">
        <v>2965.0</v>
      </c>
      <c r="G112" s="17">
        <v>3136.0</v>
      </c>
      <c r="H112" s="17">
        <v>3391.0</v>
      </c>
      <c r="I112" s="17">
        <v>1498.0</v>
      </c>
      <c r="J112" s="17">
        <v>1127.0</v>
      </c>
      <c r="K112" s="17">
        <v>609.0</v>
      </c>
      <c r="L112" s="17">
        <v>635.0</v>
      </c>
      <c r="M112" s="23">
        <v>73.27</v>
      </c>
      <c r="N112" s="17">
        <v>139.15</v>
      </c>
      <c r="O112" s="17">
        <v>385.21</v>
      </c>
      <c r="P112" s="17">
        <v>781.19</v>
      </c>
      <c r="Q112" s="17">
        <v>700.44</v>
      </c>
      <c r="R112" s="17">
        <v>716.06</v>
      </c>
      <c r="S112" s="17">
        <v>687.12</v>
      </c>
      <c r="T112" s="17">
        <v>663.33</v>
      </c>
      <c r="U112" s="17">
        <v>1052.28</v>
      </c>
      <c r="V112" s="17">
        <v>584.52</v>
      </c>
      <c r="W112" s="23">
        <v>94.85</v>
      </c>
    </row>
    <row r="113" ht="15.0" customHeight="1">
      <c r="A113" s="13" t="s">
        <v>276</v>
      </c>
      <c r="B113" s="14">
        <v>2436.0</v>
      </c>
      <c r="C113" s="15"/>
      <c r="D113" s="15"/>
      <c r="E113" s="15"/>
      <c r="F113" s="15"/>
      <c r="G113" s="14">
        <v>2322.0</v>
      </c>
      <c r="H113" s="14">
        <v>1662.0</v>
      </c>
      <c r="I113" s="14">
        <v>1009.0</v>
      </c>
      <c r="J113" s="14">
        <v>927.0</v>
      </c>
      <c r="K113" s="14">
        <v>888.0</v>
      </c>
      <c r="L113" s="14">
        <v>641.0</v>
      </c>
      <c r="M113" s="18">
        <v>97.7</v>
      </c>
      <c r="N113" s="18">
        <v>97.72</v>
      </c>
      <c r="O113" s="18">
        <v>20.46</v>
      </c>
      <c r="P113" s="14">
        <v>167.85</v>
      </c>
      <c r="Q113" s="14">
        <v>129.58</v>
      </c>
      <c r="R113" s="14">
        <v>129.58</v>
      </c>
      <c r="S113" s="14">
        <v>129.58</v>
      </c>
      <c r="T113" s="14">
        <v>127.64</v>
      </c>
      <c r="U113" s="14">
        <v>209.88</v>
      </c>
      <c r="V113" s="14">
        <v>106.1</v>
      </c>
      <c r="W113" s="18">
        <v>37.12</v>
      </c>
    </row>
    <row r="114" ht="15.0" customHeight="1">
      <c r="A114" s="13" t="s">
        <v>277</v>
      </c>
      <c r="B114" s="15"/>
      <c r="C114" s="14">
        <v>173.0</v>
      </c>
      <c r="D114" s="18">
        <v>73.0</v>
      </c>
      <c r="E114" s="18">
        <v>73.0</v>
      </c>
      <c r="F114" s="18">
        <v>73.0</v>
      </c>
      <c r="G114" s="18">
        <v>73.0</v>
      </c>
      <c r="H114" s="18">
        <v>54.0</v>
      </c>
      <c r="I114" s="18">
        <v>44.0</v>
      </c>
      <c r="J114" s="18">
        <v>42.0</v>
      </c>
      <c r="K114" s="18">
        <v>39.0</v>
      </c>
      <c r="L114" s="18">
        <v>35.0</v>
      </c>
      <c r="M114" s="18">
        <v>10.07</v>
      </c>
      <c r="N114" s="18">
        <v>10.07</v>
      </c>
      <c r="O114" s="18">
        <v>16.85</v>
      </c>
      <c r="P114" s="18">
        <v>25.47</v>
      </c>
      <c r="Q114" s="18">
        <v>4.17</v>
      </c>
      <c r="R114" s="18">
        <v>4.17</v>
      </c>
      <c r="S114" s="18">
        <v>4.17</v>
      </c>
      <c r="T114" s="18">
        <v>4.17</v>
      </c>
      <c r="U114" s="18">
        <v>3.67</v>
      </c>
      <c r="V114" s="18">
        <v>3.24</v>
      </c>
      <c r="W114" s="18">
        <v>2.73</v>
      </c>
    </row>
    <row r="115" ht="15.0" customHeight="1">
      <c r="A115" s="13" t="s">
        <v>278</v>
      </c>
      <c r="B115" s="15"/>
      <c r="C115" s="19">
        <v>-1.0</v>
      </c>
      <c r="D115" s="15">
        <v>0.0</v>
      </c>
      <c r="E115" s="15">
        <v>0.0</v>
      </c>
      <c r="F115" s="15">
        <v>0.0</v>
      </c>
      <c r="G115" s="15">
        <v>0.0</v>
      </c>
      <c r="H115" s="15"/>
      <c r="I115" s="15">
        <v>0.0</v>
      </c>
      <c r="J115" s="15">
        <v>0.0</v>
      </c>
      <c r="K115" s="15">
        <v>0.0</v>
      </c>
      <c r="L115" s="19">
        <v>-1.0</v>
      </c>
      <c r="M115" s="19">
        <v>-1.98</v>
      </c>
      <c r="N115" s="19">
        <v>-1.98</v>
      </c>
      <c r="O115" s="19">
        <v>-0.11</v>
      </c>
      <c r="P115" s="19">
        <v>-0.11</v>
      </c>
      <c r="Q115" s="19">
        <v>-0.11</v>
      </c>
      <c r="R115" s="19">
        <v>-0.11</v>
      </c>
      <c r="S115" s="19">
        <v>-0.11</v>
      </c>
      <c r="T115" s="15"/>
      <c r="U115" s="15"/>
      <c r="V115" s="15"/>
      <c r="W115" s="15"/>
    </row>
    <row r="116" ht="15.0" customHeight="1">
      <c r="A116" s="13" t="s">
        <v>279</v>
      </c>
      <c r="B116" s="15"/>
      <c r="C116" s="14">
        <v>1539.0</v>
      </c>
      <c r="D116" s="14">
        <v>2323.0</v>
      </c>
      <c r="E116" s="14">
        <v>2323.0</v>
      </c>
      <c r="F116" s="14">
        <v>2325.0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3" t="s">
        <v>280</v>
      </c>
      <c r="B117" s="26">
        <v>-654.0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3" t="s">
        <v>281</v>
      </c>
      <c r="B118" s="15"/>
      <c r="C118" s="14">
        <v>185.0</v>
      </c>
      <c r="D118" s="14">
        <v>146.0</v>
      </c>
      <c r="E118" s="18">
        <v>48.0</v>
      </c>
      <c r="F118" s="18">
        <v>12.0</v>
      </c>
      <c r="G118" s="14">
        <v>109.0</v>
      </c>
      <c r="H118" s="18">
        <v>8.0</v>
      </c>
      <c r="I118" s="19">
        <v>-6.0</v>
      </c>
      <c r="J118" s="18">
        <v>14.0</v>
      </c>
      <c r="K118" s="19">
        <v>-19.0</v>
      </c>
      <c r="L118" s="18">
        <v>4.0</v>
      </c>
      <c r="M118" s="19">
        <v>-24.0</v>
      </c>
      <c r="N118" s="19">
        <v>-35.35</v>
      </c>
      <c r="O118" s="19">
        <v>-41.39</v>
      </c>
      <c r="P118" s="19">
        <v>-42.91</v>
      </c>
      <c r="Q118" s="19">
        <v>-42.83</v>
      </c>
      <c r="R118" s="19">
        <v>-19.48</v>
      </c>
      <c r="S118" s="18">
        <v>54.69</v>
      </c>
      <c r="T118" s="15"/>
      <c r="U118" s="15"/>
      <c r="V118" s="15"/>
      <c r="W118" s="15"/>
    </row>
    <row r="119" ht="15.0" customHeight="1">
      <c r="A119" s="13" t="s">
        <v>282</v>
      </c>
      <c r="B119" s="15"/>
      <c r="C119" s="26">
        <v>-188.0</v>
      </c>
      <c r="D119" s="26">
        <v>-107.0</v>
      </c>
      <c r="E119" s="26">
        <v>-145.0</v>
      </c>
      <c r="F119" s="14">
        <v>213.0</v>
      </c>
      <c r="G119" s="14">
        <v>244.0</v>
      </c>
      <c r="H119" s="14">
        <v>305.0</v>
      </c>
      <c r="I119" s="14">
        <v>375.0</v>
      </c>
      <c r="J119" s="14">
        <v>374.0</v>
      </c>
      <c r="K119" s="14">
        <v>106.0</v>
      </c>
      <c r="L119" s="18">
        <v>48.0</v>
      </c>
      <c r="M119" s="19">
        <v>-7.14</v>
      </c>
      <c r="N119" s="19">
        <v>-14.21</v>
      </c>
      <c r="O119" s="18">
        <v>45.06</v>
      </c>
      <c r="P119" s="26">
        <v>-344.71</v>
      </c>
      <c r="Q119" s="18">
        <v>17.04</v>
      </c>
      <c r="R119" s="14">
        <v>581.99</v>
      </c>
      <c r="S119" s="14">
        <v>664.49</v>
      </c>
      <c r="T119" s="14">
        <v>697.34</v>
      </c>
      <c r="U119" s="14">
        <v>138.55</v>
      </c>
      <c r="V119" s="18">
        <v>75.88</v>
      </c>
      <c r="W119" s="18">
        <v>38.26</v>
      </c>
    </row>
    <row r="120" ht="15.0" customHeight="1">
      <c r="A120" s="13" t="s">
        <v>283</v>
      </c>
      <c r="B120" s="15"/>
      <c r="C120" s="18">
        <v>2.0</v>
      </c>
      <c r="D120" s="19">
        <v>-6.0</v>
      </c>
      <c r="E120" s="18">
        <v>12.0</v>
      </c>
      <c r="F120" s="19">
        <v>-3.0</v>
      </c>
      <c r="G120" s="19">
        <v>-20.0</v>
      </c>
      <c r="H120" s="18">
        <v>1.0</v>
      </c>
      <c r="I120" s="18">
        <v>18.0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3" t="s">
        <v>284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9">
        <v>-5.23</v>
      </c>
      <c r="U121" s="18">
        <v>21.05</v>
      </c>
      <c r="V121" s="18">
        <v>4.27</v>
      </c>
      <c r="W121" s="15"/>
    </row>
    <row r="122" ht="15.0" customHeight="1">
      <c r="A122" s="13" t="s">
        <v>285</v>
      </c>
      <c r="B122" s="15"/>
      <c r="C122" s="15"/>
      <c r="D122" s="15"/>
      <c r="E122" s="19">
        <v>-1.0</v>
      </c>
      <c r="F122" s="19">
        <v>-1.0</v>
      </c>
      <c r="G122" s="18">
        <v>1.0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6" t="s">
        <v>286</v>
      </c>
      <c r="B123" s="17">
        <v>1782.0</v>
      </c>
      <c r="C123" s="17">
        <v>1710.0</v>
      </c>
      <c r="D123" s="17">
        <v>2429.0</v>
      </c>
      <c r="E123" s="17">
        <v>2310.0</v>
      </c>
      <c r="F123" s="17">
        <v>2619.0</v>
      </c>
      <c r="G123" s="17">
        <v>2729.0</v>
      </c>
      <c r="H123" s="17">
        <v>2030.0</v>
      </c>
      <c r="I123" s="17">
        <v>1440.0</v>
      </c>
      <c r="J123" s="17">
        <v>1357.0</v>
      </c>
      <c r="K123" s="17">
        <v>1014.0</v>
      </c>
      <c r="L123" s="17">
        <v>727.0</v>
      </c>
      <c r="M123" s="23">
        <v>74.66</v>
      </c>
      <c r="N123" s="23">
        <v>56.26</v>
      </c>
      <c r="O123" s="23">
        <v>40.87</v>
      </c>
      <c r="P123" s="22">
        <v>-194.42</v>
      </c>
      <c r="Q123" s="17">
        <v>107.85</v>
      </c>
      <c r="R123" s="17">
        <v>696.14</v>
      </c>
      <c r="S123" s="17">
        <v>852.83</v>
      </c>
      <c r="T123" s="17">
        <v>823.92</v>
      </c>
      <c r="U123" s="17">
        <v>373.16</v>
      </c>
      <c r="V123" s="17">
        <v>189.49</v>
      </c>
      <c r="W123" s="23">
        <v>78.11</v>
      </c>
    </row>
    <row r="124" ht="15.0" customHeight="1">
      <c r="A124" s="13" t="s">
        <v>287</v>
      </c>
      <c r="B124" s="15"/>
      <c r="C124" s="15"/>
      <c r="D124" s="18">
        <v>1.0</v>
      </c>
      <c r="E124" s="15"/>
      <c r="F124" s="18">
        <v>1.0</v>
      </c>
      <c r="G124" s="19">
        <v>-1.0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3" t="s">
        <v>130</v>
      </c>
      <c r="B125" s="15"/>
      <c r="C125" s="15"/>
      <c r="D125" s="15">
        <v>0.0</v>
      </c>
      <c r="E125" s="18">
        <v>2.0</v>
      </c>
      <c r="F125" s="18">
        <v>2.0</v>
      </c>
      <c r="G125" s="18">
        <v>3.0</v>
      </c>
      <c r="H125" s="18">
        <v>3.0</v>
      </c>
      <c r="I125" s="18">
        <v>2.0</v>
      </c>
      <c r="J125" s="15"/>
      <c r="K125" s="15"/>
      <c r="L125" s="15"/>
      <c r="M125" s="15"/>
      <c r="N125" s="15"/>
      <c r="O125" s="15"/>
      <c r="P125" s="18">
        <v>0.01</v>
      </c>
      <c r="Q125" s="18">
        <v>0.01</v>
      </c>
      <c r="R125" s="18">
        <v>1.39</v>
      </c>
      <c r="S125" s="18">
        <v>2.47</v>
      </c>
      <c r="T125" s="15"/>
      <c r="U125" s="15"/>
      <c r="V125" s="15"/>
      <c r="W125" s="15"/>
    </row>
    <row r="126" ht="15.0" customHeight="1">
      <c r="A126" s="16" t="s">
        <v>288</v>
      </c>
      <c r="B126" s="25"/>
      <c r="C126" s="25"/>
      <c r="D126" s="25">
        <v>0.0</v>
      </c>
      <c r="E126" s="23">
        <v>2.0</v>
      </c>
      <c r="F126" s="23">
        <v>2.0</v>
      </c>
      <c r="G126" s="23">
        <v>3.0</v>
      </c>
      <c r="H126" s="23">
        <v>3.0</v>
      </c>
      <c r="I126" s="23">
        <v>2.0</v>
      </c>
      <c r="J126" s="25"/>
      <c r="K126" s="25"/>
      <c r="L126" s="25"/>
      <c r="M126" s="25"/>
      <c r="N126" s="25"/>
      <c r="O126" s="25"/>
      <c r="P126" s="23">
        <v>0.01</v>
      </c>
      <c r="Q126" s="23">
        <v>0.01</v>
      </c>
      <c r="R126" s="23">
        <v>1.39</v>
      </c>
      <c r="S126" s="23">
        <v>2.47</v>
      </c>
      <c r="T126" s="25"/>
      <c r="U126" s="25"/>
      <c r="V126" s="25"/>
      <c r="W126" s="25"/>
    </row>
    <row r="127" ht="15.0" customHeight="1">
      <c r="A127" s="16" t="s">
        <v>289</v>
      </c>
      <c r="B127" s="17">
        <v>1782.0</v>
      </c>
      <c r="C127" s="17">
        <v>1710.0</v>
      </c>
      <c r="D127" s="17">
        <v>2430.0</v>
      </c>
      <c r="E127" s="17">
        <v>2312.0</v>
      </c>
      <c r="F127" s="17">
        <v>2622.0</v>
      </c>
      <c r="G127" s="17">
        <v>2731.0</v>
      </c>
      <c r="H127" s="17">
        <v>2033.0</v>
      </c>
      <c r="I127" s="17">
        <v>1442.0</v>
      </c>
      <c r="J127" s="17">
        <v>1357.0</v>
      </c>
      <c r="K127" s="17">
        <v>1014.0</v>
      </c>
      <c r="L127" s="17">
        <v>727.0</v>
      </c>
      <c r="M127" s="23">
        <v>74.66</v>
      </c>
      <c r="N127" s="23">
        <v>56.26</v>
      </c>
      <c r="O127" s="23">
        <v>40.87</v>
      </c>
      <c r="P127" s="22">
        <v>-194.41</v>
      </c>
      <c r="Q127" s="17">
        <v>107.85</v>
      </c>
      <c r="R127" s="17">
        <v>697.53</v>
      </c>
      <c r="S127" s="17">
        <v>855.3</v>
      </c>
      <c r="T127" s="17">
        <v>823.92</v>
      </c>
      <c r="U127" s="17">
        <v>373.16</v>
      </c>
      <c r="V127" s="17">
        <v>189.49</v>
      </c>
      <c r="W127" s="23">
        <v>78.11</v>
      </c>
    </row>
    <row r="128" ht="15.0" customHeight="1">
      <c r="A128" s="13" t="s">
        <v>290</v>
      </c>
      <c r="B128" s="15"/>
      <c r="C128" s="15"/>
      <c r="D128" s="15"/>
      <c r="E128" s="15"/>
      <c r="F128" s="15"/>
      <c r="G128" s="15"/>
      <c r="H128" s="19">
        <v>-1.0</v>
      </c>
      <c r="I128" s="15"/>
      <c r="J128" s="15"/>
      <c r="K128" s="15"/>
      <c r="L128" s="15"/>
      <c r="M128" s="15"/>
      <c r="N128" s="15"/>
      <c r="O128" s="15"/>
      <c r="P128" s="15"/>
      <c r="Q128" s="27">
        <v>0.0</v>
      </c>
      <c r="R128" s="15">
        <v>0.0</v>
      </c>
      <c r="S128" s="15"/>
      <c r="T128" s="15"/>
      <c r="U128" s="15"/>
      <c r="V128" s="15"/>
      <c r="W128" s="15"/>
    </row>
    <row r="129" ht="15.0" customHeight="1">
      <c r="A129" s="16" t="s">
        <v>291</v>
      </c>
      <c r="B129" s="17">
        <v>4451.0</v>
      </c>
      <c r="C129" s="17">
        <v>4603.0</v>
      </c>
      <c r="D129" s="17">
        <v>5143.0</v>
      </c>
      <c r="E129" s="17">
        <v>5191.0</v>
      </c>
      <c r="F129" s="17">
        <v>5587.0</v>
      </c>
      <c r="G129" s="17">
        <v>5867.0</v>
      </c>
      <c r="H129" s="17">
        <v>5423.0</v>
      </c>
      <c r="I129" s="17">
        <v>2940.0</v>
      </c>
      <c r="J129" s="17">
        <v>2484.0</v>
      </c>
      <c r="K129" s="17">
        <v>1623.0</v>
      </c>
      <c r="L129" s="17">
        <v>1362.0</v>
      </c>
      <c r="M129" s="17">
        <v>147.92</v>
      </c>
      <c r="N129" s="17">
        <v>195.4</v>
      </c>
      <c r="O129" s="17">
        <v>426.08</v>
      </c>
      <c r="P129" s="17">
        <v>586.78</v>
      </c>
      <c r="Q129" s="17">
        <v>808.29</v>
      </c>
      <c r="R129" s="17">
        <v>1413.6</v>
      </c>
      <c r="S129" s="17">
        <v>1542.42</v>
      </c>
      <c r="T129" s="17">
        <v>1487.25</v>
      </c>
      <c r="U129" s="17">
        <v>1425.44</v>
      </c>
      <c r="V129" s="17">
        <v>774.0</v>
      </c>
      <c r="W129" s="17">
        <v>172.96</v>
      </c>
    </row>
    <row r="130" ht="15.0" customHeight="1">
      <c r="A130" s="13" t="s">
        <v>292</v>
      </c>
      <c r="B130" s="14">
        <v>171.86</v>
      </c>
      <c r="C130" s="14">
        <v>171.8</v>
      </c>
      <c r="D130" s="18">
        <v>72.86</v>
      </c>
      <c r="E130" s="18">
        <v>72.84</v>
      </c>
      <c r="F130" s="18">
        <v>72.95</v>
      </c>
      <c r="G130" s="18">
        <v>72.93</v>
      </c>
      <c r="H130" s="18">
        <v>54.46</v>
      </c>
      <c r="I130" s="18">
        <v>44.38</v>
      </c>
      <c r="J130" s="18">
        <v>42.26</v>
      </c>
      <c r="K130" s="18">
        <v>39.05</v>
      </c>
      <c r="L130" s="18">
        <v>35.08</v>
      </c>
      <c r="M130" s="18">
        <v>9.83</v>
      </c>
      <c r="N130" s="18">
        <v>9.83</v>
      </c>
      <c r="O130" s="18">
        <v>0.34</v>
      </c>
      <c r="P130" s="18">
        <v>0.03</v>
      </c>
      <c r="Q130" s="18">
        <v>0.01</v>
      </c>
      <c r="R130" s="18">
        <v>0.01</v>
      </c>
      <c r="S130" s="18">
        <v>0.41</v>
      </c>
      <c r="T130" s="18">
        <v>0.42</v>
      </c>
      <c r="U130" s="18">
        <v>0.37</v>
      </c>
      <c r="V130" s="18">
        <v>0.33</v>
      </c>
      <c r="W130" s="18">
        <v>0.28</v>
      </c>
    </row>
    <row r="131" ht="15.0" customHeight="1">
      <c r="A131" s="13" t="s">
        <v>293</v>
      </c>
      <c r="B131" s="18">
        <v>0.36</v>
      </c>
      <c r="C131" s="18">
        <v>1.16</v>
      </c>
      <c r="D131" s="18">
        <v>0.1</v>
      </c>
      <c r="E131" s="18">
        <v>0.12</v>
      </c>
      <c r="F131" s="15">
        <v>0.0</v>
      </c>
      <c r="G131" s="18">
        <v>0.03</v>
      </c>
      <c r="H131" s="18">
        <v>0.01</v>
      </c>
      <c r="I131" s="15">
        <v>0.0</v>
      </c>
      <c r="J131" s="18">
        <v>0.41</v>
      </c>
      <c r="K131" s="18">
        <v>0.02</v>
      </c>
      <c r="L131" s="18">
        <v>0.15</v>
      </c>
      <c r="M131" s="18">
        <v>0.4</v>
      </c>
      <c r="N131" s="18">
        <v>0.4</v>
      </c>
      <c r="O131" s="15">
        <v>0.0</v>
      </c>
      <c r="P131" s="15">
        <v>0.0</v>
      </c>
      <c r="Q131" s="15">
        <v>0.0</v>
      </c>
      <c r="R131" s="15">
        <v>0.0</v>
      </c>
      <c r="S131" s="15">
        <v>0.0</v>
      </c>
      <c r="T131" s="15">
        <v>0.0</v>
      </c>
      <c r="U131" s="15">
        <v>0.0</v>
      </c>
      <c r="V131" s="15">
        <v>0.0</v>
      </c>
      <c r="W131" s="15">
        <v>0.0</v>
      </c>
    </row>
    <row r="132" ht="15.0" customHeight="1">
      <c r="A132" s="13" t="s">
        <v>294</v>
      </c>
      <c r="B132" s="14">
        <v>172.22</v>
      </c>
      <c r="C132" s="14">
        <v>172.95</v>
      </c>
      <c r="D132" s="18">
        <v>72.95</v>
      </c>
      <c r="E132" s="18">
        <v>72.95</v>
      </c>
      <c r="F132" s="18">
        <v>72.95</v>
      </c>
      <c r="G132" s="18">
        <v>72.95</v>
      </c>
      <c r="H132" s="18">
        <v>54.47</v>
      </c>
      <c r="I132" s="18">
        <v>44.38</v>
      </c>
      <c r="J132" s="18">
        <v>42.67</v>
      </c>
      <c r="K132" s="18">
        <v>39.07</v>
      </c>
      <c r="L132" s="18">
        <v>35.23</v>
      </c>
      <c r="M132" s="18">
        <v>10.23</v>
      </c>
      <c r="N132" s="18">
        <v>10.23</v>
      </c>
      <c r="O132" s="18">
        <v>0.34</v>
      </c>
      <c r="P132" s="18">
        <v>0.03</v>
      </c>
      <c r="Q132" s="18">
        <v>0.01</v>
      </c>
      <c r="R132" s="18">
        <v>0.01</v>
      </c>
      <c r="S132" s="18">
        <v>0.01</v>
      </c>
      <c r="T132" s="18">
        <v>0.01</v>
      </c>
      <c r="U132" s="18">
        <v>0.01</v>
      </c>
      <c r="V132" s="18">
        <v>0.01</v>
      </c>
      <c r="W132" s="18">
        <v>0.01</v>
      </c>
    </row>
    <row r="133" ht="15.0" customHeight="1">
      <c r="A133" s="13" t="s">
        <v>295</v>
      </c>
      <c r="B133" s="15"/>
      <c r="C133" s="14">
        <v>541.0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8">
        <v>1.17</v>
      </c>
      <c r="N133" s="18">
        <v>1.44</v>
      </c>
      <c r="O133" s="18">
        <v>3.33</v>
      </c>
      <c r="P133" s="15"/>
      <c r="Q133" s="18">
        <v>32.28</v>
      </c>
      <c r="R133" s="18">
        <v>34.42</v>
      </c>
      <c r="S133" s="18">
        <v>47.04</v>
      </c>
      <c r="T133" s="18">
        <v>35.49</v>
      </c>
      <c r="U133" s="18">
        <v>49.59</v>
      </c>
      <c r="V133" s="18">
        <v>17.02</v>
      </c>
      <c r="W133" s="15"/>
    </row>
    <row r="134" ht="15.0" customHeight="1">
      <c r="A134" s="13" t="s">
        <v>296</v>
      </c>
      <c r="B134" s="15"/>
      <c r="C134" s="14">
        <v>176.0</v>
      </c>
      <c r="D134" s="14">
        <v>181.0</v>
      </c>
      <c r="E134" s="14">
        <v>187.0</v>
      </c>
      <c r="F134" s="14">
        <v>182.0</v>
      </c>
      <c r="G134" s="14">
        <v>185.0</v>
      </c>
      <c r="H134" s="14">
        <v>209.0</v>
      </c>
      <c r="I134" s="18">
        <v>93.0</v>
      </c>
      <c r="J134" s="18">
        <v>51.0</v>
      </c>
      <c r="K134" s="18">
        <v>28.0</v>
      </c>
      <c r="L134" s="15"/>
      <c r="M134" s="18">
        <v>0.49</v>
      </c>
      <c r="N134" s="18">
        <v>1.02</v>
      </c>
      <c r="O134" s="18">
        <v>2.14</v>
      </c>
      <c r="P134" s="15"/>
      <c r="Q134" s="18">
        <v>16.88</v>
      </c>
      <c r="R134" s="18">
        <v>15.6</v>
      </c>
      <c r="S134" s="18">
        <v>20.38</v>
      </c>
      <c r="T134" s="18">
        <v>14.85</v>
      </c>
      <c r="U134" s="18">
        <v>17.34</v>
      </c>
      <c r="V134" s="18">
        <v>7.29</v>
      </c>
      <c r="W134" s="15"/>
    </row>
    <row r="135" ht="15.0" customHeight="1">
      <c r="A135" s="13" t="s">
        <v>297</v>
      </c>
      <c r="B135" s="15"/>
      <c r="C135" s="14">
        <v>176.0</v>
      </c>
      <c r="D135" s="14">
        <v>140.0</v>
      </c>
      <c r="E135" s="14">
        <v>133.0</v>
      </c>
      <c r="F135" s="14">
        <v>125.0</v>
      </c>
      <c r="G135" s="14">
        <v>152.0</v>
      </c>
      <c r="H135" s="14">
        <v>139.0</v>
      </c>
      <c r="I135" s="18">
        <v>66.0</v>
      </c>
      <c r="J135" s="18">
        <v>35.0</v>
      </c>
      <c r="K135" s="18">
        <v>21.0</v>
      </c>
      <c r="L135" s="15"/>
      <c r="M135" s="18">
        <v>0.42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298</v>
      </c>
      <c r="B136" s="15"/>
      <c r="C136" s="18">
        <v>79.0</v>
      </c>
      <c r="D136" s="18">
        <v>98.0</v>
      </c>
      <c r="E136" s="18">
        <v>97.0</v>
      </c>
      <c r="F136" s="18">
        <v>82.0</v>
      </c>
      <c r="G136" s="14">
        <v>109.0</v>
      </c>
      <c r="H136" s="18">
        <v>95.0</v>
      </c>
      <c r="I136" s="18">
        <v>50.0</v>
      </c>
      <c r="J136" s="18">
        <v>21.0</v>
      </c>
      <c r="K136" s="18">
        <v>13.0</v>
      </c>
      <c r="L136" s="15"/>
      <c r="M136" s="18">
        <v>0.17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299</v>
      </c>
      <c r="B137" s="15"/>
      <c r="C137" s="18">
        <v>53.0</v>
      </c>
      <c r="D137" s="18">
        <v>52.0</v>
      </c>
      <c r="E137" s="18">
        <v>62.0</v>
      </c>
      <c r="F137" s="18">
        <v>53.0</v>
      </c>
      <c r="G137" s="18">
        <v>59.0</v>
      </c>
      <c r="H137" s="18">
        <v>49.0</v>
      </c>
      <c r="I137" s="18">
        <v>26.0</v>
      </c>
      <c r="J137" s="18">
        <v>14.0</v>
      </c>
      <c r="K137" s="18">
        <v>8.0</v>
      </c>
      <c r="L137" s="15"/>
      <c r="M137" s="18">
        <v>0.08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300</v>
      </c>
      <c r="B138" s="15"/>
      <c r="C138" s="18">
        <v>31.0</v>
      </c>
      <c r="D138" s="18">
        <v>38.0</v>
      </c>
      <c r="E138" s="18">
        <v>30.0</v>
      </c>
      <c r="F138" s="18">
        <v>27.0</v>
      </c>
      <c r="G138" s="18">
        <v>34.0</v>
      </c>
      <c r="H138" s="18">
        <v>28.0</v>
      </c>
      <c r="I138" s="18">
        <v>12.0</v>
      </c>
      <c r="J138" s="18">
        <v>7.0</v>
      </c>
      <c r="K138" s="18">
        <v>5.0</v>
      </c>
      <c r="L138" s="15"/>
      <c r="M138" s="15">
        <v>0.0</v>
      </c>
      <c r="N138" s="18">
        <v>0.42</v>
      </c>
      <c r="O138" s="18">
        <v>1.2</v>
      </c>
      <c r="P138" s="15"/>
      <c r="Q138" s="18">
        <v>15.4</v>
      </c>
      <c r="R138" s="18">
        <v>18.82</v>
      </c>
      <c r="S138" s="18">
        <v>26.66</v>
      </c>
      <c r="T138" s="18">
        <v>20.64</v>
      </c>
      <c r="U138" s="18">
        <v>32.25</v>
      </c>
      <c r="V138" s="18">
        <v>9.73</v>
      </c>
      <c r="W138" s="15"/>
    </row>
    <row r="139" ht="15.0" customHeight="1">
      <c r="A139" s="13" t="s">
        <v>301</v>
      </c>
      <c r="B139" s="15"/>
      <c r="C139" s="18">
        <v>25.0</v>
      </c>
      <c r="D139" s="18">
        <v>45.0</v>
      </c>
      <c r="E139" s="18">
        <v>49.0</v>
      </c>
      <c r="F139" s="18">
        <v>46.0</v>
      </c>
      <c r="G139" s="18">
        <v>63.0</v>
      </c>
      <c r="H139" s="18">
        <v>51.0</v>
      </c>
      <c r="I139" s="18">
        <v>5.0</v>
      </c>
      <c r="J139" s="18">
        <v>2.0</v>
      </c>
      <c r="K139" s="18">
        <v>1.0</v>
      </c>
      <c r="L139" s="15"/>
      <c r="M139" s="15"/>
      <c r="N139" s="15">
        <v>0.0</v>
      </c>
      <c r="O139" s="15">
        <v>0.0</v>
      </c>
      <c r="P139" s="15"/>
      <c r="Q139" s="15">
        <v>0.0</v>
      </c>
      <c r="R139" s="15">
        <v>0.0</v>
      </c>
      <c r="S139" s="15">
        <v>0.0</v>
      </c>
      <c r="T139" s="15">
        <v>0.0</v>
      </c>
      <c r="U139" s="15">
        <v>0.0</v>
      </c>
      <c r="V139" s="15">
        <v>0.0</v>
      </c>
      <c r="W139" s="15"/>
    </row>
    <row r="140" ht="15.0" customHeight="1">
      <c r="A140" s="13" t="s">
        <v>302</v>
      </c>
      <c r="B140" s="15"/>
      <c r="C140" s="18">
        <v>1.0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303</v>
      </c>
      <c r="B141" s="15"/>
      <c r="C141" s="15"/>
      <c r="D141" s="15"/>
      <c r="E141" s="15"/>
      <c r="F141" s="15"/>
      <c r="G141" s="15">
        <v>0.0</v>
      </c>
      <c r="H141" s="15">
        <v>0.0</v>
      </c>
      <c r="I141" s="15">
        <v>0.0</v>
      </c>
      <c r="J141" s="18">
        <v>1.0</v>
      </c>
      <c r="K141" s="18">
        <v>1.0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3" t="s">
        <v>304</v>
      </c>
      <c r="B142" s="15"/>
      <c r="C142" s="14">
        <v>702.0</v>
      </c>
      <c r="D142" s="14">
        <v>793.0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4">
        <v>430.21</v>
      </c>
      <c r="R142" s="14">
        <v>477.22</v>
      </c>
      <c r="S142" s="15"/>
      <c r="T142" s="15"/>
      <c r="U142" s="15"/>
      <c r="V142" s="15"/>
      <c r="W142" s="15"/>
    </row>
    <row r="143" ht="15.0" customHeight="1">
      <c r="A143" s="13" t="s">
        <v>305</v>
      </c>
      <c r="B143" s="15"/>
      <c r="C143" s="14">
        <v>101.0</v>
      </c>
      <c r="D143" s="14">
        <v>101.0</v>
      </c>
      <c r="E143" s="15"/>
      <c r="F143" s="15"/>
      <c r="G143" s="14">
        <v>203.0</v>
      </c>
      <c r="H143" s="14">
        <v>152.0</v>
      </c>
      <c r="I143" s="18">
        <v>93.0</v>
      </c>
      <c r="J143" s="18">
        <v>78.0</v>
      </c>
      <c r="K143" s="18">
        <v>59.0</v>
      </c>
      <c r="L143" s="15"/>
      <c r="M143" s="15"/>
      <c r="N143" s="15"/>
      <c r="O143" s="15"/>
      <c r="P143" s="15"/>
      <c r="Q143" s="14">
        <v>389.42</v>
      </c>
      <c r="R143" s="14">
        <v>120.86</v>
      </c>
      <c r="S143" s="15"/>
      <c r="T143" s="15"/>
      <c r="U143" s="15"/>
      <c r="V143" s="15"/>
      <c r="W143" s="15"/>
    </row>
    <row r="144" ht="15.0" customHeight="1">
      <c r="A144" s="13" t="s">
        <v>306</v>
      </c>
      <c r="B144" s="15"/>
      <c r="C144" s="18">
        <v>97.0</v>
      </c>
      <c r="D144" s="18">
        <v>98.0</v>
      </c>
      <c r="E144" s="15"/>
      <c r="F144" s="15"/>
      <c r="G144" s="14">
        <v>198.0</v>
      </c>
      <c r="H144" s="14">
        <v>184.0</v>
      </c>
      <c r="I144" s="18">
        <v>90.0</v>
      </c>
      <c r="J144" s="18">
        <v>62.0</v>
      </c>
      <c r="K144" s="18">
        <v>64.0</v>
      </c>
      <c r="L144" s="15"/>
      <c r="M144" s="15"/>
      <c r="N144" s="15"/>
      <c r="O144" s="15"/>
      <c r="P144" s="15"/>
      <c r="Q144" s="18">
        <v>22.12</v>
      </c>
      <c r="R144" s="18">
        <v>14.0</v>
      </c>
      <c r="S144" s="15"/>
      <c r="T144" s="15"/>
      <c r="U144" s="15"/>
      <c r="V144" s="15"/>
      <c r="W144" s="15"/>
    </row>
    <row r="145" ht="15.0" customHeight="1">
      <c r="A145" s="13" t="s">
        <v>307</v>
      </c>
      <c r="B145" s="15"/>
      <c r="C145" s="14">
        <v>502.0</v>
      </c>
      <c r="D145" s="18">
        <v>95.0</v>
      </c>
      <c r="E145" s="15"/>
      <c r="F145" s="15"/>
      <c r="G145" s="14">
        <v>194.0</v>
      </c>
      <c r="H145" s="14">
        <v>180.0</v>
      </c>
      <c r="I145" s="14">
        <v>167.0</v>
      </c>
      <c r="J145" s="14">
        <v>161.0</v>
      </c>
      <c r="K145" s="18">
        <v>1.0</v>
      </c>
      <c r="L145" s="15"/>
      <c r="M145" s="15"/>
      <c r="N145" s="15"/>
      <c r="O145" s="15"/>
      <c r="P145" s="15"/>
      <c r="Q145" s="18">
        <v>12.95</v>
      </c>
      <c r="R145" s="14">
        <v>302.2</v>
      </c>
      <c r="S145" s="15"/>
      <c r="T145" s="15"/>
      <c r="U145" s="15"/>
      <c r="V145" s="15"/>
      <c r="W145" s="15"/>
    </row>
    <row r="146" ht="15.0" customHeight="1">
      <c r="A146" s="13" t="s">
        <v>308</v>
      </c>
      <c r="B146" s="15"/>
      <c r="C146" s="15">
        <v>0.0</v>
      </c>
      <c r="D146" s="14">
        <v>499.0</v>
      </c>
      <c r="E146" s="15"/>
      <c r="F146" s="15"/>
      <c r="G146" s="14">
        <v>771.0</v>
      </c>
      <c r="H146" s="14">
        <v>177.0</v>
      </c>
      <c r="I146" s="18">
        <v>37.0</v>
      </c>
      <c r="J146" s="18">
        <v>17.0</v>
      </c>
      <c r="K146" s="15">
        <v>0.0</v>
      </c>
      <c r="L146" s="15"/>
      <c r="M146" s="15"/>
      <c r="N146" s="15"/>
      <c r="O146" s="15"/>
      <c r="P146" s="15"/>
      <c r="Q146" s="18">
        <v>5.71</v>
      </c>
      <c r="R146" s="18">
        <v>8.74</v>
      </c>
      <c r="S146" s="15"/>
      <c r="T146" s="15"/>
      <c r="U146" s="15"/>
      <c r="V146" s="15"/>
      <c r="W146" s="15"/>
    </row>
    <row r="147" ht="15.0" customHeight="1">
      <c r="A147" s="13" t="s">
        <v>309</v>
      </c>
      <c r="B147" s="15"/>
      <c r="C147" s="15">
        <v>0.0</v>
      </c>
      <c r="D147" s="15"/>
      <c r="E147" s="15"/>
      <c r="F147" s="15"/>
      <c r="G147" s="15"/>
      <c r="H147" s="14">
        <v>796.0</v>
      </c>
      <c r="I147" s="15">
        <v>0.0</v>
      </c>
      <c r="J147" s="18">
        <v>8.0</v>
      </c>
      <c r="K147" s="15">
        <v>0.0</v>
      </c>
      <c r="L147" s="15"/>
      <c r="M147" s="15"/>
      <c r="N147" s="15"/>
      <c r="O147" s="15"/>
      <c r="P147" s="15"/>
      <c r="Q147" s="15">
        <v>0.0</v>
      </c>
      <c r="R147" s="18">
        <v>31.44</v>
      </c>
      <c r="S147" s="15"/>
      <c r="T147" s="15"/>
      <c r="U147" s="15"/>
      <c r="V147" s="15"/>
      <c r="W147" s="15"/>
    </row>
    <row r="148" ht="15.0" customHeight="1">
      <c r="A148" s="13" t="s">
        <v>310</v>
      </c>
      <c r="B148" s="15"/>
      <c r="C148" s="18">
        <v>2.0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3" t="s">
        <v>311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8">
        <v>1.08</v>
      </c>
      <c r="R149" s="15"/>
      <c r="S149" s="15"/>
      <c r="T149" s="18">
        <v>0.41</v>
      </c>
      <c r="U149" s="18">
        <v>21.34</v>
      </c>
      <c r="V149" s="15"/>
      <c r="W149" s="15"/>
    </row>
    <row r="150" ht="15.0" customHeight="1">
      <c r="A150" s="13" t="s">
        <v>312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9">
        <v>-0.52</v>
      </c>
      <c r="R150" s="15"/>
      <c r="S150" s="15"/>
      <c r="T150" s="19">
        <v>-0.19</v>
      </c>
      <c r="U150" s="19">
        <v>-0.1</v>
      </c>
      <c r="V150" s="15"/>
      <c r="W150" s="15"/>
    </row>
    <row r="151" ht="15.0" customHeight="1">
      <c r="A151" s="13" t="s">
        <v>313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>
        <v>0.0</v>
      </c>
      <c r="R151" s="15"/>
      <c r="S151" s="15"/>
      <c r="T151" s="15"/>
      <c r="U151" s="15"/>
      <c r="V151" s="15"/>
      <c r="W151" s="15"/>
    </row>
    <row r="152" ht="15.0" customHeight="1">
      <c r="A152" s="13" t="s">
        <v>314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8">
        <v>32.87</v>
      </c>
      <c r="U152" s="18">
        <v>45.5</v>
      </c>
      <c r="V152" s="18">
        <v>5.17</v>
      </c>
      <c r="W152" s="15"/>
    </row>
    <row r="153" ht="15.0" customHeight="1">
      <c r="A153" s="13" t="s">
        <v>315</v>
      </c>
      <c r="B153" s="14">
        <v>171.86</v>
      </c>
      <c r="C153" s="14">
        <v>171.8</v>
      </c>
      <c r="D153" s="18">
        <v>72.86</v>
      </c>
      <c r="E153" s="18">
        <v>72.84</v>
      </c>
      <c r="F153" s="18">
        <v>72.95</v>
      </c>
      <c r="G153" s="18">
        <v>72.93</v>
      </c>
      <c r="H153" s="18">
        <v>54.46</v>
      </c>
      <c r="I153" s="18">
        <v>44.38</v>
      </c>
      <c r="J153" s="18">
        <v>42.26</v>
      </c>
      <c r="K153" s="18">
        <v>39.05</v>
      </c>
      <c r="L153" s="18">
        <v>35.08</v>
      </c>
      <c r="M153" s="18">
        <v>9.83</v>
      </c>
      <c r="N153" s="18">
        <v>9.83</v>
      </c>
      <c r="O153" s="18">
        <v>0.34</v>
      </c>
      <c r="P153" s="18">
        <v>0.03</v>
      </c>
      <c r="Q153" s="18">
        <v>0.01</v>
      </c>
      <c r="R153" s="18">
        <v>0.01</v>
      </c>
      <c r="S153" s="18">
        <v>0.01</v>
      </c>
      <c r="T153" s="18">
        <v>0.01</v>
      </c>
      <c r="U153" s="18">
        <v>0.01</v>
      </c>
      <c r="V153" s="18">
        <v>0.01</v>
      </c>
      <c r="W153" s="18">
        <v>0.01</v>
      </c>
    </row>
    <row r="154" ht="15.0" customHeight="1">
      <c r="A154" s="13" t="s">
        <v>316</v>
      </c>
      <c r="B154" s="18">
        <v>0.36</v>
      </c>
      <c r="C154" s="18">
        <v>1.16</v>
      </c>
      <c r="D154" s="18">
        <v>0.1</v>
      </c>
      <c r="E154" s="18">
        <v>0.12</v>
      </c>
      <c r="F154" s="15">
        <v>0.0</v>
      </c>
      <c r="G154" s="18">
        <v>0.03</v>
      </c>
      <c r="H154" s="18">
        <v>0.01</v>
      </c>
      <c r="I154" s="15">
        <v>0.0</v>
      </c>
      <c r="J154" s="18">
        <v>0.41</v>
      </c>
      <c r="K154" s="18">
        <v>0.02</v>
      </c>
      <c r="L154" s="18">
        <v>0.15</v>
      </c>
      <c r="M154" s="18">
        <v>0.4</v>
      </c>
      <c r="N154" s="18">
        <v>0.4</v>
      </c>
      <c r="O154" s="15">
        <v>0.0</v>
      </c>
      <c r="P154" s="15">
        <v>0.0</v>
      </c>
      <c r="Q154" s="15">
        <v>0.0</v>
      </c>
      <c r="R154" s="15">
        <v>0.0</v>
      </c>
      <c r="S154" s="15">
        <v>0.0</v>
      </c>
      <c r="T154" s="15">
        <v>0.0</v>
      </c>
      <c r="U154" s="15">
        <v>0.0</v>
      </c>
      <c r="V154" s="15">
        <v>0.0</v>
      </c>
      <c r="W154" s="15">
        <v>0.0</v>
      </c>
    </row>
    <row r="155" ht="15.0" customHeight="1">
      <c r="A155" s="13" t="s">
        <v>317</v>
      </c>
      <c r="B155" s="14">
        <v>172.22</v>
      </c>
      <c r="C155" s="14">
        <v>172.95</v>
      </c>
      <c r="D155" s="18">
        <v>72.95</v>
      </c>
      <c r="E155" s="18">
        <v>72.95</v>
      </c>
      <c r="F155" s="18">
        <v>72.95</v>
      </c>
      <c r="G155" s="18">
        <v>72.95</v>
      </c>
      <c r="H155" s="18">
        <v>54.47</v>
      </c>
      <c r="I155" s="18">
        <v>44.38</v>
      </c>
      <c r="J155" s="18">
        <v>42.67</v>
      </c>
      <c r="K155" s="18">
        <v>39.07</v>
      </c>
      <c r="L155" s="18">
        <v>35.23</v>
      </c>
      <c r="M155" s="18">
        <v>10.23</v>
      </c>
      <c r="N155" s="18">
        <v>10.23</v>
      </c>
      <c r="O155" s="18">
        <v>0.34</v>
      </c>
      <c r="P155" s="18">
        <v>0.03</v>
      </c>
      <c r="Q155" s="18">
        <v>0.01</v>
      </c>
      <c r="R155" s="18">
        <v>0.01</v>
      </c>
      <c r="S155" s="18">
        <v>0.01</v>
      </c>
      <c r="T155" s="18">
        <v>0.01</v>
      </c>
      <c r="U155" s="18">
        <v>0.01</v>
      </c>
      <c r="V155" s="18">
        <v>0.01</v>
      </c>
      <c r="W155" s="18">
        <v>0.01</v>
      </c>
    </row>
    <row r="156" ht="15.0" customHeight="1">
      <c r="A156" s="13" t="s">
        <v>318</v>
      </c>
      <c r="B156" s="18">
        <v>1.0</v>
      </c>
      <c r="C156" s="18">
        <v>1.0</v>
      </c>
      <c r="D156" s="18">
        <v>1.0</v>
      </c>
      <c r="E156" s="18">
        <v>1.0</v>
      </c>
      <c r="F156" s="18">
        <v>1.0</v>
      </c>
      <c r="G156" s="18">
        <v>1.0</v>
      </c>
      <c r="H156" s="18">
        <v>1.0</v>
      </c>
      <c r="I156" s="18">
        <v>1.0</v>
      </c>
      <c r="J156" s="18">
        <v>1.0</v>
      </c>
      <c r="K156" s="18">
        <v>1.0</v>
      </c>
      <c r="L156" s="18">
        <v>1.0</v>
      </c>
      <c r="M156" s="18">
        <v>1.0</v>
      </c>
      <c r="N156" s="18">
        <v>1.0</v>
      </c>
      <c r="O156" s="18">
        <v>1.0</v>
      </c>
      <c r="P156" s="18">
        <v>1.0</v>
      </c>
      <c r="Q156" s="18">
        <v>1.0</v>
      </c>
      <c r="R156" s="18">
        <v>1.0</v>
      </c>
      <c r="S156" s="18">
        <v>1.0</v>
      </c>
      <c r="T156" s="18">
        <v>1.0</v>
      </c>
      <c r="U156" s="18">
        <v>1.0</v>
      </c>
      <c r="V156" s="18">
        <v>1.0</v>
      </c>
      <c r="W156" s="18">
        <v>1.0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46091.3897463426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</row>
    <row r="15" ht="15.0" customHeight="1" outlineLevel="1">
      <c r="A15" s="8" t="s">
        <v>43</v>
      </c>
      <c r="B15" s="10" t="s">
        <v>320</v>
      </c>
      <c r="C15" s="10" t="s">
        <v>320</v>
      </c>
      <c r="D15" s="10" t="s">
        <v>320</v>
      </c>
      <c r="E15" s="10" t="s">
        <v>320</v>
      </c>
      <c r="F15" s="10" t="s">
        <v>320</v>
      </c>
      <c r="G15" s="10" t="s">
        <v>320</v>
      </c>
      <c r="H15" s="10" t="s">
        <v>320</v>
      </c>
      <c r="I15" s="10" t="s">
        <v>320</v>
      </c>
      <c r="J15" s="10" t="s">
        <v>320</v>
      </c>
      <c r="K15" s="10" t="s">
        <v>320</v>
      </c>
      <c r="L15" s="10" t="s">
        <v>320</v>
      </c>
      <c r="M15" s="10" t="s">
        <v>320</v>
      </c>
      <c r="N15" s="10" t="s">
        <v>320</v>
      </c>
      <c r="O15" s="10" t="s">
        <v>320</v>
      </c>
      <c r="P15" s="10" t="s">
        <v>320</v>
      </c>
      <c r="Q15" s="10" t="s">
        <v>320</v>
      </c>
      <c r="R15" s="10" t="s">
        <v>320</v>
      </c>
      <c r="S15" s="10" t="s">
        <v>320</v>
      </c>
      <c r="T15" s="10" t="s">
        <v>320</v>
      </c>
      <c r="U15" s="10" t="s">
        <v>320</v>
      </c>
      <c r="V15" s="10" t="s">
        <v>320</v>
      </c>
      <c r="W15" s="10" t="s">
        <v>320</v>
      </c>
    </row>
    <row r="17">
      <c r="A17" s="11" t="s">
        <v>321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68</v>
      </c>
    </row>
    <row r="19" ht="15.0" customHeight="1">
      <c r="A19" s="13" t="s">
        <v>322</v>
      </c>
      <c r="B19" s="19">
        <v>-46.0</v>
      </c>
      <c r="C19" s="19">
        <v>-16.0</v>
      </c>
      <c r="D19" s="19">
        <v>-21.0</v>
      </c>
      <c r="E19" s="19">
        <v>-32.0</v>
      </c>
      <c r="F19" s="19">
        <v>-75.0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ht="15.0" customHeight="1">
      <c r="A20" s="13" t="s">
        <v>102</v>
      </c>
      <c r="B20" s="15">
        <v>0.0</v>
      </c>
      <c r="C20" s="18">
        <v>18.0</v>
      </c>
      <c r="D20" s="18">
        <v>2.0</v>
      </c>
      <c r="E20" s="18">
        <v>15.0</v>
      </c>
      <c r="F20" s="15"/>
      <c r="G20" s="15"/>
      <c r="H20" s="15"/>
      <c r="I20" s="15"/>
      <c r="J20" s="15"/>
      <c r="K20" s="15">
        <v>0.0</v>
      </c>
      <c r="L20" s="18">
        <v>1.0</v>
      </c>
      <c r="M20" s="15"/>
      <c r="N20" s="15"/>
      <c r="O20" s="15"/>
      <c r="P20" s="18">
        <v>19.43</v>
      </c>
      <c r="Q20" s="18">
        <v>61.6</v>
      </c>
      <c r="R20" s="15"/>
      <c r="S20" s="15"/>
      <c r="T20" s="15"/>
      <c r="U20" s="15"/>
      <c r="V20" s="15"/>
      <c r="W20" s="15"/>
    </row>
    <row r="21" ht="15.0" customHeight="1">
      <c r="A21" s="13" t="s">
        <v>323</v>
      </c>
      <c r="B21" s="15"/>
      <c r="C21" s="15"/>
      <c r="D21" s="19">
        <v>-40.0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3" t="s">
        <v>324</v>
      </c>
      <c r="B22" s="26">
        <v>-200.0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325</v>
      </c>
      <c r="B23" s="15"/>
      <c r="C23" s="14">
        <v>181.0</v>
      </c>
      <c r="D23" s="14">
        <v>132.0</v>
      </c>
      <c r="E23" s="26">
        <v>-241.0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326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8">
        <v>35.69</v>
      </c>
      <c r="Q24" s="18">
        <v>75.19</v>
      </c>
      <c r="R24" s="26">
        <v>-127.11</v>
      </c>
      <c r="S24" s="18">
        <v>65.28</v>
      </c>
      <c r="T24" s="19">
        <v>-6.74</v>
      </c>
      <c r="U24" s="18">
        <v>77.01</v>
      </c>
      <c r="V24" s="19">
        <v>-18.28</v>
      </c>
      <c r="W24" s="18">
        <v>1.96</v>
      </c>
    </row>
    <row r="25" ht="15.0" customHeight="1">
      <c r="A25" s="13" t="s">
        <v>327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9">
        <v>-1.06</v>
      </c>
      <c r="T25" s="26">
        <v>-362.98</v>
      </c>
      <c r="U25" s="19">
        <v>-33.38</v>
      </c>
      <c r="V25" s="15">
        <v>0.0</v>
      </c>
      <c r="W25" s="15"/>
    </row>
    <row r="26" ht="15.0" customHeight="1">
      <c r="A26" s="13" t="s">
        <v>328</v>
      </c>
      <c r="B26" s="15"/>
      <c r="C26" s="15"/>
      <c r="D26" s="15"/>
      <c r="E26" s="14">
        <v>235.0</v>
      </c>
      <c r="F26" s="14">
        <v>358.0</v>
      </c>
      <c r="G26" s="14">
        <v>312.0</v>
      </c>
      <c r="H26" s="19">
        <v>-38.0</v>
      </c>
      <c r="I26" s="14">
        <v>206.0</v>
      </c>
      <c r="J26" s="14">
        <v>133.0</v>
      </c>
      <c r="K26" s="14">
        <v>129.0</v>
      </c>
      <c r="L26" s="18">
        <v>26.0</v>
      </c>
      <c r="M26" s="18">
        <v>2.6</v>
      </c>
      <c r="N26" s="19">
        <v>-4.7</v>
      </c>
      <c r="O26" s="19">
        <v>-20.54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329</v>
      </c>
      <c r="B27" s="18">
        <v>51.0</v>
      </c>
      <c r="C27" s="26">
        <v>-1000.0</v>
      </c>
      <c r="D27" s="18">
        <v>37.0</v>
      </c>
      <c r="E27" s="26">
        <v>-364.0</v>
      </c>
      <c r="F27" s="19">
        <v>-27.0</v>
      </c>
      <c r="G27" s="19">
        <v>-61.0</v>
      </c>
      <c r="H27" s="19">
        <v>-72.0</v>
      </c>
      <c r="I27" s="15">
        <v>0.0</v>
      </c>
      <c r="J27" s="14">
        <v>144.0</v>
      </c>
      <c r="K27" s="18">
        <v>89.0</v>
      </c>
      <c r="L27" s="18">
        <v>9.0</v>
      </c>
      <c r="M27" s="18">
        <v>6.46</v>
      </c>
      <c r="N27" s="19">
        <v>-52.02</v>
      </c>
      <c r="O27" s="19">
        <v>-19.75</v>
      </c>
      <c r="P27" s="26">
        <v>-325.67</v>
      </c>
      <c r="Q27" s="26">
        <v>-559.02</v>
      </c>
      <c r="R27" s="19">
        <v>-93.96</v>
      </c>
      <c r="S27" s="18">
        <v>63.29</v>
      </c>
      <c r="T27" s="14">
        <v>412.26</v>
      </c>
      <c r="U27" s="18">
        <v>70.36</v>
      </c>
      <c r="V27" s="18">
        <v>49.16</v>
      </c>
      <c r="W27" s="18">
        <v>17.31</v>
      </c>
    </row>
    <row r="28" ht="15.0" customHeight="1">
      <c r="A28" s="13" t="s">
        <v>330</v>
      </c>
      <c r="B28" s="15"/>
      <c r="C28" s="15"/>
      <c r="D28" s="15"/>
      <c r="E28" s="15"/>
      <c r="F28" s="15">
        <v>0.0</v>
      </c>
      <c r="G28" s="18">
        <v>2.0</v>
      </c>
      <c r="H28" s="19">
        <v>-80.0</v>
      </c>
      <c r="I28" s="15">
        <v>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331</v>
      </c>
      <c r="B29" s="15"/>
      <c r="C29" s="18">
        <v>81.0</v>
      </c>
      <c r="D29" s="18">
        <v>8.0</v>
      </c>
      <c r="E29" s="18">
        <v>51.0</v>
      </c>
      <c r="F29" s="18">
        <v>3.0</v>
      </c>
      <c r="G29" s="19">
        <v>-34.0</v>
      </c>
      <c r="H29" s="19">
        <v>-26.0</v>
      </c>
      <c r="I29" s="19">
        <v>-10.0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332</v>
      </c>
      <c r="B30" s="14">
        <v>216.0</v>
      </c>
      <c r="C30" s="14">
        <v>844.0</v>
      </c>
      <c r="D30" s="14">
        <v>211.0</v>
      </c>
      <c r="E30" s="14">
        <v>574.0</v>
      </c>
      <c r="F30" s="14">
        <v>260.0</v>
      </c>
      <c r="G30" s="14">
        <v>273.0</v>
      </c>
      <c r="H30" s="14">
        <v>281.0</v>
      </c>
      <c r="I30" s="14">
        <v>103.0</v>
      </c>
      <c r="J30" s="18">
        <v>80.0</v>
      </c>
      <c r="K30" s="18">
        <v>53.0</v>
      </c>
      <c r="L30" s="18">
        <v>18.0</v>
      </c>
      <c r="M30" s="15"/>
      <c r="N30" s="18">
        <v>86.47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333</v>
      </c>
      <c r="B31" s="19">
        <v>-19.0</v>
      </c>
      <c r="C31" s="19">
        <v>-8.0</v>
      </c>
      <c r="D31" s="18">
        <v>3.0</v>
      </c>
      <c r="E31" s="19">
        <v>-13.0</v>
      </c>
      <c r="F31" s="19">
        <v>-30.0</v>
      </c>
      <c r="G31" s="19">
        <v>-10.0</v>
      </c>
      <c r="H31" s="19">
        <v>-58.0</v>
      </c>
      <c r="I31" s="19">
        <v>-12.0</v>
      </c>
      <c r="J31" s="19">
        <v>-19.0</v>
      </c>
      <c r="K31" s="19">
        <v>-23.0</v>
      </c>
      <c r="L31" s="19">
        <v>-7.0</v>
      </c>
      <c r="M31" s="19">
        <v>-0.53</v>
      </c>
      <c r="N31" s="19">
        <v>-0.49</v>
      </c>
      <c r="O31" s="15">
        <v>0.0</v>
      </c>
      <c r="P31" s="19">
        <v>-2.02</v>
      </c>
      <c r="Q31" s="19">
        <v>-10.37</v>
      </c>
      <c r="R31" s="19">
        <v>-4.87</v>
      </c>
      <c r="S31" s="19">
        <v>-16.39</v>
      </c>
      <c r="T31" s="19">
        <v>-16.83</v>
      </c>
      <c r="U31" s="19">
        <v>-11.5</v>
      </c>
      <c r="V31" s="19">
        <v>-14.18</v>
      </c>
      <c r="W31" s="19">
        <v>-1.25</v>
      </c>
    </row>
    <row r="32" ht="15.0" customHeight="1">
      <c r="A32" s="13" t="s">
        <v>103</v>
      </c>
      <c r="B32" s="18">
        <v>83.0</v>
      </c>
      <c r="C32" s="18">
        <v>81.0</v>
      </c>
      <c r="D32" s="18">
        <v>59.0</v>
      </c>
      <c r="E32" s="18">
        <v>57.0</v>
      </c>
      <c r="F32" s="18">
        <v>67.0</v>
      </c>
      <c r="G32" s="18">
        <v>77.0</v>
      </c>
      <c r="H32" s="18">
        <v>73.0</v>
      </c>
      <c r="I32" s="18">
        <v>11.0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103</v>
      </c>
      <c r="B33" s="15"/>
      <c r="C33" s="15"/>
      <c r="D33" s="15"/>
      <c r="E33" s="15"/>
      <c r="F33" s="15"/>
      <c r="G33" s="15"/>
      <c r="H33" s="19">
        <v>-1.0</v>
      </c>
      <c r="I33" s="19">
        <v>-1.0</v>
      </c>
      <c r="J33" s="15"/>
      <c r="K33" s="15"/>
      <c r="L33" s="15"/>
      <c r="M33" s="27">
        <v>0.0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334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8">
        <v>7.98</v>
      </c>
      <c r="N34" s="15"/>
      <c r="O34" s="18">
        <v>37.46</v>
      </c>
      <c r="P34" s="14">
        <v>184.48</v>
      </c>
      <c r="Q34" s="14">
        <v>382.38</v>
      </c>
      <c r="R34" s="14">
        <v>146.14</v>
      </c>
      <c r="S34" s="18">
        <v>81.34</v>
      </c>
      <c r="T34" s="18">
        <v>63.67</v>
      </c>
      <c r="U34" s="18">
        <v>58.92</v>
      </c>
      <c r="V34" s="18">
        <v>19.6</v>
      </c>
      <c r="W34" s="18">
        <v>9.78</v>
      </c>
    </row>
    <row r="35" ht="15.0" customHeight="1">
      <c r="A35" s="13" t="s">
        <v>335</v>
      </c>
      <c r="B35" s="15"/>
      <c r="C35" s="26">
        <v>-207.0</v>
      </c>
      <c r="D35" s="26">
        <v>-130.0</v>
      </c>
      <c r="E35" s="14">
        <v>163.0</v>
      </c>
      <c r="F35" s="19">
        <v>-6.0</v>
      </c>
      <c r="G35" s="14">
        <v>178.0</v>
      </c>
      <c r="H35" s="19">
        <v>-56.0</v>
      </c>
      <c r="I35" s="18">
        <v>91.0</v>
      </c>
      <c r="J35" s="19">
        <v>-56.0</v>
      </c>
      <c r="K35" s="19">
        <v>-15.0</v>
      </c>
      <c r="L35" s="18">
        <v>9.0</v>
      </c>
      <c r="M35" s="19">
        <v>-4.71</v>
      </c>
      <c r="N35" s="19">
        <v>-6.88</v>
      </c>
      <c r="O35" s="18">
        <v>10.06</v>
      </c>
      <c r="P35" s="19">
        <v>-1.47</v>
      </c>
      <c r="Q35" s="18">
        <v>50.99</v>
      </c>
      <c r="R35" s="14">
        <v>112.77</v>
      </c>
      <c r="S35" s="26">
        <v>-131.47</v>
      </c>
      <c r="T35" s="19">
        <v>-40.33</v>
      </c>
      <c r="U35" s="19">
        <v>-47.16</v>
      </c>
      <c r="V35" s="19">
        <v>-17.24</v>
      </c>
      <c r="W35" s="19">
        <v>-12.95</v>
      </c>
    </row>
    <row r="36" ht="15.0" customHeight="1">
      <c r="A36" s="13" t="s">
        <v>336</v>
      </c>
      <c r="B36" s="15"/>
      <c r="C36" s="18">
        <v>10.0</v>
      </c>
      <c r="D36" s="19">
        <v>-6.0</v>
      </c>
      <c r="E36" s="19">
        <v>-1.0</v>
      </c>
      <c r="F36" s="18">
        <v>67.0</v>
      </c>
      <c r="G36" s="14">
        <v>238.0</v>
      </c>
      <c r="H36" s="15"/>
      <c r="I36" s="15"/>
      <c r="J36" s="15"/>
      <c r="K36" s="15"/>
      <c r="L36" s="15"/>
      <c r="M36" s="19">
        <v>-1.34</v>
      </c>
      <c r="N36" s="19">
        <v>-7.3</v>
      </c>
      <c r="O36" s="18">
        <v>14.91</v>
      </c>
      <c r="P36" s="18">
        <v>26.66</v>
      </c>
      <c r="Q36" s="14">
        <v>109.03</v>
      </c>
      <c r="R36" s="18">
        <v>16.12</v>
      </c>
      <c r="S36" s="19">
        <v>-92.4</v>
      </c>
      <c r="T36" s="19">
        <v>-76.57</v>
      </c>
      <c r="U36" s="19">
        <v>-7.95</v>
      </c>
      <c r="V36" s="19">
        <v>-4.03</v>
      </c>
      <c r="W36" s="18">
        <v>0.27</v>
      </c>
    </row>
    <row r="37" ht="15.0" customHeight="1">
      <c r="A37" s="13" t="s">
        <v>337</v>
      </c>
      <c r="B37" s="15"/>
      <c r="C37" s="19">
        <v>-92.0</v>
      </c>
      <c r="D37" s="18">
        <v>68.0</v>
      </c>
      <c r="E37" s="14">
        <v>146.0</v>
      </c>
      <c r="F37" s="19">
        <v>-23.0</v>
      </c>
      <c r="G37" s="18">
        <v>9.0</v>
      </c>
      <c r="H37" s="19">
        <v>-56.0</v>
      </c>
      <c r="I37" s="19">
        <v>-29.0</v>
      </c>
      <c r="J37" s="18">
        <v>64.0</v>
      </c>
      <c r="K37" s="18">
        <v>10.0</v>
      </c>
      <c r="L37" s="18">
        <v>5.0</v>
      </c>
      <c r="M37" s="18">
        <v>4.22</v>
      </c>
      <c r="N37" s="19">
        <v>-3.73</v>
      </c>
      <c r="O37" s="19">
        <v>-20.97</v>
      </c>
      <c r="P37" s="18">
        <v>8.17</v>
      </c>
      <c r="Q37" s="19">
        <v>-12.42</v>
      </c>
      <c r="R37" s="18">
        <v>24.22</v>
      </c>
      <c r="S37" s="18">
        <v>1.18</v>
      </c>
      <c r="T37" s="18">
        <v>21.39</v>
      </c>
      <c r="U37" s="19">
        <v>-0.21</v>
      </c>
      <c r="V37" s="18">
        <v>14.68</v>
      </c>
      <c r="W37" s="19">
        <v>-3.89</v>
      </c>
    </row>
    <row r="38" ht="15.0" customHeight="1">
      <c r="A38" s="13" t="s">
        <v>338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9">
        <v>-0.44</v>
      </c>
      <c r="N38" s="19">
        <v>-3.57</v>
      </c>
      <c r="O38" s="19">
        <v>-5.62</v>
      </c>
      <c r="P38" s="19">
        <v>-9.29</v>
      </c>
      <c r="Q38" s="19">
        <v>-38.85</v>
      </c>
      <c r="R38" s="15"/>
      <c r="S38" s="15"/>
      <c r="T38" s="15"/>
      <c r="U38" s="15"/>
      <c r="V38" s="15"/>
      <c r="W38" s="15"/>
    </row>
    <row r="39" ht="15.0" customHeight="1">
      <c r="A39" s="13" t="s">
        <v>339</v>
      </c>
      <c r="B39" s="15"/>
      <c r="C39" s="14">
        <v>138.0</v>
      </c>
      <c r="D39" s="18">
        <v>53.0</v>
      </c>
      <c r="E39" s="26">
        <v>-118.0</v>
      </c>
      <c r="F39" s="14">
        <v>122.0</v>
      </c>
      <c r="G39" s="26">
        <v>-359.0</v>
      </c>
      <c r="H39" s="19">
        <v>-43.0</v>
      </c>
      <c r="I39" s="18">
        <v>53.0</v>
      </c>
      <c r="J39" s="19">
        <v>-81.0</v>
      </c>
      <c r="K39" s="18">
        <v>15.0</v>
      </c>
      <c r="L39" s="19">
        <v>-9.0</v>
      </c>
      <c r="M39" s="19">
        <v>-9.05</v>
      </c>
      <c r="N39" s="19">
        <v>-17.17</v>
      </c>
      <c r="O39" s="19">
        <v>-36.63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340</v>
      </c>
      <c r="B40" s="15"/>
      <c r="C40" s="15"/>
      <c r="D40" s="15"/>
      <c r="E40" s="15"/>
      <c r="F40" s="15"/>
      <c r="G40" s="18">
        <v>4.0</v>
      </c>
      <c r="H40" s="14">
        <v>109.0</v>
      </c>
      <c r="I40" s="15"/>
      <c r="J40" s="15">
        <v>0.0</v>
      </c>
      <c r="K40" s="18">
        <v>18.0</v>
      </c>
      <c r="L40" s="18">
        <v>8.0</v>
      </c>
      <c r="M40" s="19">
        <v>-5.79</v>
      </c>
      <c r="N40" s="18">
        <v>14.86</v>
      </c>
      <c r="O40" s="18">
        <v>36.69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341</v>
      </c>
      <c r="B41" s="15"/>
      <c r="C41" s="18">
        <v>1.0</v>
      </c>
      <c r="D41" s="15"/>
      <c r="E41" s="19">
        <v>-2.0</v>
      </c>
      <c r="F41" s="15"/>
      <c r="G41" s="19">
        <v>-1.0</v>
      </c>
      <c r="H41" s="15"/>
      <c r="I41" s="15"/>
      <c r="J41" s="18">
        <v>1.0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6" t="s">
        <v>342</v>
      </c>
      <c r="B42" s="23">
        <v>85.0</v>
      </c>
      <c r="C42" s="23">
        <v>31.0</v>
      </c>
      <c r="D42" s="17">
        <v>376.0</v>
      </c>
      <c r="E42" s="17">
        <v>235.0</v>
      </c>
      <c r="F42" s="17">
        <v>358.0</v>
      </c>
      <c r="G42" s="17">
        <v>316.0</v>
      </c>
      <c r="H42" s="23">
        <v>71.0</v>
      </c>
      <c r="I42" s="17">
        <v>206.0</v>
      </c>
      <c r="J42" s="17">
        <v>133.0</v>
      </c>
      <c r="K42" s="17">
        <v>147.0</v>
      </c>
      <c r="L42" s="23">
        <v>34.0</v>
      </c>
      <c r="M42" s="24">
        <v>-3.2</v>
      </c>
      <c r="N42" s="23">
        <v>10.15</v>
      </c>
      <c r="O42" s="23">
        <v>16.15</v>
      </c>
      <c r="P42" s="24">
        <v>-64.02</v>
      </c>
      <c r="Q42" s="23">
        <v>58.51</v>
      </c>
      <c r="R42" s="23">
        <v>73.3</v>
      </c>
      <c r="S42" s="24">
        <v>-30.23</v>
      </c>
      <c r="T42" s="24">
        <v>-6.13</v>
      </c>
      <c r="U42" s="17">
        <v>106.08</v>
      </c>
      <c r="V42" s="23">
        <v>29.72</v>
      </c>
      <c r="W42" s="23">
        <v>11.21</v>
      </c>
    </row>
    <row r="43" ht="15.0" customHeight="1">
      <c r="A43" s="13" t="s">
        <v>343</v>
      </c>
      <c r="B43" s="15"/>
      <c r="C43" s="15"/>
      <c r="D43" s="15"/>
      <c r="E43" s="19">
        <v>-29.0</v>
      </c>
      <c r="F43" s="18">
        <v>34.0</v>
      </c>
      <c r="G43" s="26">
        <v>-133.0</v>
      </c>
      <c r="H43" s="26">
        <v>-1145.0</v>
      </c>
      <c r="I43" s="26">
        <v>-145.0</v>
      </c>
      <c r="J43" s="26">
        <v>-247.0</v>
      </c>
      <c r="K43" s="19">
        <v>-42.0</v>
      </c>
      <c r="L43" s="26">
        <v>-240.0</v>
      </c>
      <c r="M43" s="18">
        <v>18.53</v>
      </c>
      <c r="N43" s="19">
        <v>-3.17</v>
      </c>
      <c r="O43" s="19">
        <v>-8.19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344</v>
      </c>
      <c r="B44" s="19">
        <v>-4.0</v>
      </c>
      <c r="C44" s="15"/>
      <c r="D44" s="19">
        <v>-2.0</v>
      </c>
      <c r="E44" s="19">
        <v>-14.0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345</v>
      </c>
      <c r="B45" s="15">
        <v>0.0</v>
      </c>
      <c r="C45" s="18">
        <v>4.0</v>
      </c>
      <c r="D45" s="18">
        <v>97.0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346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0.0</v>
      </c>
      <c r="T46" s="19">
        <v>-42.0</v>
      </c>
      <c r="U46" s="15"/>
      <c r="V46" s="15"/>
      <c r="W46" s="15"/>
    </row>
    <row r="47" ht="15.0" customHeight="1">
      <c r="A47" s="13" t="s">
        <v>327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4">
        <v>514.14</v>
      </c>
      <c r="U47" s="14">
        <v>100.0</v>
      </c>
      <c r="V47" s="15"/>
      <c r="W47" s="15"/>
    </row>
    <row r="48" ht="15.0" customHeight="1">
      <c r="A48" s="13" t="s">
        <v>347</v>
      </c>
      <c r="B48" s="18">
        <v>4.0</v>
      </c>
      <c r="C48" s="19">
        <v>-13.0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348</v>
      </c>
      <c r="B49" s="15"/>
      <c r="C49" s="15"/>
      <c r="D49" s="15"/>
      <c r="E49" s="15"/>
      <c r="F49" s="15"/>
      <c r="G49" s="19">
        <v>-17.0</v>
      </c>
      <c r="H49" s="14">
        <v>214.0</v>
      </c>
      <c r="I49" s="18">
        <v>5.0</v>
      </c>
      <c r="J49" s="18">
        <v>4.0</v>
      </c>
      <c r="K49" s="18">
        <v>21.0</v>
      </c>
      <c r="L49" s="19">
        <v>-8.0</v>
      </c>
      <c r="M49" s="19">
        <v>-19.99</v>
      </c>
      <c r="N49" s="19">
        <v>-0.54</v>
      </c>
      <c r="O49" s="19">
        <v>-6.99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349</v>
      </c>
      <c r="B50" s="15"/>
      <c r="C50" s="15"/>
      <c r="D50" s="15"/>
      <c r="E50" s="15"/>
      <c r="F50" s="15"/>
      <c r="G50" s="15"/>
      <c r="H50" s="15"/>
      <c r="I50" s="15"/>
      <c r="J50" s="15"/>
      <c r="K50" s="18">
        <v>23.0</v>
      </c>
      <c r="L50" s="15">
        <v>0.0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3" t="s">
        <v>350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9">
        <v>-52.0</v>
      </c>
      <c r="L51" s="19">
        <v>-12.0</v>
      </c>
      <c r="M51" s="19">
        <v>-5.44</v>
      </c>
      <c r="N51" s="19">
        <v>-10.66</v>
      </c>
      <c r="O51" s="19">
        <v>-28.64</v>
      </c>
      <c r="P51" s="19">
        <v>-55.81</v>
      </c>
      <c r="Q51" s="19">
        <v>-56.42</v>
      </c>
      <c r="R51" s="19">
        <v>-76.56</v>
      </c>
      <c r="S51" s="19">
        <v>-90.2</v>
      </c>
      <c r="T51" s="26">
        <v>-101.7</v>
      </c>
      <c r="U51" s="26">
        <v>-160.37</v>
      </c>
      <c r="V51" s="19">
        <v>-34.27</v>
      </c>
      <c r="W51" s="19">
        <v>-4.46</v>
      </c>
    </row>
    <row r="52" ht="15.0" customHeight="1">
      <c r="A52" s="13" t="s">
        <v>103</v>
      </c>
      <c r="B52" s="15"/>
      <c r="C52" s="15"/>
      <c r="D52" s="15"/>
      <c r="E52" s="15"/>
      <c r="F52" s="15"/>
      <c r="G52" s="15"/>
      <c r="H52" s="15"/>
      <c r="I52" s="15"/>
      <c r="J52" s="18">
        <v>4.0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351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>
        <v>0.0</v>
      </c>
      <c r="W53" s="18">
        <v>0.09</v>
      </c>
    </row>
    <row r="54" ht="15.0" customHeight="1">
      <c r="A54" s="13" t="s">
        <v>352</v>
      </c>
      <c r="B54" s="15"/>
      <c r="C54" s="18">
        <v>1.0</v>
      </c>
      <c r="D54" s="19">
        <v>-1.0</v>
      </c>
      <c r="E54" s="18">
        <v>1.0</v>
      </c>
      <c r="F54" s="15"/>
      <c r="G54" s="18">
        <v>1.0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6" t="s">
        <v>353</v>
      </c>
      <c r="B55" s="23">
        <v>42.0</v>
      </c>
      <c r="C55" s="23">
        <v>3.0</v>
      </c>
      <c r="D55" s="23">
        <v>89.0</v>
      </c>
      <c r="E55" s="24">
        <v>-29.0</v>
      </c>
      <c r="F55" s="23">
        <v>34.0</v>
      </c>
      <c r="G55" s="22">
        <v>-150.0</v>
      </c>
      <c r="H55" s="22">
        <v>-931.0</v>
      </c>
      <c r="I55" s="22">
        <v>-140.0</v>
      </c>
      <c r="J55" s="22">
        <v>-243.0</v>
      </c>
      <c r="K55" s="24">
        <v>-68.0</v>
      </c>
      <c r="L55" s="22">
        <v>-249.0</v>
      </c>
      <c r="M55" s="24">
        <v>-1.46</v>
      </c>
      <c r="N55" s="24">
        <v>-3.72</v>
      </c>
      <c r="O55" s="24">
        <v>-15.18</v>
      </c>
      <c r="P55" s="24">
        <v>-55.81</v>
      </c>
      <c r="Q55" s="24">
        <v>-56.42</v>
      </c>
      <c r="R55" s="24">
        <v>-76.56</v>
      </c>
      <c r="S55" s="22">
        <v>-130.25</v>
      </c>
      <c r="T55" s="17">
        <v>339.87</v>
      </c>
      <c r="U55" s="22">
        <v>-214.17</v>
      </c>
      <c r="V55" s="22">
        <v>-177.31</v>
      </c>
      <c r="W55" s="24">
        <v>-27.08</v>
      </c>
    </row>
    <row r="56" ht="15.0" customHeight="1">
      <c r="A56" s="13" t="s">
        <v>354</v>
      </c>
      <c r="B56" s="15"/>
      <c r="C56" s="15"/>
      <c r="D56" s="19">
        <v>-1.0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355</v>
      </c>
      <c r="B57" s="15"/>
      <c r="C57" s="19">
        <v>-14.0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356</v>
      </c>
      <c r="B58" s="15"/>
      <c r="C58" s="18">
        <v>6.0</v>
      </c>
      <c r="D58" s="18">
        <v>11.0</v>
      </c>
      <c r="E58" s="18">
        <v>9.0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357</v>
      </c>
      <c r="B59" s="15"/>
      <c r="C59" s="15"/>
      <c r="D59" s="15"/>
      <c r="E59" s="15"/>
      <c r="F59" s="15"/>
      <c r="G59" s="15"/>
      <c r="H59" s="15"/>
      <c r="I59" s="15"/>
      <c r="J59" s="15">
        <v>0.0</v>
      </c>
      <c r="K59" s="19">
        <v>-9.0</v>
      </c>
      <c r="L59" s="19">
        <v>-10.0</v>
      </c>
      <c r="M59" s="15"/>
      <c r="N59" s="15"/>
      <c r="O59" s="18">
        <v>38.93</v>
      </c>
      <c r="P59" s="18">
        <v>22.99</v>
      </c>
      <c r="Q59" s="19">
        <v>-31.57</v>
      </c>
      <c r="R59" s="18">
        <v>6.02</v>
      </c>
      <c r="S59" s="19">
        <v>-33.18</v>
      </c>
      <c r="T59" s="19">
        <v>-16.72</v>
      </c>
      <c r="U59" s="18">
        <v>39.67</v>
      </c>
      <c r="V59" s="19">
        <v>-15.0</v>
      </c>
      <c r="W59" s="18">
        <v>3.35</v>
      </c>
    </row>
    <row r="60" ht="15.0" customHeight="1">
      <c r="A60" s="13" t="s">
        <v>358</v>
      </c>
      <c r="B60" s="18">
        <v>2.0</v>
      </c>
      <c r="C60" s="15">
        <v>0.0</v>
      </c>
      <c r="D60" s="18">
        <v>3.0</v>
      </c>
      <c r="E60" s="18">
        <v>4.0</v>
      </c>
      <c r="F60" s="15">
        <v>0.0</v>
      </c>
      <c r="G60" s="18">
        <v>1.0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359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8">
        <v>59.56</v>
      </c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360</v>
      </c>
      <c r="B62" s="15"/>
      <c r="C62" s="15"/>
      <c r="D62" s="15"/>
      <c r="E62" s="15"/>
      <c r="F62" s="15"/>
      <c r="G62" s="15"/>
      <c r="H62" s="15"/>
      <c r="I62" s="15"/>
      <c r="J62" s="19">
        <v>-51.0</v>
      </c>
      <c r="K62" s="26">
        <v>-112.0</v>
      </c>
      <c r="L62" s="19">
        <v>-35.0</v>
      </c>
      <c r="M62" s="15"/>
      <c r="N62" s="15"/>
      <c r="O62" s="15"/>
      <c r="P62" s="15"/>
      <c r="Q62" s="19">
        <v>-39.5</v>
      </c>
      <c r="R62" s="26">
        <v>-201.64</v>
      </c>
      <c r="S62" s="19">
        <v>-38.25</v>
      </c>
      <c r="T62" s="26">
        <v>-465.51</v>
      </c>
      <c r="U62" s="19">
        <v>-86.18</v>
      </c>
      <c r="V62" s="19">
        <v>-64.68</v>
      </c>
      <c r="W62" s="19">
        <v>-3.61</v>
      </c>
    </row>
    <row r="63" ht="15.0" customHeight="1">
      <c r="A63" s="13" t="s">
        <v>361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>
        <v>0.0</v>
      </c>
      <c r="S63" s="19">
        <v>-48.77</v>
      </c>
      <c r="T63" s="15"/>
      <c r="U63" s="15"/>
      <c r="V63" s="15">
        <v>0.0</v>
      </c>
      <c r="W63" s="18">
        <v>1.18</v>
      </c>
    </row>
    <row r="64" ht="15.0" customHeight="1">
      <c r="A64" s="13" t="s">
        <v>362</v>
      </c>
      <c r="B64" s="15"/>
      <c r="C64" s="15"/>
      <c r="D64" s="15"/>
      <c r="E64" s="15"/>
      <c r="F64" s="15"/>
      <c r="G64" s="15"/>
      <c r="H64" s="15"/>
      <c r="I64" s="15"/>
      <c r="J64" s="19">
        <v>-26.0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363</v>
      </c>
      <c r="B65" s="15"/>
      <c r="C65" s="15"/>
      <c r="D65" s="15"/>
      <c r="E65" s="15"/>
      <c r="F65" s="15"/>
      <c r="G65" s="15"/>
      <c r="H65" s="15"/>
      <c r="I65" s="15"/>
      <c r="J65" s="18">
        <v>2.0</v>
      </c>
      <c r="K65" s="18">
        <v>4.0</v>
      </c>
      <c r="L65" s="18">
        <v>10.0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364</v>
      </c>
      <c r="B66" s="15"/>
      <c r="C66" s="15"/>
      <c r="D66" s="15"/>
      <c r="E66" s="26">
        <v>-366.0</v>
      </c>
      <c r="F66" s="26">
        <v>-377.0</v>
      </c>
      <c r="G66" s="14">
        <v>304.0</v>
      </c>
      <c r="H66" s="14">
        <v>642.0</v>
      </c>
      <c r="I66" s="19">
        <v>-76.0</v>
      </c>
      <c r="J66" s="18">
        <v>92.0</v>
      </c>
      <c r="K66" s="18">
        <v>93.0</v>
      </c>
      <c r="L66" s="14">
        <v>420.0</v>
      </c>
      <c r="M66" s="19">
        <v>-4.92</v>
      </c>
      <c r="N66" s="19">
        <v>-3.72</v>
      </c>
      <c r="O66" s="18">
        <v>26.26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365</v>
      </c>
      <c r="B67" s="15"/>
      <c r="C67" s="15"/>
      <c r="D67" s="15"/>
      <c r="E67" s="15"/>
      <c r="F67" s="15"/>
      <c r="G67" s="15">
        <v>0.0</v>
      </c>
      <c r="H67" s="19">
        <v>-14.0</v>
      </c>
      <c r="I67" s="15">
        <v>0.0</v>
      </c>
      <c r="J67" s="15">
        <v>0.0</v>
      </c>
      <c r="K67" s="15">
        <v>0.0</v>
      </c>
      <c r="L67" s="19">
        <v>-6.0</v>
      </c>
      <c r="M67" s="15">
        <v>0.0</v>
      </c>
      <c r="N67" s="19">
        <v>-7.99</v>
      </c>
      <c r="O67" s="19">
        <v>-36.77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366</v>
      </c>
      <c r="B68" s="15"/>
      <c r="C68" s="19">
        <v>-1.0</v>
      </c>
      <c r="D68" s="15"/>
      <c r="E68" s="18">
        <v>1.0</v>
      </c>
      <c r="F68" s="15"/>
      <c r="G68" s="19">
        <v>-1.0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6" t="s">
        <v>367</v>
      </c>
      <c r="B69" s="22">
        <v>-299.0</v>
      </c>
      <c r="C69" s="24">
        <v>-67.0</v>
      </c>
      <c r="D69" s="22">
        <v>-553.0</v>
      </c>
      <c r="E69" s="22">
        <v>-366.0</v>
      </c>
      <c r="F69" s="22">
        <v>-377.0</v>
      </c>
      <c r="G69" s="17">
        <v>304.0</v>
      </c>
      <c r="H69" s="17">
        <v>628.0</v>
      </c>
      <c r="I69" s="24">
        <v>-76.0</v>
      </c>
      <c r="J69" s="23">
        <v>92.0</v>
      </c>
      <c r="K69" s="23">
        <v>93.0</v>
      </c>
      <c r="L69" s="17">
        <v>414.0</v>
      </c>
      <c r="M69" s="24">
        <v>-4.92</v>
      </c>
      <c r="N69" s="24">
        <v>-11.71</v>
      </c>
      <c r="O69" s="24">
        <v>-10.51</v>
      </c>
      <c r="P69" s="17">
        <v>100.73</v>
      </c>
      <c r="Q69" s="24">
        <v>-71.07</v>
      </c>
      <c r="R69" s="23">
        <v>91.65</v>
      </c>
      <c r="S69" s="22">
        <v>-120.19</v>
      </c>
      <c r="T69" s="24">
        <v>-58.07</v>
      </c>
      <c r="U69" s="23">
        <v>62.95</v>
      </c>
      <c r="V69" s="17">
        <v>254.26</v>
      </c>
      <c r="W69" s="23">
        <v>28.43</v>
      </c>
    </row>
    <row r="70" ht="15.0" customHeight="1">
      <c r="A70" s="13" t="s">
        <v>368</v>
      </c>
      <c r="B70" s="14">
        <v>357.0</v>
      </c>
      <c r="C70" s="14">
        <v>369.0</v>
      </c>
      <c r="D70" s="14">
        <v>472.0</v>
      </c>
      <c r="E70" s="14">
        <v>626.0</v>
      </c>
      <c r="F70" s="14">
        <v>610.0</v>
      </c>
      <c r="G70" s="14">
        <v>154.0</v>
      </c>
      <c r="H70" s="14">
        <v>396.0</v>
      </c>
      <c r="I70" s="14">
        <v>408.0</v>
      </c>
      <c r="J70" s="14">
        <v>418.0</v>
      </c>
      <c r="K70" s="14">
        <v>258.0</v>
      </c>
      <c r="L70" s="18">
        <v>52.0</v>
      </c>
      <c r="M70" s="18">
        <v>61.97</v>
      </c>
      <c r="N70" s="18">
        <v>67.24</v>
      </c>
      <c r="O70" s="18">
        <v>76.78</v>
      </c>
      <c r="P70" s="18">
        <v>95.89</v>
      </c>
      <c r="Q70" s="14">
        <v>164.87</v>
      </c>
      <c r="R70" s="18">
        <v>76.48</v>
      </c>
      <c r="S70" s="14">
        <v>357.16</v>
      </c>
      <c r="T70" s="18">
        <v>81.49</v>
      </c>
      <c r="U70" s="14">
        <v>126.64</v>
      </c>
      <c r="V70" s="18">
        <v>19.97</v>
      </c>
      <c r="W70" s="18">
        <v>7.41</v>
      </c>
    </row>
    <row r="71" ht="15.0" customHeight="1">
      <c r="A71" s="13" t="s">
        <v>137</v>
      </c>
      <c r="B71" s="19">
        <v>-4.0</v>
      </c>
      <c r="C71" s="18">
        <v>21.0</v>
      </c>
      <c r="D71" s="19">
        <v>-15.0</v>
      </c>
      <c r="E71" s="18">
        <v>6.0</v>
      </c>
      <c r="F71" s="18">
        <v>2.0</v>
      </c>
      <c r="G71" s="19">
        <v>-14.0</v>
      </c>
      <c r="H71" s="19">
        <v>-9.0</v>
      </c>
      <c r="I71" s="19">
        <v>-3.0</v>
      </c>
      <c r="J71" s="18">
        <v>9.0</v>
      </c>
      <c r="K71" s="19">
        <v>-12.0</v>
      </c>
      <c r="L71" s="18">
        <v>7.0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369</v>
      </c>
      <c r="B72" s="14">
        <v>180.0</v>
      </c>
      <c r="C72" s="14">
        <v>357.0</v>
      </c>
      <c r="D72" s="14">
        <v>369.0</v>
      </c>
      <c r="E72" s="14">
        <v>472.0</v>
      </c>
      <c r="F72" s="14">
        <v>626.0</v>
      </c>
      <c r="G72" s="14">
        <v>610.0</v>
      </c>
      <c r="H72" s="14">
        <v>154.0</v>
      </c>
      <c r="I72" s="14">
        <v>396.0</v>
      </c>
      <c r="J72" s="14">
        <v>409.0</v>
      </c>
      <c r="K72" s="14">
        <v>418.0</v>
      </c>
      <c r="L72" s="14">
        <v>258.0</v>
      </c>
      <c r="M72" s="18">
        <v>52.39</v>
      </c>
      <c r="N72" s="18">
        <v>61.97</v>
      </c>
      <c r="O72" s="18">
        <v>67.24</v>
      </c>
      <c r="P72" s="18">
        <v>76.78</v>
      </c>
      <c r="Q72" s="18">
        <v>95.89</v>
      </c>
      <c r="R72" s="14">
        <v>164.87</v>
      </c>
      <c r="S72" s="18">
        <v>76.48</v>
      </c>
      <c r="T72" s="14">
        <v>357.16</v>
      </c>
      <c r="U72" s="18">
        <v>81.49</v>
      </c>
      <c r="V72" s="14">
        <v>126.64</v>
      </c>
      <c r="W72" s="18">
        <v>19.97</v>
      </c>
    </row>
    <row r="73" ht="15.0" customHeight="1">
      <c r="A73" s="13" t="s">
        <v>370</v>
      </c>
      <c r="B73" s="26">
        <v>-172.0</v>
      </c>
      <c r="C73" s="19">
        <v>-33.0</v>
      </c>
      <c r="D73" s="19">
        <v>-88.0</v>
      </c>
      <c r="E73" s="26">
        <v>-161.0</v>
      </c>
      <c r="F73" s="18">
        <v>14.0</v>
      </c>
      <c r="G73" s="14">
        <v>470.0</v>
      </c>
      <c r="H73" s="26">
        <v>-232.0</v>
      </c>
      <c r="I73" s="19">
        <v>-10.0</v>
      </c>
      <c r="J73" s="19">
        <v>-18.0</v>
      </c>
      <c r="K73" s="14">
        <v>172.0</v>
      </c>
      <c r="L73" s="14">
        <v>199.0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3" t="s">
        <v>371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7">
        <v>0.0</v>
      </c>
      <c r="R74" s="15">
        <v>0.0</v>
      </c>
      <c r="S74" s="15"/>
      <c r="T74" s="15"/>
      <c r="U74" s="15"/>
      <c r="V74" s="15"/>
      <c r="W74" s="15"/>
    </row>
    <row r="75" ht="15.0" customHeight="1">
      <c r="A75" s="16" t="s">
        <v>372</v>
      </c>
      <c r="B75" s="22">
        <v>-176.0</v>
      </c>
      <c r="C75" s="24">
        <v>-12.0</v>
      </c>
      <c r="D75" s="22">
        <v>-103.0</v>
      </c>
      <c r="E75" s="22">
        <v>-154.0</v>
      </c>
      <c r="F75" s="23">
        <v>17.0</v>
      </c>
      <c r="G75" s="17">
        <v>456.0</v>
      </c>
      <c r="H75" s="22">
        <v>-241.0</v>
      </c>
      <c r="I75" s="24">
        <v>-13.0</v>
      </c>
      <c r="J75" s="24">
        <v>-9.0</v>
      </c>
      <c r="K75" s="17">
        <v>160.0</v>
      </c>
      <c r="L75" s="17">
        <v>206.0</v>
      </c>
      <c r="M75" s="24">
        <v>-9.58</v>
      </c>
      <c r="N75" s="24">
        <v>-5.28</v>
      </c>
      <c r="O75" s="24">
        <v>-9.54</v>
      </c>
      <c r="P75" s="24">
        <v>-19.1</v>
      </c>
      <c r="Q75" s="24">
        <v>-68.98</v>
      </c>
      <c r="R75" s="23">
        <v>88.39</v>
      </c>
      <c r="S75" s="22">
        <v>-280.68</v>
      </c>
      <c r="T75" s="17">
        <v>275.67</v>
      </c>
      <c r="U75" s="24">
        <v>-45.15</v>
      </c>
      <c r="V75" s="17">
        <v>106.67</v>
      </c>
      <c r="W75" s="23">
        <v>12.56</v>
      </c>
    </row>
    <row r="76" ht="15.0" customHeight="1">
      <c r="A76" s="13" t="s">
        <v>373</v>
      </c>
      <c r="B76" s="15"/>
      <c r="C76" s="14">
        <v>357.0</v>
      </c>
      <c r="D76" s="14">
        <v>369.0</v>
      </c>
      <c r="E76" s="14">
        <v>472.0</v>
      </c>
      <c r="F76" s="14">
        <v>626.0</v>
      </c>
      <c r="G76" s="14">
        <v>610.0</v>
      </c>
      <c r="H76" s="14">
        <v>153.0</v>
      </c>
      <c r="I76" s="14">
        <v>377.0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374</v>
      </c>
      <c r="B77" s="15"/>
      <c r="C77" s="15"/>
      <c r="D77" s="15"/>
      <c r="E77" s="15"/>
      <c r="F77" s="15"/>
      <c r="G77" s="15"/>
      <c r="H77" s="18">
        <v>1.0</v>
      </c>
      <c r="I77" s="18">
        <v>19.0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3" t="s">
        <v>375</v>
      </c>
      <c r="B78" s="15"/>
      <c r="C78" s="15"/>
      <c r="D78" s="15"/>
      <c r="E78" s="15"/>
      <c r="F78" s="14">
        <v>626.0</v>
      </c>
      <c r="G78" s="14">
        <v>610.0</v>
      </c>
      <c r="H78" s="14">
        <v>154.0</v>
      </c>
      <c r="I78" s="14">
        <v>396.0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46091.3897465741</v>
      </c>
    </row>
    <row r="11">
      <c r="A11" s="6" t="s">
        <v>16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377</v>
      </c>
      <c r="X11" s="7" t="s">
        <v>378</v>
      </c>
      <c r="Y11" s="7" t="s">
        <v>379</v>
      </c>
      <c r="Z11" s="7" t="s">
        <v>380</v>
      </c>
      <c r="AA11" s="7" t="s">
        <v>381</v>
      </c>
      <c r="AB11" s="7" t="s">
        <v>382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42185.0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40268.0</v>
      </c>
      <c r="R13" s="9">
        <v>40178.0</v>
      </c>
      <c r="S13" s="9">
        <v>39447.0</v>
      </c>
      <c r="T13" s="9">
        <v>39813.0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7">
      <c r="A17" s="11" t="s">
        <v>383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46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384</v>
      </c>
      <c r="X18" s="12" t="s">
        <v>385</v>
      </c>
      <c r="Y18" s="12" t="s">
        <v>386</v>
      </c>
      <c r="Z18" s="12" t="s">
        <v>387</v>
      </c>
      <c r="AA18" s="12" t="s">
        <v>388</v>
      </c>
      <c r="AB18" s="12" t="s">
        <v>389</v>
      </c>
    </row>
    <row r="19" ht="15.0" customHeight="1">
      <c r="A19" s="28" t="s">
        <v>390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0" customHeight="1">
      <c r="A20" s="30" t="s">
        <v>390</v>
      </c>
      <c r="B20" s="31">
        <v>1443.53</v>
      </c>
      <c r="C20" s="31">
        <v>1542.61</v>
      </c>
      <c r="D20" s="31">
        <v>2005.0</v>
      </c>
      <c r="E20" s="31">
        <v>2648.56</v>
      </c>
      <c r="F20" s="31">
        <v>3477.31</v>
      </c>
      <c r="G20" s="31">
        <v>4721.43</v>
      </c>
      <c r="H20" s="31">
        <v>3342.86</v>
      </c>
      <c r="I20" s="31">
        <v>2563.67</v>
      </c>
      <c r="J20" s="31">
        <v>2340.75</v>
      </c>
      <c r="K20" s="31">
        <v>1900.39</v>
      </c>
      <c r="L20" s="32">
        <v>85.47</v>
      </c>
      <c r="M20" s="32">
        <v>64.74</v>
      </c>
      <c r="N20" s="31">
        <v>135.03</v>
      </c>
      <c r="O20" s="31">
        <v>502.6</v>
      </c>
      <c r="P20" s="31">
        <v>425.11</v>
      </c>
      <c r="Q20" s="31">
        <v>849.16</v>
      </c>
      <c r="R20" s="31">
        <v>882.87</v>
      </c>
      <c r="S20" s="31">
        <v>3091.71</v>
      </c>
      <c r="T20" s="31">
        <v>1467.09</v>
      </c>
      <c r="U20" s="31">
        <v>1066.91</v>
      </c>
      <c r="V20" s="31">
        <v>150.83</v>
      </c>
      <c r="W20" s="32">
        <v>20.93</v>
      </c>
      <c r="X20" s="32">
        <v>12.19</v>
      </c>
      <c r="Y20" s="32">
        <v>23.27</v>
      </c>
      <c r="Z20" s="33">
        <v>-41.31</v>
      </c>
      <c r="AA20" s="31">
        <v>150.86</v>
      </c>
      <c r="AB20" s="31">
        <v>106.01</v>
      </c>
    </row>
    <row r="21" ht="15.0" customHeight="1">
      <c r="A21" s="30" t="s">
        <v>391</v>
      </c>
      <c r="B21" s="31">
        <v>2223.4</v>
      </c>
      <c r="C21" s="31">
        <v>2878.98</v>
      </c>
      <c r="D21" s="31">
        <v>3239.03</v>
      </c>
      <c r="E21" s="31">
        <v>3350.77</v>
      </c>
      <c r="F21" s="31">
        <v>3289.21</v>
      </c>
      <c r="G21" s="31">
        <v>2973.82</v>
      </c>
      <c r="H21" s="31">
        <v>2046.63</v>
      </c>
      <c r="I21" s="31">
        <v>1391.0</v>
      </c>
      <c r="J21" s="31">
        <v>905.27</v>
      </c>
      <c r="K21" s="31">
        <v>537.64</v>
      </c>
      <c r="L21" s="31">
        <v>242.59</v>
      </c>
      <c r="M21" s="31">
        <v>395.33</v>
      </c>
      <c r="N21" s="31">
        <v>558.95</v>
      </c>
      <c r="O21" s="31">
        <v>1150.29</v>
      </c>
      <c r="P21" s="31">
        <v>1343.19</v>
      </c>
      <c r="Q21" s="31">
        <v>1471.55</v>
      </c>
      <c r="R21" s="31">
        <v>1331.88</v>
      </c>
      <c r="S21" s="31">
        <v>1159.5</v>
      </c>
      <c r="T21" s="31">
        <v>543.59</v>
      </c>
      <c r="U21" s="31">
        <v>254.83</v>
      </c>
      <c r="V21" s="32">
        <v>33.18</v>
      </c>
      <c r="W21" s="32">
        <v>33.19</v>
      </c>
      <c r="X21" s="32">
        <v>50.2</v>
      </c>
      <c r="Y21" s="34"/>
      <c r="Z21" s="34"/>
      <c r="AA21" s="34"/>
      <c r="AB21" s="34"/>
    </row>
    <row r="22" ht="15.0" customHeight="1">
      <c r="A22" s="28" t="s">
        <v>392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30" t="s">
        <v>392</v>
      </c>
      <c r="B23" s="31">
        <v>821.53</v>
      </c>
      <c r="C23" s="31">
        <v>780.61</v>
      </c>
      <c r="D23" s="31">
        <v>1052.0</v>
      </c>
      <c r="E23" s="31">
        <v>1754.56</v>
      </c>
      <c r="F23" s="31">
        <v>2316.31</v>
      </c>
      <c r="G23" s="31">
        <v>3085.43</v>
      </c>
      <c r="H23" s="31">
        <v>3125.86</v>
      </c>
      <c r="I23" s="31">
        <v>2522.67</v>
      </c>
      <c r="J23" s="31">
        <v>2553.75</v>
      </c>
      <c r="K23" s="31">
        <v>1896.39</v>
      </c>
      <c r="L23" s="31">
        <v>131.75</v>
      </c>
      <c r="M23" s="32">
        <v>89.79</v>
      </c>
      <c r="N23" s="32">
        <v>65.31</v>
      </c>
      <c r="O23" s="32">
        <v>39.48</v>
      </c>
      <c r="P23" s="32">
        <v>73.95</v>
      </c>
      <c r="Q23" s="31">
        <v>535.43</v>
      </c>
      <c r="R23" s="31">
        <v>561.69</v>
      </c>
      <c r="S23" s="31">
        <v>3030.72</v>
      </c>
      <c r="T23" s="31">
        <v>909.72</v>
      </c>
      <c r="U23" s="31">
        <v>801.57</v>
      </c>
      <c r="V23" s="31">
        <v>141.64</v>
      </c>
      <c r="W23" s="32">
        <v>19.32</v>
      </c>
      <c r="X23" s="32">
        <v>8.06</v>
      </c>
      <c r="Y23" s="32">
        <v>50.45</v>
      </c>
      <c r="Z23" s="31">
        <v>101.71</v>
      </c>
      <c r="AA23" s="31">
        <v>201.5</v>
      </c>
      <c r="AB23" s="31">
        <v>152.33</v>
      </c>
    </row>
    <row r="24" ht="15.0" customHeight="1">
      <c r="A24" s="30" t="s">
        <v>393</v>
      </c>
      <c r="B24" s="31">
        <v>1345.0</v>
      </c>
      <c r="C24" s="31">
        <v>1797.78</v>
      </c>
      <c r="D24" s="31">
        <v>2266.83</v>
      </c>
      <c r="E24" s="31">
        <v>2560.97</v>
      </c>
      <c r="F24" s="31">
        <v>2720.81</v>
      </c>
      <c r="G24" s="31">
        <v>2636.82</v>
      </c>
      <c r="H24" s="31">
        <v>2046.08</v>
      </c>
      <c r="I24" s="31">
        <v>1438.87</v>
      </c>
      <c r="J24" s="31">
        <v>947.4</v>
      </c>
      <c r="K24" s="31">
        <v>444.54</v>
      </c>
      <c r="L24" s="32">
        <v>80.06</v>
      </c>
      <c r="M24" s="31">
        <v>160.79</v>
      </c>
      <c r="N24" s="31">
        <v>255.17</v>
      </c>
      <c r="O24" s="31">
        <v>848.25</v>
      </c>
      <c r="P24" s="31">
        <v>1022.3</v>
      </c>
      <c r="Q24" s="31">
        <v>1167.82</v>
      </c>
      <c r="R24" s="31">
        <v>1089.07</v>
      </c>
      <c r="S24" s="31">
        <v>980.59</v>
      </c>
      <c r="T24" s="31">
        <v>376.06</v>
      </c>
      <c r="U24" s="31">
        <v>204.21</v>
      </c>
      <c r="V24" s="32">
        <v>64.23</v>
      </c>
      <c r="W24" s="32">
        <v>76.21</v>
      </c>
      <c r="X24" s="31">
        <v>102.81</v>
      </c>
      <c r="Y24" s="34"/>
      <c r="Z24" s="34"/>
      <c r="AA24" s="34"/>
      <c r="AB24" s="34"/>
    </row>
    <row r="25" ht="15.0" customHeight="1">
      <c r="A25" s="28" t="s">
        <v>394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30" t="s">
        <v>395</v>
      </c>
      <c r="B26" s="32">
        <v>4.75</v>
      </c>
      <c r="C26" s="32">
        <v>10.7</v>
      </c>
      <c r="D26" s="32">
        <v>14.42</v>
      </c>
      <c r="E26" s="32">
        <v>24.05</v>
      </c>
      <c r="F26" s="32">
        <v>31.75</v>
      </c>
      <c r="G26" s="32">
        <v>56.64</v>
      </c>
      <c r="H26" s="32">
        <v>70.43</v>
      </c>
      <c r="I26" s="32">
        <v>59.12</v>
      </c>
      <c r="J26" s="32">
        <v>65.37</v>
      </c>
      <c r="K26" s="32">
        <v>53.83</v>
      </c>
      <c r="L26" s="32">
        <v>12.88</v>
      </c>
      <c r="M26" s="32">
        <v>8.78</v>
      </c>
      <c r="N26" s="31">
        <v>190.81</v>
      </c>
      <c r="O26" s="31">
        <v>1526.49</v>
      </c>
      <c r="P26" s="31">
        <v>7775.97</v>
      </c>
      <c r="Q26" s="34">
        <v>56301.42</v>
      </c>
      <c r="R26" s="34">
        <v>59063.38</v>
      </c>
      <c r="S26" s="34">
        <v>318687.28</v>
      </c>
      <c r="T26" s="34">
        <v>108583.98</v>
      </c>
      <c r="U26" s="34">
        <v>108583.98</v>
      </c>
      <c r="V26" s="34">
        <v>22771.61</v>
      </c>
      <c r="W26" s="31">
        <v>3940.05</v>
      </c>
      <c r="X26" s="31">
        <v>2620.5</v>
      </c>
      <c r="Y26" s="34">
        <v>16411.2</v>
      </c>
      <c r="Z26" s="34">
        <v>33087.09</v>
      </c>
      <c r="AA26" s="34">
        <v>66174.18</v>
      </c>
      <c r="AB26" s="34">
        <v>50027.68</v>
      </c>
    </row>
    <row r="27" ht="15.0" customHeight="1">
      <c r="A27" s="30" t="s">
        <v>396</v>
      </c>
      <c r="B27" s="32">
        <v>17.13</v>
      </c>
      <c r="C27" s="32">
        <v>27.51</v>
      </c>
      <c r="D27" s="32">
        <v>39.46</v>
      </c>
      <c r="E27" s="32">
        <v>48.4</v>
      </c>
      <c r="F27" s="32">
        <v>56.66</v>
      </c>
      <c r="G27" s="32">
        <v>61.08</v>
      </c>
      <c r="H27" s="32">
        <v>52.33</v>
      </c>
      <c r="I27" s="32">
        <v>39.99</v>
      </c>
      <c r="J27" s="32">
        <v>66.33</v>
      </c>
      <c r="K27" s="31">
        <v>358.56</v>
      </c>
      <c r="L27" s="31">
        <v>1902.99</v>
      </c>
      <c r="M27" s="34">
        <v>13160.69</v>
      </c>
      <c r="N27" s="34">
        <v>24971.61</v>
      </c>
      <c r="O27" s="34">
        <v>88670.91</v>
      </c>
      <c r="P27" s="34">
        <v>110082.41</v>
      </c>
      <c r="Q27" s="34">
        <v>130244.01</v>
      </c>
      <c r="R27" s="34">
        <v>123538.05</v>
      </c>
      <c r="S27" s="34">
        <v>112513.38</v>
      </c>
      <c r="T27" s="34">
        <v>49300.02</v>
      </c>
      <c r="U27" s="34">
        <v>30865.47</v>
      </c>
      <c r="V27" s="34">
        <v>15766.09</v>
      </c>
      <c r="W27" s="34">
        <v>24446.6</v>
      </c>
      <c r="X27" s="34">
        <v>33664.13</v>
      </c>
      <c r="Y27" s="34"/>
      <c r="Z27" s="34"/>
      <c r="AA27" s="34"/>
      <c r="AB27" s="34"/>
    </row>
    <row r="28" ht="15.0" customHeight="1">
      <c r="A28" s="28" t="s">
        <v>397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30" t="s">
        <v>398</v>
      </c>
      <c r="B29" s="35">
        <v>-21.3</v>
      </c>
      <c r="C29" s="36">
        <v>32.57</v>
      </c>
      <c r="D29" s="36">
        <v>13.52</v>
      </c>
      <c r="E29" s="36">
        <v>15.45</v>
      </c>
      <c r="F29" s="36">
        <v>9.07</v>
      </c>
      <c r="G29" s="35">
        <v>-5.25</v>
      </c>
      <c r="H29" s="36">
        <v>6.44</v>
      </c>
      <c r="I29" s="36">
        <v>4.07</v>
      </c>
      <c r="J29" s="36">
        <v>3.21</v>
      </c>
      <c r="K29" s="36">
        <v>0.57</v>
      </c>
      <c r="L29" s="35">
        <v>-2.25</v>
      </c>
      <c r="M29" s="35">
        <v>-126.7</v>
      </c>
      <c r="N29" s="35">
        <v>-121.51</v>
      </c>
      <c r="O29" s="35">
        <v>-434.37</v>
      </c>
      <c r="P29" s="36">
        <v>6.53</v>
      </c>
      <c r="Q29" s="35">
        <v>-0.63</v>
      </c>
      <c r="R29" s="35">
        <v>-22.14</v>
      </c>
      <c r="S29" s="35">
        <v>-3.66</v>
      </c>
      <c r="T29" s="35">
        <v>-6.36</v>
      </c>
      <c r="U29" s="35">
        <v>-0.59</v>
      </c>
      <c r="V29" s="36">
        <v>5.34</v>
      </c>
      <c r="W29" s="35">
        <v>-53.49</v>
      </c>
      <c r="X29" s="35">
        <v>-504.15</v>
      </c>
      <c r="Y29" s="35">
        <v>-126.47</v>
      </c>
      <c r="Z29" s="35">
        <v>-79.34</v>
      </c>
      <c r="AA29" s="35">
        <v>-24.67</v>
      </c>
      <c r="AB29" s="35">
        <v>-8.76</v>
      </c>
    </row>
    <row r="30" ht="15.0" customHeight="1">
      <c r="A30" s="30" t="s">
        <v>399</v>
      </c>
      <c r="B30" s="36">
        <v>12.86</v>
      </c>
      <c r="C30" s="36">
        <v>6.59</v>
      </c>
      <c r="D30" s="36">
        <v>5.12</v>
      </c>
      <c r="E30" s="36">
        <v>4.37</v>
      </c>
      <c r="F30" s="36">
        <v>3.16</v>
      </c>
      <c r="G30" s="36">
        <v>2.09</v>
      </c>
      <c r="H30" s="36">
        <v>3.46</v>
      </c>
      <c r="I30" s="35">
        <v>-3.3</v>
      </c>
      <c r="J30" s="35">
        <v>-72.62</v>
      </c>
      <c r="K30" s="35">
        <v>-383.4</v>
      </c>
      <c r="L30" s="35">
        <v>-66.91</v>
      </c>
      <c r="M30" s="35">
        <v>-10.21</v>
      </c>
      <c r="N30" s="35">
        <v>-15.84</v>
      </c>
      <c r="O30" s="35">
        <v>-7.04</v>
      </c>
      <c r="P30" s="35">
        <v>-5.72</v>
      </c>
      <c r="Q30" s="35">
        <v>-5.01</v>
      </c>
      <c r="R30" s="35">
        <v>-5.03</v>
      </c>
      <c r="S30" s="35">
        <v>-3.58</v>
      </c>
      <c r="T30" s="35">
        <v>-8.78</v>
      </c>
      <c r="U30" s="35">
        <v>-23.0</v>
      </c>
      <c r="V30" s="35">
        <v>-77.52</v>
      </c>
      <c r="W30" s="35">
        <v>-64.34</v>
      </c>
      <c r="X30" s="35">
        <v>-48.08</v>
      </c>
      <c r="Y30" s="36"/>
      <c r="Z30" s="36"/>
      <c r="AA30" s="36"/>
      <c r="AB30" s="36"/>
    </row>
    <row r="31" ht="15.0" customHeight="1">
      <c r="A31" s="28" t="s">
        <v>400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0" customHeight="1">
      <c r="A32" s="30" t="s">
        <v>401</v>
      </c>
      <c r="B32" s="36">
        <v>0.0</v>
      </c>
      <c r="C32" s="36">
        <v>0.0</v>
      </c>
      <c r="D32" s="36">
        <v>0.0</v>
      </c>
      <c r="E32" s="36">
        <v>0.0</v>
      </c>
      <c r="F32" s="36">
        <v>0.0</v>
      </c>
      <c r="G32" s="36">
        <v>0.0</v>
      </c>
      <c r="H32" s="36">
        <v>0.0</v>
      </c>
      <c r="I32" s="36">
        <v>1.02</v>
      </c>
      <c r="J32" s="36">
        <v>0.0</v>
      </c>
      <c r="K32" s="36">
        <v>0.0</v>
      </c>
      <c r="L32" s="36">
        <v>0.0</v>
      </c>
      <c r="M32" s="36">
        <v>0.0</v>
      </c>
      <c r="N32" s="36">
        <v>0.0</v>
      </c>
      <c r="O32" s="36">
        <v>0.0</v>
      </c>
      <c r="P32" s="36">
        <v>0.0</v>
      </c>
      <c r="Q32" s="36">
        <v>0.0</v>
      </c>
      <c r="R32" s="36">
        <v>0.0</v>
      </c>
      <c r="S32" s="36">
        <v>0.0</v>
      </c>
      <c r="T32" s="36">
        <v>0.0</v>
      </c>
      <c r="U32" s="36">
        <v>0.0</v>
      </c>
      <c r="V32" s="36">
        <v>0.0</v>
      </c>
      <c r="W32" s="36">
        <v>0.0</v>
      </c>
      <c r="X32" s="36">
        <v>0.0</v>
      </c>
      <c r="Y32" s="36">
        <v>91.18</v>
      </c>
      <c r="Z32" s="36">
        <v>0.0</v>
      </c>
      <c r="AA32" s="36">
        <v>0.0</v>
      </c>
      <c r="AB32" s="36">
        <v>4.86</v>
      </c>
    </row>
    <row r="33" ht="15.0" customHeight="1">
      <c r="A33" s="30" t="s">
        <v>402</v>
      </c>
      <c r="B33" s="36">
        <v>0.0</v>
      </c>
      <c r="C33" s="36">
        <v>0.0</v>
      </c>
      <c r="D33" s="36">
        <v>0.0</v>
      </c>
      <c r="E33" s="36">
        <v>0.25</v>
      </c>
      <c r="F33" s="36">
        <v>0.21</v>
      </c>
      <c r="G33" s="36">
        <v>0.2</v>
      </c>
      <c r="H33" s="36">
        <v>0.23</v>
      </c>
      <c r="I33" s="36">
        <v>0.3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9.7</v>
      </c>
      <c r="V33" s="36">
        <v>18.98</v>
      </c>
      <c r="W33" s="36">
        <v>12.24</v>
      </c>
      <c r="X33" s="36">
        <v>10.34</v>
      </c>
      <c r="Y33" s="36"/>
      <c r="Z33" s="36"/>
      <c r="AA33" s="36"/>
      <c r="AB33" s="36"/>
    </row>
    <row r="34" ht="15.0" customHeight="1">
      <c r="A34" s="30" t="s">
        <v>403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1.34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>
        <v>0.0</v>
      </c>
      <c r="W34" s="36">
        <v>0.0</v>
      </c>
      <c r="X34" s="36">
        <v>0.0</v>
      </c>
      <c r="Y34" s="36">
        <v>91.18</v>
      </c>
      <c r="Z34" s="36">
        <v>0.0</v>
      </c>
      <c r="AA34" s="36">
        <v>0.0</v>
      </c>
      <c r="AB34" s="36">
        <v>4.86</v>
      </c>
    </row>
    <row r="35" ht="15.0" customHeight="1">
      <c r="A35" s="30" t="s">
        <v>404</v>
      </c>
      <c r="B35" s="36">
        <v>0.0</v>
      </c>
      <c r="C35" s="36">
        <v>0.0</v>
      </c>
      <c r="D35" s="36">
        <v>0.0</v>
      </c>
      <c r="E35" s="36">
        <v>0.33</v>
      </c>
      <c r="F35" s="36">
        <v>0.28</v>
      </c>
      <c r="G35" s="36">
        <v>0.26</v>
      </c>
      <c r="H35" s="36">
        <v>0.3</v>
      </c>
      <c r="I35" s="36">
        <v>0.4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  <c r="U35" s="36">
        <v>9.7</v>
      </c>
      <c r="V35" s="36">
        <v>18.98</v>
      </c>
      <c r="W35" s="36">
        <v>12.24</v>
      </c>
      <c r="X35" s="36">
        <v>10.34</v>
      </c>
      <c r="Y35" s="36"/>
      <c r="Z35" s="36"/>
      <c r="AA35" s="36"/>
      <c r="AB35" s="36"/>
    </row>
    <row r="36" ht="15.0" customHeight="1">
      <c r="A36" s="28" t="s">
        <v>405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5.0" customHeight="1">
      <c r="A37" s="30" t="s">
        <v>406</v>
      </c>
      <c r="B37" s="32">
        <v>0.48</v>
      </c>
      <c r="C37" s="32">
        <v>0.32</v>
      </c>
      <c r="D37" s="32">
        <v>0.45</v>
      </c>
      <c r="E37" s="32">
        <v>0.67</v>
      </c>
      <c r="F37" s="32">
        <v>0.85</v>
      </c>
      <c r="G37" s="32">
        <v>1.52</v>
      </c>
      <c r="H37" s="32">
        <v>2.17</v>
      </c>
      <c r="I37" s="32">
        <v>1.84</v>
      </c>
      <c r="J37" s="32">
        <v>2.52</v>
      </c>
      <c r="K37" s="32">
        <v>2.6</v>
      </c>
      <c r="L37" s="32">
        <v>1.7</v>
      </c>
      <c r="M37" s="32">
        <v>1.53</v>
      </c>
      <c r="N37" s="32">
        <v>1.6</v>
      </c>
      <c r="O37" s="34"/>
      <c r="P37" s="32">
        <v>0.67</v>
      </c>
      <c r="Q37" s="32">
        <v>0.75</v>
      </c>
      <c r="R37" s="32">
        <v>0.64</v>
      </c>
      <c r="S37" s="32">
        <v>3.68</v>
      </c>
      <c r="T37" s="32">
        <v>2.44</v>
      </c>
      <c r="U37" s="32">
        <v>4.23</v>
      </c>
      <c r="V37" s="32">
        <v>1.81</v>
      </c>
      <c r="W37" s="32">
        <v>0.83</v>
      </c>
      <c r="X37" s="32">
        <v>0.26</v>
      </c>
      <c r="Y37" s="32">
        <v>0.69</v>
      </c>
      <c r="Z37" s="32">
        <v>0.97</v>
      </c>
      <c r="AA37" s="32">
        <v>2.53</v>
      </c>
      <c r="AB37" s="32">
        <v>1.08</v>
      </c>
    </row>
    <row r="38" ht="15.0" customHeight="1">
      <c r="A38" s="30" t="s">
        <v>407</v>
      </c>
      <c r="B38" s="32">
        <v>0.58</v>
      </c>
      <c r="C38" s="32">
        <v>0.78</v>
      </c>
      <c r="D38" s="32">
        <v>1.13</v>
      </c>
      <c r="E38" s="32">
        <v>1.38</v>
      </c>
      <c r="F38" s="32">
        <v>1.71</v>
      </c>
      <c r="G38" s="32">
        <v>2.06</v>
      </c>
      <c r="H38" s="32">
        <v>2.2</v>
      </c>
      <c r="I38" s="32">
        <v>2.17</v>
      </c>
      <c r="J38" s="32">
        <v>1.85</v>
      </c>
      <c r="K38" s="34"/>
      <c r="L38" s="32">
        <v>2.25</v>
      </c>
      <c r="M38" s="32">
        <v>0.83</v>
      </c>
      <c r="N38" s="32">
        <v>0.73</v>
      </c>
      <c r="O38" s="32">
        <v>1.72</v>
      </c>
      <c r="P38" s="32">
        <v>1.77</v>
      </c>
      <c r="Q38" s="32">
        <v>2.01</v>
      </c>
      <c r="R38" s="32">
        <v>2.36</v>
      </c>
      <c r="S38" s="32">
        <v>3.23</v>
      </c>
      <c r="T38" s="32">
        <v>2.52</v>
      </c>
      <c r="U38" s="32">
        <v>2.01</v>
      </c>
      <c r="V38" s="32">
        <v>0.92</v>
      </c>
      <c r="W38" s="32">
        <v>1.24</v>
      </c>
      <c r="X38" s="32">
        <v>1.2</v>
      </c>
      <c r="Y38" s="34"/>
      <c r="Z38" s="34"/>
      <c r="AA38" s="34"/>
      <c r="AB38" s="34"/>
    </row>
    <row r="39" ht="15.0" customHeight="1">
      <c r="A39" s="28" t="s">
        <v>408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0" customHeight="1">
      <c r="A40" s="30" t="s">
        <v>409</v>
      </c>
      <c r="B40" s="34"/>
      <c r="C40" s="34"/>
      <c r="D40" s="34"/>
      <c r="E40" s="34"/>
      <c r="F40" s="34"/>
      <c r="G40" s="34"/>
      <c r="H40" s="32">
        <v>14.88</v>
      </c>
      <c r="I40" s="32">
        <v>6.59</v>
      </c>
      <c r="J40" s="32">
        <v>6.18</v>
      </c>
      <c r="K40" s="32">
        <v>12.26</v>
      </c>
      <c r="L40" s="32">
        <v>1.71</v>
      </c>
      <c r="M40" s="32">
        <v>1.55</v>
      </c>
      <c r="N40" s="32">
        <v>1.65</v>
      </c>
      <c r="O40" s="34"/>
      <c r="P40" s="34"/>
      <c r="Q40" s="32">
        <v>1.23</v>
      </c>
      <c r="R40" s="32">
        <v>50.19</v>
      </c>
      <c r="S40" s="31">
        <v>302.7</v>
      </c>
      <c r="T40" s="34"/>
      <c r="U40" s="34"/>
      <c r="V40" s="31">
        <v>126.75</v>
      </c>
      <c r="W40" s="32">
        <v>39.23</v>
      </c>
      <c r="X40" s="32">
        <v>11.95</v>
      </c>
      <c r="Y40" s="32">
        <v>0.7</v>
      </c>
      <c r="Z40" s="32">
        <v>0.99</v>
      </c>
      <c r="AA40" s="32">
        <v>2.93</v>
      </c>
      <c r="AB40" s="32">
        <v>1.08</v>
      </c>
    </row>
    <row r="41" ht="15.0" customHeight="1">
      <c r="A41" s="30" t="s">
        <v>410</v>
      </c>
      <c r="B41" s="34"/>
      <c r="C41" s="34"/>
      <c r="D41" s="34"/>
      <c r="E41" s="34"/>
      <c r="F41" s="32">
        <v>31.02</v>
      </c>
      <c r="G41" s="32">
        <v>19.31</v>
      </c>
      <c r="H41" s="32">
        <v>7.22</v>
      </c>
      <c r="I41" s="32">
        <v>5.38</v>
      </c>
      <c r="J41" s="32">
        <v>2.31</v>
      </c>
      <c r="K41" s="34"/>
      <c r="L41" s="34"/>
      <c r="M41" s="32">
        <v>1.82</v>
      </c>
      <c r="N41" s="32">
        <v>3.34</v>
      </c>
      <c r="O41" s="32">
        <v>11.58</v>
      </c>
      <c r="P41" s="32">
        <v>12.03</v>
      </c>
      <c r="Q41" s="32">
        <v>13.6</v>
      </c>
      <c r="R41" s="31">
        <v>293.27</v>
      </c>
      <c r="S41" s="31">
        <v>546.29</v>
      </c>
      <c r="T41" s="31">
        <v>1255.53</v>
      </c>
      <c r="U41" s="32">
        <v>6.52</v>
      </c>
      <c r="V41" s="32">
        <v>1.38</v>
      </c>
      <c r="W41" s="32">
        <v>1.54</v>
      </c>
      <c r="X41" s="32">
        <v>1.34</v>
      </c>
      <c r="Y41" s="34"/>
      <c r="Z41" s="34"/>
      <c r="AA41" s="34"/>
      <c r="AB41" s="34"/>
    </row>
    <row r="42" ht="15.0" customHeight="1">
      <c r="A42" s="28" t="s">
        <v>411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0" customHeight="1">
      <c r="A43" s="30" t="s">
        <v>412</v>
      </c>
      <c r="B43" s="32">
        <v>0.07</v>
      </c>
      <c r="C43" s="32">
        <v>0.12</v>
      </c>
      <c r="D43" s="32">
        <v>0.15</v>
      </c>
      <c r="E43" s="32">
        <v>0.29</v>
      </c>
      <c r="F43" s="32">
        <v>0.36</v>
      </c>
      <c r="G43" s="32">
        <v>0.5</v>
      </c>
      <c r="H43" s="32">
        <v>0.96</v>
      </c>
      <c r="I43" s="32">
        <v>1.01</v>
      </c>
      <c r="J43" s="32">
        <v>1.18</v>
      </c>
      <c r="K43" s="32">
        <v>1.55</v>
      </c>
      <c r="L43" s="32">
        <v>0.51</v>
      </c>
      <c r="M43" s="32">
        <v>0.06</v>
      </c>
      <c r="N43" s="32">
        <v>0.15</v>
      </c>
      <c r="O43" s="32">
        <v>0.1</v>
      </c>
      <c r="P43" s="32">
        <v>0.06</v>
      </c>
      <c r="Q43" s="32">
        <v>0.7</v>
      </c>
      <c r="R43" s="32">
        <v>0.66</v>
      </c>
      <c r="S43" s="32">
        <v>2.73</v>
      </c>
      <c r="T43" s="32">
        <v>1.56</v>
      </c>
      <c r="U43" s="32">
        <v>1.87</v>
      </c>
      <c r="V43" s="32">
        <v>0.7</v>
      </c>
      <c r="W43" s="32">
        <v>0.16</v>
      </c>
      <c r="X43" s="32">
        <v>0.05</v>
      </c>
      <c r="Y43" s="32">
        <v>0.34</v>
      </c>
      <c r="Z43" s="32">
        <v>0.75</v>
      </c>
      <c r="AA43" s="32">
        <v>1.14</v>
      </c>
      <c r="AB43" s="32">
        <v>0.38</v>
      </c>
    </row>
    <row r="44" ht="15.0" customHeight="1">
      <c r="A44" s="30" t="s">
        <v>413</v>
      </c>
      <c r="B44" s="32">
        <v>0.2</v>
      </c>
      <c r="C44" s="32">
        <v>0.29</v>
      </c>
      <c r="D44" s="32">
        <v>0.43</v>
      </c>
      <c r="E44" s="32">
        <v>0.58</v>
      </c>
      <c r="F44" s="32">
        <v>0.73</v>
      </c>
      <c r="G44" s="32">
        <v>0.91</v>
      </c>
      <c r="H44" s="32">
        <v>1.06</v>
      </c>
      <c r="I44" s="32">
        <v>0.6</v>
      </c>
      <c r="J44" s="32">
        <v>0.22</v>
      </c>
      <c r="K44" s="32">
        <v>0.1</v>
      </c>
      <c r="L44" s="32">
        <v>0.06</v>
      </c>
      <c r="M44" s="32">
        <v>0.28</v>
      </c>
      <c r="N44" s="32">
        <v>0.38</v>
      </c>
      <c r="O44" s="32">
        <v>1.01</v>
      </c>
      <c r="P44" s="32">
        <v>1.11</v>
      </c>
      <c r="Q44" s="32">
        <v>1.57</v>
      </c>
      <c r="R44" s="32">
        <v>1.69</v>
      </c>
      <c r="S44" s="32">
        <v>1.86</v>
      </c>
      <c r="T44" s="32">
        <v>1.04</v>
      </c>
      <c r="U44" s="32">
        <v>0.72</v>
      </c>
      <c r="V44" s="32">
        <v>0.39</v>
      </c>
      <c r="W44" s="32">
        <v>0.54</v>
      </c>
      <c r="X44" s="32">
        <v>0.51</v>
      </c>
      <c r="Y44" s="34"/>
      <c r="Z44" s="34"/>
      <c r="AA44" s="34"/>
      <c r="AB44" s="34"/>
    </row>
    <row r="45" ht="15.0" customHeight="1">
      <c r="A45" s="28" t="s">
        <v>414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0" customHeight="1">
      <c r="A46" s="30" t="s">
        <v>415</v>
      </c>
      <c r="B46" s="34"/>
      <c r="C46" s="32">
        <v>3.07</v>
      </c>
      <c r="D46" s="32">
        <v>7.4</v>
      </c>
      <c r="E46" s="32">
        <v>6.47</v>
      </c>
      <c r="F46" s="32">
        <v>11.02</v>
      </c>
      <c r="G46" s="34"/>
      <c r="H46" s="32">
        <v>15.54</v>
      </c>
      <c r="I46" s="32">
        <v>24.55</v>
      </c>
      <c r="J46" s="32">
        <v>31.17</v>
      </c>
      <c r="K46" s="31">
        <v>175.06</v>
      </c>
      <c r="L46" s="34"/>
      <c r="M46" s="34"/>
      <c r="N46" s="34"/>
      <c r="O46" s="34"/>
      <c r="P46" s="32">
        <v>15.32</v>
      </c>
      <c r="Q46" s="34"/>
      <c r="R46" s="34"/>
      <c r="S46" s="34"/>
      <c r="T46" s="34"/>
      <c r="U46" s="34"/>
      <c r="V46" s="32">
        <v>18.73</v>
      </c>
      <c r="W46" s="34"/>
      <c r="X46" s="34"/>
      <c r="Y46" s="34"/>
      <c r="Z46" s="34"/>
      <c r="AA46" s="34"/>
      <c r="AB46" s="34"/>
    </row>
    <row r="47" ht="15.0" customHeight="1">
      <c r="A47" s="30" t="s">
        <v>416</v>
      </c>
      <c r="B47" s="32">
        <v>7.77</v>
      </c>
      <c r="C47" s="32">
        <v>15.18</v>
      </c>
      <c r="D47" s="32">
        <v>19.52</v>
      </c>
      <c r="E47" s="32">
        <v>22.9</v>
      </c>
      <c r="F47" s="32">
        <v>31.67</v>
      </c>
      <c r="G47" s="32">
        <v>47.91</v>
      </c>
      <c r="H47" s="32">
        <v>28.89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ht="15.0" customHeight="1">
      <c r="A48" s="28" t="s">
        <v>417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30" t="s">
        <v>418</v>
      </c>
      <c r="B49" s="34"/>
      <c r="C49" s="32">
        <v>3.23</v>
      </c>
      <c r="D49" s="34"/>
      <c r="E49" s="32">
        <v>7.86</v>
      </c>
      <c r="F49" s="32">
        <v>10.66</v>
      </c>
      <c r="G49" s="32">
        <v>29.5</v>
      </c>
      <c r="H49" s="32">
        <v>31.39</v>
      </c>
      <c r="I49" s="32">
        <v>9.9</v>
      </c>
      <c r="J49" s="32">
        <v>19.48</v>
      </c>
      <c r="K49" s="32">
        <v>13.13</v>
      </c>
      <c r="L49" s="32">
        <v>10.54</v>
      </c>
      <c r="M49" s="34"/>
      <c r="N49" s="32">
        <v>2.5</v>
      </c>
      <c r="O49" s="34"/>
      <c r="P49" s="34"/>
      <c r="Q49" s="32">
        <v>8.22</v>
      </c>
      <c r="R49" s="32">
        <v>5.75</v>
      </c>
      <c r="S49" s="32">
        <v>6.37</v>
      </c>
      <c r="T49" s="32">
        <v>11.3</v>
      </c>
      <c r="U49" s="32">
        <v>13.06</v>
      </c>
      <c r="V49" s="32">
        <v>3.08</v>
      </c>
      <c r="W49" s="34"/>
      <c r="X49" s="34"/>
      <c r="Y49" s="34"/>
      <c r="Z49" s="32">
        <v>0.98</v>
      </c>
      <c r="AA49" s="32">
        <v>96.79</v>
      </c>
      <c r="AB49" s="32">
        <v>11.25</v>
      </c>
    </row>
    <row r="50" ht="15.0" customHeight="1">
      <c r="A50" s="30" t="s">
        <v>419</v>
      </c>
      <c r="B50" s="34"/>
      <c r="C50" s="32">
        <v>14.79</v>
      </c>
      <c r="D50" s="32">
        <v>23.95</v>
      </c>
      <c r="E50" s="32">
        <v>14.97</v>
      </c>
      <c r="F50" s="32">
        <v>17.21</v>
      </c>
      <c r="G50" s="32">
        <v>17.36</v>
      </c>
      <c r="H50" s="32">
        <v>15.49</v>
      </c>
      <c r="I50" s="34"/>
      <c r="J50" s="32">
        <v>4.84</v>
      </c>
      <c r="K50" s="34"/>
      <c r="L50" s="34"/>
      <c r="M50" s="34"/>
      <c r="N50" s="34"/>
      <c r="O50" s="32">
        <v>20.77</v>
      </c>
      <c r="P50" s="32">
        <v>15.47</v>
      </c>
      <c r="Q50" s="32">
        <v>7.65</v>
      </c>
      <c r="R50" s="32">
        <v>7.21</v>
      </c>
      <c r="S50" s="32">
        <v>7.55</v>
      </c>
      <c r="T50" s="32">
        <v>16.1</v>
      </c>
      <c r="U50" s="31">
        <v>273.45</v>
      </c>
      <c r="V50" s="32">
        <v>3.03</v>
      </c>
      <c r="W50" s="32">
        <v>6.33</v>
      </c>
      <c r="X50" s="32">
        <v>6.84</v>
      </c>
      <c r="Y50" s="34"/>
      <c r="Z50" s="34"/>
      <c r="AA50" s="34"/>
      <c r="AB50" s="34"/>
    </row>
    <row r="51" ht="15.0" customHeight="1">
      <c r="A51" s="28" t="s">
        <v>420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30" t="s">
        <v>421</v>
      </c>
      <c r="B52" s="34"/>
      <c r="C52" s="32">
        <v>21.49</v>
      </c>
      <c r="D52" s="34"/>
      <c r="E52" s="34"/>
      <c r="F52" s="34"/>
      <c r="G52" s="34"/>
      <c r="H52" s="34"/>
      <c r="I52" s="32">
        <v>14.78</v>
      </c>
      <c r="J52" s="32">
        <v>34.58</v>
      </c>
      <c r="K52" s="32">
        <v>20.04</v>
      </c>
      <c r="L52" s="32">
        <v>33.37</v>
      </c>
      <c r="M52" s="34"/>
      <c r="N52" s="34"/>
      <c r="O52" s="34"/>
      <c r="P52" s="34"/>
      <c r="Q52" s="34"/>
      <c r="R52" s="32">
        <v>39.04</v>
      </c>
      <c r="S52" s="32">
        <v>7.38</v>
      </c>
      <c r="T52" s="32">
        <v>51.25</v>
      </c>
      <c r="U52" s="32">
        <v>19.57</v>
      </c>
      <c r="V52" s="32">
        <v>4.04</v>
      </c>
      <c r="W52" s="34"/>
      <c r="X52" s="34"/>
      <c r="Y52" s="34"/>
      <c r="Z52" s="32">
        <v>1.28</v>
      </c>
      <c r="AA52" s="34"/>
      <c r="AB52" s="34"/>
    </row>
    <row r="53" ht="15.0" customHeight="1">
      <c r="A53" s="30" t="s">
        <v>422</v>
      </c>
      <c r="B53" s="34"/>
      <c r="C53" s="34"/>
      <c r="D53" s="34"/>
      <c r="E53" s="34"/>
      <c r="F53" s="31">
        <v>126.77</v>
      </c>
      <c r="G53" s="32">
        <v>53.1</v>
      </c>
      <c r="H53" s="32">
        <v>29.19</v>
      </c>
      <c r="I53" s="34"/>
      <c r="J53" s="34"/>
      <c r="K53" s="34"/>
      <c r="L53" s="34"/>
      <c r="M53" s="34"/>
      <c r="N53" s="34"/>
      <c r="O53" s="34"/>
      <c r="P53" s="34"/>
      <c r="Q53" s="32">
        <v>15.01</v>
      </c>
      <c r="R53" s="32">
        <v>10.65</v>
      </c>
      <c r="S53" s="32">
        <v>10.41</v>
      </c>
      <c r="T53" s="34"/>
      <c r="U53" s="34"/>
      <c r="V53" s="32">
        <v>12.59</v>
      </c>
      <c r="W53" s="34"/>
      <c r="X53" s="34"/>
      <c r="Y53" s="34"/>
      <c r="Z53" s="34"/>
      <c r="AA53" s="34"/>
      <c r="AB53" s="34"/>
    </row>
    <row r="54" ht="15.0" customHeight="1">
      <c r="A54" s="28" t="s">
        <v>423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424</v>
      </c>
      <c r="B55" s="34"/>
      <c r="C55" s="32">
        <v>14.46</v>
      </c>
      <c r="D55" s="34"/>
      <c r="E55" s="31">
        <v>103.15</v>
      </c>
      <c r="F55" s="34"/>
      <c r="G55" s="34"/>
      <c r="H55" s="32">
        <v>89.56</v>
      </c>
      <c r="I55" s="32">
        <v>14.24</v>
      </c>
      <c r="J55" s="32">
        <v>27.83</v>
      </c>
      <c r="K55" s="32">
        <v>11.94</v>
      </c>
      <c r="L55" s="32">
        <v>33.37</v>
      </c>
      <c r="M55" s="34"/>
      <c r="N55" s="34"/>
      <c r="O55" s="34"/>
      <c r="P55" s="34"/>
      <c r="Q55" s="34"/>
      <c r="R55" s="32">
        <v>39.04</v>
      </c>
      <c r="S55" s="32">
        <v>7.38</v>
      </c>
      <c r="T55" s="32">
        <v>51.25</v>
      </c>
      <c r="U55" s="32">
        <v>19.57</v>
      </c>
      <c r="V55" s="32">
        <v>4.04</v>
      </c>
      <c r="W55" s="32">
        <v>2.3</v>
      </c>
      <c r="X55" s="34"/>
      <c r="Y55" s="34"/>
      <c r="Z55" s="32">
        <v>1.14</v>
      </c>
      <c r="AA55" s="34"/>
      <c r="AB55" s="32">
        <v>13.99</v>
      </c>
    </row>
    <row r="56" ht="15.0" customHeight="1">
      <c r="A56" s="30" t="s">
        <v>425</v>
      </c>
      <c r="B56" s="32">
        <v>0.58</v>
      </c>
      <c r="C56" s="32">
        <v>0.78</v>
      </c>
      <c r="D56" s="32">
        <v>1.13</v>
      </c>
      <c r="E56" s="32">
        <v>1.38</v>
      </c>
      <c r="F56" s="32">
        <v>1.71</v>
      </c>
      <c r="G56" s="32">
        <v>2.06</v>
      </c>
      <c r="H56" s="32">
        <v>2.2</v>
      </c>
      <c r="I56" s="32">
        <v>2.17</v>
      </c>
      <c r="J56" s="32">
        <v>1.85</v>
      </c>
      <c r="K56" s="34"/>
      <c r="L56" s="32">
        <v>2.25</v>
      </c>
      <c r="M56" s="32">
        <v>0.83</v>
      </c>
      <c r="N56" s="32">
        <v>1.53</v>
      </c>
      <c r="O56" s="32">
        <v>5.32</v>
      </c>
      <c r="P56" s="32">
        <v>5.99</v>
      </c>
      <c r="Q56" s="32">
        <v>8.06</v>
      </c>
      <c r="R56" s="31">
        <v>105.2</v>
      </c>
      <c r="S56" s="31">
        <v>143.88</v>
      </c>
      <c r="T56" s="31">
        <v>112.44</v>
      </c>
      <c r="U56" s="32">
        <v>6.17</v>
      </c>
      <c r="V56" s="32">
        <v>1.35</v>
      </c>
      <c r="W56" s="32">
        <v>1.45</v>
      </c>
      <c r="X56" s="32">
        <v>1.29</v>
      </c>
      <c r="Y56" s="34"/>
      <c r="Z56" s="34"/>
      <c r="AA56" s="34"/>
      <c r="AB56" s="34"/>
    </row>
    <row r="57" ht="15.0" customHeight="1">
      <c r="A57" s="28" t="s">
        <v>426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427</v>
      </c>
      <c r="B58" s="34"/>
      <c r="C58" s="32">
        <v>0.2</v>
      </c>
      <c r="D58" s="34"/>
      <c r="E58" s="34"/>
      <c r="F58" s="34"/>
      <c r="G58" s="34"/>
      <c r="H58" s="34"/>
      <c r="I58" s="32">
        <v>0.13</v>
      </c>
      <c r="J58" s="33">
        <v>-1.17</v>
      </c>
      <c r="K58" s="32">
        <v>0.03</v>
      </c>
      <c r="L58" s="32">
        <v>0.33</v>
      </c>
      <c r="M58" s="34"/>
      <c r="N58" s="34"/>
      <c r="O58" s="34"/>
      <c r="P58" s="34"/>
      <c r="Q58" s="34"/>
      <c r="R58" s="33">
        <v>-0.4</v>
      </c>
      <c r="S58" s="34">
        <v>0.0</v>
      </c>
      <c r="T58" s="33">
        <v>-0.83</v>
      </c>
      <c r="U58" s="33">
        <v>-12.26</v>
      </c>
      <c r="V58" s="32">
        <v>0.01</v>
      </c>
      <c r="W58" s="34"/>
      <c r="X58" s="34"/>
      <c r="Y58" s="34"/>
      <c r="Z58" s="34">
        <v>0.0</v>
      </c>
      <c r="AA58" s="34"/>
      <c r="AB58" s="34"/>
    </row>
    <row r="59" ht="15.0" customHeight="1">
      <c r="A59" s="28" t="s">
        <v>428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0" customHeight="1">
      <c r="A60" s="30" t="s">
        <v>429</v>
      </c>
      <c r="B60" s="32">
        <v>0.21</v>
      </c>
      <c r="C60" s="32">
        <v>0.23</v>
      </c>
      <c r="D60" s="32">
        <v>0.29</v>
      </c>
      <c r="E60" s="32">
        <v>0.44</v>
      </c>
      <c r="F60" s="32">
        <v>0.54</v>
      </c>
      <c r="G60" s="32">
        <v>0.76</v>
      </c>
      <c r="H60" s="32">
        <v>1.05</v>
      </c>
      <c r="I60" s="32">
        <v>1.08</v>
      </c>
      <c r="J60" s="32">
        <v>1.19</v>
      </c>
      <c r="K60" s="32">
        <v>2.8</v>
      </c>
      <c r="L60" s="32">
        <v>0.35</v>
      </c>
      <c r="M60" s="32">
        <v>0.29</v>
      </c>
      <c r="N60" s="32">
        <v>0.51</v>
      </c>
      <c r="O60" s="32">
        <v>1.74</v>
      </c>
      <c r="P60" s="32">
        <v>0.75</v>
      </c>
      <c r="Q60" s="32">
        <v>1.15</v>
      </c>
      <c r="R60" s="32">
        <v>1.07</v>
      </c>
      <c r="S60" s="32">
        <v>2.87</v>
      </c>
      <c r="T60" s="32">
        <v>2.68</v>
      </c>
      <c r="U60" s="32">
        <v>2.59</v>
      </c>
      <c r="V60" s="32">
        <v>0.84</v>
      </c>
      <c r="W60" s="32">
        <v>0.18</v>
      </c>
      <c r="X60" s="32">
        <v>0.09</v>
      </c>
      <c r="Y60" s="32">
        <v>0.19</v>
      </c>
      <c r="Z60" s="33">
        <v>-0.37</v>
      </c>
      <c r="AA60" s="32">
        <v>1.02</v>
      </c>
      <c r="AB60" s="32">
        <v>0.31</v>
      </c>
    </row>
    <row r="61" ht="15.0" customHeight="1">
      <c r="A61" s="30" t="s">
        <v>430</v>
      </c>
      <c r="B61" s="32">
        <v>0.34</v>
      </c>
      <c r="C61" s="32">
        <v>0.44</v>
      </c>
      <c r="D61" s="32">
        <v>0.56</v>
      </c>
      <c r="E61" s="32">
        <v>0.69</v>
      </c>
      <c r="F61" s="32">
        <v>0.82</v>
      </c>
      <c r="G61" s="32">
        <v>1.03</v>
      </c>
      <c r="H61" s="32">
        <v>1.21</v>
      </c>
      <c r="I61" s="32">
        <v>1.27</v>
      </c>
      <c r="J61" s="32">
        <v>1.34</v>
      </c>
      <c r="K61" s="32">
        <v>1.58</v>
      </c>
      <c r="L61" s="32">
        <v>0.76</v>
      </c>
      <c r="M61" s="32">
        <v>0.95</v>
      </c>
      <c r="N61" s="32">
        <v>1.04</v>
      </c>
      <c r="O61" s="32">
        <v>1.65</v>
      </c>
      <c r="P61" s="32">
        <v>1.79</v>
      </c>
      <c r="Q61" s="32">
        <v>2.05</v>
      </c>
      <c r="R61" s="32">
        <v>2.19</v>
      </c>
      <c r="S61" s="32">
        <v>2.48</v>
      </c>
      <c r="T61" s="32">
        <v>1.96</v>
      </c>
      <c r="U61" s="32">
        <v>1.32</v>
      </c>
      <c r="V61" s="32">
        <v>0.25</v>
      </c>
      <c r="W61" s="32">
        <v>0.26</v>
      </c>
      <c r="X61" s="32">
        <v>0.3</v>
      </c>
      <c r="Y61" s="34"/>
      <c r="Z61" s="34"/>
      <c r="AA61" s="34"/>
      <c r="AB61" s="34"/>
    </row>
    <row r="62" ht="15.0" customHeight="1">
      <c r="A62" s="28" t="s">
        <v>431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5.0" customHeight="1">
      <c r="A63" s="30" t="s">
        <v>432</v>
      </c>
      <c r="B63" s="32">
        <v>14.15</v>
      </c>
      <c r="C63" s="32">
        <v>4.65</v>
      </c>
      <c r="D63" s="32">
        <v>5.97</v>
      </c>
      <c r="E63" s="32">
        <v>7.88</v>
      </c>
      <c r="F63" s="32">
        <v>13.17</v>
      </c>
      <c r="G63" s="32">
        <v>17.75</v>
      </c>
      <c r="H63" s="32">
        <v>25.32</v>
      </c>
      <c r="I63" s="32">
        <v>10.86</v>
      </c>
      <c r="J63" s="32">
        <v>13.85</v>
      </c>
      <c r="K63" s="32">
        <v>24.36</v>
      </c>
      <c r="L63" s="32">
        <v>6.23</v>
      </c>
      <c r="M63" s="32">
        <v>3.08</v>
      </c>
      <c r="N63" s="32">
        <v>5.27</v>
      </c>
      <c r="O63" s="32">
        <v>10.85</v>
      </c>
      <c r="P63" s="34"/>
      <c r="Q63" s="32">
        <v>9.2</v>
      </c>
      <c r="R63" s="32">
        <v>8.08</v>
      </c>
      <c r="S63" s="32">
        <v>5.92</v>
      </c>
      <c r="T63" s="32">
        <v>12.01</v>
      </c>
      <c r="U63" s="32">
        <v>13.74</v>
      </c>
      <c r="V63" s="32">
        <v>5.19</v>
      </c>
      <c r="W63" s="32">
        <v>7.34</v>
      </c>
      <c r="X63" s="34"/>
      <c r="Y63" s="34"/>
      <c r="Z63" s="34"/>
      <c r="AA63" s="32">
        <v>89.53</v>
      </c>
      <c r="AB63" s="32">
        <v>4.06</v>
      </c>
    </row>
    <row r="64" ht="15.0" customHeight="1">
      <c r="A64" s="30" t="s">
        <v>433</v>
      </c>
      <c r="B64" s="32">
        <v>8.11</v>
      </c>
      <c r="C64" s="32">
        <v>9.38</v>
      </c>
      <c r="D64" s="32">
        <v>12.14</v>
      </c>
      <c r="E64" s="32">
        <v>13.58</v>
      </c>
      <c r="F64" s="32">
        <v>15.41</v>
      </c>
      <c r="G64" s="32">
        <v>16.88</v>
      </c>
      <c r="H64" s="32">
        <v>16.28</v>
      </c>
      <c r="I64" s="32">
        <v>13.43</v>
      </c>
      <c r="J64" s="32">
        <v>14.73</v>
      </c>
      <c r="K64" s="32">
        <v>14.56</v>
      </c>
      <c r="L64" s="32">
        <v>16.63</v>
      </c>
      <c r="M64" s="32">
        <v>13.04</v>
      </c>
      <c r="N64" s="32">
        <v>11.65</v>
      </c>
      <c r="O64" s="32">
        <v>7.81</v>
      </c>
      <c r="P64" s="32">
        <v>8.27</v>
      </c>
      <c r="Q64" s="32">
        <v>7.97</v>
      </c>
      <c r="R64" s="32">
        <v>7.74</v>
      </c>
      <c r="S64" s="32">
        <v>7.69</v>
      </c>
      <c r="T64" s="32">
        <v>12.55</v>
      </c>
      <c r="U64" s="32">
        <v>19.68</v>
      </c>
      <c r="V64" s="34"/>
      <c r="W64" s="34"/>
      <c r="X64" s="34"/>
      <c r="Y64" s="34"/>
      <c r="Z64" s="34"/>
      <c r="AA64" s="34"/>
      <c r="AB64" s="34"/>
    </row>
    <row r="65" ht="15.0" customHeight="1">
      <c r="A65" s="28" t="s">
        <v>434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0" customHeight="1">
      <c r="A66" s="30" t="s">
        <v>435</v>
      </c>
      <c r="B66" s="34"/>
      <c r="C66" s="32">
        <v>5.25</v>
      </c>
      <c r="D66" s="32">
        <v>10.61</v>
      </c>
      <c r="E66" s="32">
        <v>8.95</v>
      </c>
      <c r="F66" s="32">
        <v>14.37</v>
      </c>
      <c r="G66" s="34"/>
      <c r="H66" s="32">
        <v>15.92</v>
      </c>
      <c r="I66" s="32">
        <v>19.28</v>
      </c>
      <c r="J66" s="32">
        <v>18.15</v>
      </c>
      <c r="K66" s="32">
        <v>73.09</v>
      </c>
      <c r="L66" s="32">
        <v>32.93</v>
      </c>
      <c r="M66" s="34"/>
      <c r="N66" s="34"/>
      <c r="O66" s="34"/>
      <c r="P66" s="32">
        <v>7.27</v>
      </c>
      <c r="Q66" s="32">
        <v>11.59</v>
      </c>
      <c r="R66" s="34"/>
      <c r="S66" s="34"/>
      <c r="T66" s="32">
        <v>13.83</v>
      </c>
      <c r="U66" s="32">
        <v>35.9</v>
      </c>
      <c r="V66" s="32">
        <v>13.45</v>
      </c>
      <c r="W66" s="34"/>
      <c r="X66" s="34"/>
      <c r="Y66" s="34"/>
      <c r="Z66" s="34"/>
      <c r="AA66" s="34"/>
      <c r="AB66" s="32">
        <v>8.28</v>
      </c>
    </row>
    <row r="67" ht="15.0" customHeight="1">
      <c r="A67" s="30" t="s">
        <v>436</v>
      </c>
      <c r="B67" s="32">
        <v>11.41</v>
      </c>
      <c r="C67" s="32">
        <v>15.99</v>
      </c>
      <c r="D67" s="32">
        <v>19.85</v>
      </c>
      <c r="E67" s="32">
        <v>22.04</v>
      </c>
      <c r="F67" s="32">
        <v>27.73</v>
      </c>
      <c r="G67" s="32">
        <v>39.44</v>
      </c>
      <c r="H67" s="32">
        <v>20.44</v>
      </c>
      <c r="I67" s="32">
        <v>24.33</v>
      </c>
      <c r="J67" s="32">
        <v>34.2</v>
      </c>
      <c r="K67" s="34"/>
      <c r="L67" s="34"/>
      <c r="M67" s="32">
        <v>46.46</v>
      </c>
      <c r="N67" s="31">
        <v>164.27</v>
      </c>
      <c r="O67" s="31">
        <v>183.06</v>
      </c>
      <c r="P67" s="32">
        <v>33.33</v>
      </c>
      <c r="Q67" s="32">
        <v>42.6</v>
      </c>
      <c r="R67" s="32">
        <v>60.19</v>
      </c>
      <c r="S67" s="32">
        <v>43.49</v>
      </c>
      <c r="T67" s="32">
        <v>24.91</v>
      </c>
      <c r="U67" s="34"/>
      <c r="V67" s="34"/>
      <c r="W67" s="34"/>
      <c r="X67" s="34"/>
      <c r="Y67" s="34"/>
      <c r="Z67" s="34"/>
      <c r="AA67" s="34"/>
      <c r="AB67" s="34"/>
    </row>
    <row r="68" ht="15.0" customHeight="1">
      <c r="A68" s="28" t="s">
        <v>437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5.0" customHeight="1">
      <c r="A69" s="30" t="s">
        <v>438</v>
      </c>
      <c r="B69" s="34"/>
      <c r="C69" s="32">
        <v>5.96</v>
      </c>
      <c r="D69" s="32">
        <v>14.12</v>
      </c>
      <c r="E69" s="32">
        <v>9.77</v>
      </c>
      <c r="F69" s="32">
        <v>16.72</v>
      </c>
      <c r="G69" s="34"/>
      <c r="H69" s="32">
        <v>17.06</v>
      </c>
      <c r="I69" s="32">
        <v>26.16</v>
      </c>
      <c r="J69" s="32">
        <v>31.21</v>
      </c>
      <c r="K69" s="31">
        <v>316.73</v>
      </c>
      <c r="L69" s="34"/>
      <c r="M69" s="34"/>
      <c r="N69" s="34"/>
      <c r="O69" s="34"/>
      <c r="P69" s="31">
        <v>204.09</v>
      </c>
      <c r="Q69" s="34"/>
      <c r="R69" s="34"/>
      <c r="S69" s="34"/>
      <c r="T69" s="34"/>
      <c r="U69" s="34"/>
      <c r="V69" s="32">
        <v>22.34</v>
      </c>
      <c r="W69" s="34"/>
      <c r="X69" s="34"/>
      <c r="Y69" s="34"/>
      <c r="Z69" s="34"/>
      <c r="AA69" s="34"/>
      <c r="AB69" s="34"/>
    </row>
    <row r="70" ht="15.0" customHeight="1">
      <c r="A70" s="30" t="s">
        <v>439</v>
      </c>
      <c r="B70" s="32">
        <v>14.18</v>
      </c>
      <c r="C70" s="32">
        <v>20.02</v>
      </c>
      <c r="D70" s="32">
        <v>24.69</v>
      </c>
      <c r="E70" s="32">
        <v>27.38</v>
      </c>
      <c r="F70" s="32">
        <v>39.53</v>
      </c>
      <c r="G70" s="32">
        <v>69.48</v>
      </c>
      <c r="H70" s="32">
        <v>27.5</v>
      </c>
      <c r="I70" s="32">
        <v>43.25</v>
      </c>
      <c r="J70" s="31">
        <v>332.6</v>
      </c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