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cqhQH+fzQv9HBiRLlIu3kwL1Oe9xVe8E0PXAcZRJmU="/>
    </ext>
  </extLst>
</workbook>
</file>

<file path=xl/sharedStrings.xml><?xml version="1.0" encoding="utf-8"?>
<sst xmlns="http://schemas.openxmlformats.org/spreadsheetml/2006/main" count="897" uniqueCount="518">
  <si>
    <t>Company Fundamentals - Income Statement</t>
  </si>
  <si>
    <t>Company Name</t>
  </si>
  <si>
    <t>SalMar ASA (SALM.OL)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</si>
  <si>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</si>
  <si>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</si>
  <si>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</si>
  <si>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</si>
  <si>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</si>
  <si>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</si>
  <si>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</si>
  <si>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</si>
  <si>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</si>
  <si>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</si>
  <si>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</si>
  <si>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</si>
  <si>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</si>
  <si>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</si>
  <si>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</si>
  <si>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</si>
  <si>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</si>
  <si>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</si>
  <si>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</si>
  <si>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</si>
  <si>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</si>
  <si>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</si>
  <si>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</si>
  <si>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</si>
  <si>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</si>
  <si>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</si>
  <si>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</si>
  <si>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</si>
  <si>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</si>
  <si>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</si>
  <si>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</si>
  <si>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</si>
  <si>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</si>
  <si>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</si>
  <si>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</si>
  <si>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</si>
  <si>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</si>
  <si>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</si>
  <si>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</si>
  <si>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</si>
  <si>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</si>
  <si>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</si>
  <si>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</si>
  <si>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</si>
  <si>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</si>
  <si>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</si>
  <si>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</si>
  <si>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</si>
  <si>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</si>
  <si>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</si>
  <si>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</si>
  <si>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</si>
  <si>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</si>
  <si>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</si>
  <si>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</si>
  <si>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</si>
  <si>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</si>
  <si>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</si>
  <si>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</si>
  <si>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</si>
  <si>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</si>
  <si>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</si>
  <si>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</si>
  <si>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</si>
  <si>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</si>
  <si>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Total operating revenues</t>
  </si>
  <si>
    <t>Other operating revenues</t>
  </si>
  <si>
    <t>Balancing Item - Revenue</t>
  </si>
  <si>
    <t>Total Revenue</t>
  </si>
  <si>
    <t>Change in stocks of goods in progress and finished good</t>
  </si>
  <si>
    <t>Cost of goods sold</t>
  </si>
  <si>
    <t>Fair Value Adjustments - Other Assets</t>
  </si>
  <si>
    <t>Salary and personnel expenses</t>
  </si>
  <si>
    <t>Depreciation and amortization of tangible and intangible non</t>
  </si>
  <si>
    <t>Amortization of Licenses, Copyrights, Property Rights &amp; Designs</t>
  </si>
  <si>
    <t>Amortization of Intangibles</t>
  </si>
  <si>
    <t>Depreciation of Financial Lease Right-of-Use Assets</t>
  </si>
  <si>
    <t>Depreciation</t>
  </si>
  <si>
    <t>Depreciation/Amortization - Balancing value</t>
  </si>
  <si>
    <t>sold due to business combination</t>
  </si>
  <si>
    <t>Impairment of fixed assets</t>
  </si>
  <si>
    <t>Impairment of intangible assets</t>
  </si>
  <si>
    <t>Impairment of tangible assets</t>
  </si>
  <si>
    <t>Other Operating Expenses</t>
  </si>
  <si>
    <t>Operations and Maintenance</t>
  </si>
  <si>
    <t>Other Other Operating Expenses</t>
  </si>
  <si>
    <t>Research &amp; Development</t>
  </si>
  <si>
    <t>Legal Provisions &amp; Litigation Expenses</t>
  </si>
  <si>
    <t>Restructuring cost</t>
  </si>
  <si>
    <t>Other restructuring cost</t>
  </si>
  <si>
    <t>Gain from disposal of a subsidiary</t>
  </si>
  <si>
    <t>Restructuring Charges &amp; Provisions - Balancing value</t>
  </si>
  <si>
    <t>Particular biological events</t>
  </si>
  <si>
    <t>Onerous Contracts</t>
  </si>
  <si>
    <t>Production tax</t>
  </si>
  <si>
    <t>Fair value adjustment</t>
  </si>
  <si>
    <t>Change in unrealised value of Salmon futures contracts</t>
  </si>
  <si>
    <t>Change in the fair value of the biological assets</t>
  </si>
  <si>
    <t>Non-recurring gains on acquisitions</t>
  </si>
  <si>
    <t>Excess value of inventory from acquisitions</t>
  </si>
  <si>
    <t>Balancing Item - Income from Operations, net</t>
  </si>
  <si>
    <t>Operating (Income)/Expense, net</t>
  </si>
  <si>
    <t>Operating profit</t>
  </si>
  <si>
    <t>Net interest expenses</t>
  </si>
  <si>
    <t>Share of profit of associates and joint ventures</t>
  </si>
  <si>
    <t>Interest Income</t>
  </si>
  <si>
    <t>Interest Expenses</t>
  </si>
  <si>
    <t>Interest Expenses - rest</t>
  </si>
  <si>
    <t>Interest Expense on Financial Lease Liabilities</t>
  </si>
  <si>
    <t>Other Financial income/expense</t>
  </si>
  <si>
    <t>Net financial items - Balancing value</t>
  </si>
  <si>
    <t>Other financial items</t>
  </si>
  <si>
    <t>Dividends and gain on investment in other companies</t>
  </si>
  <si>
    <t>Gain or loss on disposal of associates and joint ventures</t>
  </si>
  <si>
    <t>Other Financial Income</t>
  </si>
  <si>
    <t>Other exchange differences</t>
  </si>
  <si>
    <t>Other Financial Expense</t>
  </si>
  <si>
    <t>Remeasurement of previously held equity interest</t>
  </si>
  <si>
    <t>Unrealized Adjustments on Derivatives for Hedging</t>
  </si>
  <si>
    <t>Write-downs financial assets</t>
  </si>
  <si>
    <t>Other financial items - Balancing value</t>
  </si>
  <si>
    <t>Financial expenses</t>
  </si>
  <si>
    <t>Interest Costs to Subsidiaries</t>
  </si>
  <si>
    <t>Net financial items</t>
  </si>
  <si>
    <t>Profit before tax</t>
  </si>
  <si>
    <t>Balancing Item - Pretax Income</t>
  </si>
  <si>
    <t>Income tax expense</t>
  </si>
  <si>
    <t>Current tax - domestic</t>
  </si>
  <si>
    <t>Income tax payable abroad</t>
  </si>
  <si>
    <t>Deferred Tax - Total</t>
  </si>
  <si>
    <t>Refund Tax</t>
  </si>
  <si>
    <t>Tax Effect - Debt Release</t>
  </si>
  <si>
    <t>Other Provision for Income Taxes</t>
  </si>
  <si>
    <t>Income Taxes - Total</t>
  </si>
  <si>
    <t>Balancing Item - Net Income After Tax</t>
  </si>
  <si>
    <t>Profit for the period from continuing operations</t>
  </si>
  <si>
    <t>Net Income Before Extra. Items</t>
  </si>
  <si>
    <t>Profit after tax for the period from discontinued operations</t>
  </si>
  <si>
    <t>Extraordinary Items (after Tax)</t>
  </si>
  <si>
    <t>Profit for the period</t>
  </si>
  <si>
    <t>Non-controlling interests</t>
  </si>
  <si>
    <t>Minority interests</t>
  </si>
  <si>
    <t>Shareholders in SalMar ASA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</si>
  <si>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</si>
  <si>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</si>
  <si>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</si>
  <si>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Translation differences in associates and joint ventures</t>
  </si>
  <si>
    <t>Translation differences in group companies</t>
  </si>
  <si>
    <t>Change in fair value of currency instruments</t>
  </si>
  <si>
    <t>Other Comprehensive Income - Hedging Gain/Loss - Net of Tax</t>
  </si>
  <si>
    <t>Translation differences in group companies classified as net investments</t>
  </si>
  <si>
    <t>Net change in costs of hedging</t>
  </si>
  <si>
    <t>Change in Fair Value of Financial Instruments, Net After Tax</t>
  </si>
  <si>
    <t>Tax related to other comprehensive income</t>
  </si>
  <si>
    <t>Remeasurement gain on benefit plans</t>
  </si>
  <si>
    <t>Tax related to gain on defined benefit plans</t>
  </si>
  <si>
    <t>Balancing Item - Other Comprehensive Income</t>
  </si>
  <si>
    <t>Total other comprehensive income</t>
  </si>
  <si>
    <t>Balancing Item - Total Comprehensive Income</t>
  </si>
  <si>
    <t>Total comprehensive income</t>
  </si>
  <si>
    <t>Basic Weighted Average Shares</t>
  </si>
  <si>
    <t>Earnings per share</t>
  </si>
  <si>
    <t>Diluted Weighted Average Shares</t>
  </si>
  <si>
    <t>Basic EPS Excluding ExtraOrdinary Items</t>
  </si>
  <si>
    <t>Dilution Adjustment</t>
  </si>
  <si>
    <t>Diluted Net Income</t>
  </si>
  <si>
    <t>Earnings per share - diluted</t>
  </si>
  <si>
    <t>Diluted EPS Excluding ExtraOrd Items</t>
  </si>
  <si>
    <t>Diluted Net Income excluding Extra Items applicable to Common - (Company Level)</t>
  </si>
  <si>
    <t>Equity in Affiliates</t>
  </si>
  <si>
    <t>Auditor Fees - Total</t>
  </si>
  <si>
    <t>Other Fees</t>
  </si>
  <si>
    <t>Audit Fees</t>
  </si>
  <si>
    <t>Tax Fee</t>
  </si>
  <si>
    <t>Audit-Related Fees</t>
  </si>
  <si>
    <t>Short-Term Lease Cost</t>
  </si>
  <si>
    <t>Interest Expense</t>
  </si>
  <si>
    <t>valn biological assets</t>
  </si>
  <si>
    <t>Stock-Based Compensation Expense - Net of Tax - Supplemental</t>
  </si>
  <si>
    <t>Share-Based Depreciation</t>
  </si>
  <si>
    <t>Rental Expense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</si>
  <si>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</si>
  <si>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</si>
  <si>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</si>
  <si>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</si>
  <si>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</si>
  <si>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</si>
  <si>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</si>
  <si>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</si>
  <si>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</si>
  <si>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</si>
  <si>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</si>
  <si>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</si>
  <si>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</si>
  <si>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</si>
  <si>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</si>
  <si>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</si>
  <si>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</si>
  <si>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</si>
  <si>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</si>
  <si>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</si>
  <si>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Other Inventory</t>
  </si>
  <si>
    <t>Raw Materials</t>
  </si>
  <si>
    <t>Finished Goods</t>
  </si>
  <si>
    <t>Other Inventory - Balancing value</t>
  </si>
  <si>
    <t>Inventory - Balancing value</t>
  </si>
  <si>
    <t>Biological Assets</t>
  </si>
  <si>
    <t>Total receivables</t>
  </si>
  <si>
    <t>Total receivables - Balancing value</t>
  </si>
  <si>
    <t>Trade receivables</t>
  </si>
  <si>
    <t>Trade receivables, Gross</t>
  </si>
  <si>
    <t>Doubtful Receivables Provisions</t>
  </si>
  <si>
    <t>Accounts receivables - Balancing value</t>
  </si>
  <si>
    <t>Other current receivables</t>
  </si>
  <si>
    <t>Prepaid expenses</t>
  </si>
  <si>
    <t>VAT refunds included in other current receivables</t>
  </si>
  <si>
    <t>Derivatives included in other current receivables</t>
  </si>
  <si>
    <t>Other current receivables - Balancing value</t>
  </si>
  <si>
    <t>Cash and Cash Equivalents</t>
  </si>
  <si>
    <t>Cash and cash equivalents</t>
  </si>
  <si>
    <t>Cash and cash equivalents, restricted funds</t>
  </si>
  <si>
    <t>Cash and Cash Equivalents - Balancing value</t>
  </si>
  <si>
    <t>Parent Company Receivable</t>
  </si>
  <si>
    <t>Balancing Item - Current Assets</t>
  </si>
  <si>
    <t>Total Current Assets</t>
  </si>
  <si>
    <t>Non-current intangible assets</t>
  </si>
  <si>
    <t>Total Intangible Assets, Net</t>
  </si>
  <si>
    <t>Goodwill</t>
  </si>
  <si>
    <t>Accumulated Goodwill Amortization</t>
  </si>
  <si>
    <t>Goodwill, Gross</t>
  </si>
  <si>
    <t>Goodwill - Balancing value</t>
  </si>
  <si>
    <t>Licences, Patents, etc - Balancing value</t>
  </si>
  <si>
    <t>Licences, amortn</t>
  </si>
  <si>
    <t>Licences, gross</t>
  </si>
  <si>
    <t>Licenses - Balancing value</t>
  </si>
  <si>
    <t>Other intangible assets</t>
  </si>
  <si>
    <t>Other Intangibles, amort</t>
  </si>
  <si>
    <t>Other Intangibles, gross</t>
  </si>
  <si>
    <t>Other Intangibles, net - Balancing value</t>
  </si>
  <si>
    <t>Accumulated Intangible Amortization</t>
  </si>
  <si>
    <t>Accumulated Amortization of Intangibles</t>
  </si>
  <si>
    <t>Intangibles</t>
  </si>
  <si>
    <t>Tangible Fixed Assets</t>
  </si>
  <si>
    <t>Non-current tangible assets</t>
  </si>
  <si>
    <t>Land, Buildings &amp; Other Real Property, net</t>
  </si>
  <si>
    <t>Land, Buildings &amp; Other Real Property, depr</t>
  </si>
  <si>
    <t>Land, Buildings &amp; Other Real Property, gross</t>
  </si>
  <si>
    <t>Land, Buildings &amp; Other Real Property - Balancing value</t>
  </si>
  <si>
    <t>Plant, Equipment &amp; Operating Consumables, net</t>
  </si>
  <si>
    <t>Plant, Equipment &amp; Operating Consumables, Depr</t>
  </si>
  <si>
    <t>Plant, Equipment &amp; Operating Consumables, Gross</t>
  </si>
  <si>
    <t>Plant, Equipment &amp; Operating Consumables, net - Balancing value</t>
  </si>
  <si>
    <t>Plant, Equipment &amp; Operating Consumables - Balancing value</t>
  </si>
  <si>
    <t>Other Plant/machinery-NBV</t>
  </si>
  <si>
    <t>Vessels, Vehicles, etc., net</t>
  </si>
  <si>
    <t>Vessels, Vehicles, etc acc depn</t>
  </si>
  <si>
    <t>Vessels, Vehicles, etc gross</t>
  </si>
  <si>
    <t>Vessels, Vehicles, etc, net - Balancing value</t>
  </si>
  <si>
    <t>Other Vessels, Vehicles, etc.</t>
  </si>
  <si>
    <t>Property, Plant &amp; Equipment - Other - Net - Balancing value</t>
  </si>
  <si>
    <t>Property, Plant &amp; Equipment - Other - Accumulated Depreciation &amp; Impairment</t>
  </si>
  <si>
    <t>Property, Plant &amp; Equipment - Other - Gross</t>
  </si>
  <si>
    <t>Construction in Progress - Accumulated Depreciation &amp; Impairment</t>
  </si>
  <si>
    <t>Construction in Progress - Gross</t>
  </si>
  <si>
    <t>Accumulated Depreciation</t>
  </si>
  <si>
    <t>Non-current financial assets</t>
  </si>
  <si>
    <t>Pension fund assets</t>
  </si>
  <si>
    <t>Investments in shares and other securities</t>
  </si>
  <si>
    <t>Other Receivables</t>
  </si>
  <si>
    <t>Long term loans receivable</t>
  </si>
  <si>
    <t>Derivatives - long-term</t>
  </si>
  <si>
    <t>Investments in Associates</t>
  </si>
  <si>
    <t>Financial Fixed Assets - Balancing value</t>
  </si>
  <si>
    <t>Adjustment</t>
  </si>
  <si>
    <t>Deferred Tax Receivables</t>
  </si>
  <si>
    <t>Right-of-use assets</t>
  </si>
  <si>
    <t>Right of Use Tangible Assets - Capital/Finance Lease - Accumulated Depreciation</t>
  </si>
  <si>
    <t>Right of Use Tangible Assets - Capital/Finance Lease - Gross</t>
  </si>
  <si>
    <t>Right-of-use assets - Balancing value</t>
  </si>
  <si>
    <t>Balancing Item - Noncurrent Assets</t>
  </si>
  <si>
    <t>Total non-current assets</t>
  </si>
  <si>
    <t>Assets held for sale</t>
  </si>
  <si>
    <t>Balancing Item - Assets</t>
  </si>
  <si>
    <t>Total Assets</t>
  </si>
  <si>
    <t>Short Term Debt, Total</t>
  </si>
  <si>
    <t>Interest Bearing Short-term Liabilities</t>
  </si>
  <si>
    <t>Checking Account Credit Facilities</t>
  </si>
  <si>
    <t>Interest Bearing Short-term Liabilities - Balancing value</t>
  </si>
  <si>
    <t>Current interest-bearing liabilities</t>
  </si>
  <si>
    <t>Other current liabilities</t>
  </si>
  <si>
    <t>Accrued Payroll</t>
  </si>
  <si>
    <t>Accrued Interest</t>
  </si>
  <si>
    <t>Current Derivative Liabilities - Hedging</t>
  </si>
  <si>
    <t>Current Provisions</t>
  </si>
  <si>
    <t>Other accrued costs and provisions</t>
  </si>
  <si>
    <t>Accruals for clean-up cost</t>
  </si>
  <si>
    <t>Accrued interest cost</t>
  </si>
  <si>
    <t>Other accrued expenses</t>
  </si>
  <si>
    <t>Other Other short-term liabilities</t>
  </si>
  <si>
    <t>Other current liabilities - Balancing value</t>
  </si>
  <si>
    <t>Public duties payable</t>
  </si>
  <si>
    <t>Trade creditors</t>
  </si>
  <si>
    <t>Tax Payable</t>
  </si>
  <si>
    <t>Debt to Parent Company</t>
  </si>
  <si>
    <t>Balancing Item - Current Liabilities</t>
  </si>
  <si>
    <t>Short-term lease liabilities</t>
  </si>
  <si>
    <t>Total current liabilities</t>
  </si>
  <si>
    <t>Non-current interest-bearing liabilities</t>
  </si>
  <si>
    <t>Non-current lease liabilities</t>
  </si>
  <si>
    <t>Deferred tax liability</t>
  </si>
  <si>
    <t>Other non-current liabilities</t>
  </si>
  <si>
    <t>Other non current liabilities</t>
  </si>
  <si>
    <t>Derivative Liabilities - Hedging - Long-Term</t>
  </si>
  <si>
    <t>Balancing Item - Noncurrent Liabilities</t>
  </si>
  <si>
    <t>Total non-current liabilities</t>
  </si>
  <si>
    <t>Liabilities directly associated with the assets held for sale</t>
  </si>
  <si>
    <t>Balancing Item - Liabilities</t>
  </si>
  <si>
    <t>Total Liabilities</t>
  </si>
  <si>
    <t>Paid-in equity</t>
  </si>
  <si>
    <t>Share Capital</t>
  </si>
  <si>
    <t>Treasury Shares</t>
  </si>
  <si>
    <t>Share premium</t>
  </si>
  <si>
    <t>Other paid-in equity</t>
  </si>
  <si>
    <t>Paid-in equity - Balancing value</t>
  </si>
  <si>
    <t>Retained earnings</t>
  </si>
  <si>
    <t>Accumulated Foreign Currency Translation Adjustment</t>
  </si>
  <si>
    <t>Hedging Reserves</t>
  </si>
  <si>
    <t>Retained Earnings</t>
  </si>
  <si>
    <t>Distributable reserve - Balancing value</t>
  </si>
  <si>
    <t>Total equity attributable to shareholders of the parent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</si>
  <si>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</si>
  <si>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</si>
  <si>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</si>
  <si>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</si>
  <si>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</si>
  <si>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Reported Issued Shares- Common Iss. Pri.</t>
  </si>
  <si>
    <t>Total Common Shares Outstanding</t>
  </si>
  <si>
    <t>Common Shares Treasury - (Company Level)</t>
  </si>
  <si>
    <t>Accrued expenses</t>
  </si>
  <si>
    <t>Reported Total LT Debt, Supplemental - Balancing value</t>
  </si>
  <si>
    <t>LT Debt Maturing Within 1 Year</t>
  </si>
  <si>
    <t>Debt - Long-Term - Maturities - Year 2</t>
  </si>
  <si>
    <t>Debt - Long-Term - Maturities - Year 3</t>
  </si>
  <si>
    <t>Debt - Long-Term - Maturities - Year 4</t>
  </si>
  <si>
    <t>LT Debt Maturing Within 5 Years</t>
  </si>
  <si>
    <t>LT Debt Remaining Years</t>
  </si>
  <si>
    <t>Debt - Long-Term - Maturities - Total</t>
  </si>
  <si>
    <t>Reported Total LT Debt, Supplemental</t>
  </si>
  <si>
    <t>Other Reported Total Capital Leases, Sup</t>
  </si>
  <si>
    <t>Capital Leases Due within 1 Year</t>
  </si>
  <si>
    <t>Capital Lease Maturities - Due in Year 2</t>
  </si>
  <si>
    <t>Capital Lease Maturities - Due in Year 3</t>
  </si>
  <si>
    <t>Capital Lease Maturities - Due in Year 4</t>
  </si>
  <si>
    <t>Capital Leases Due within 5 Years</t>
  </si>
  <si>
    <t>Capital Leases - Remaining Maturities</t>
  </si>
  <si>
    <t>Other Reported Total Capital Leases, Sup - Balancing value</t>
  </si>
  <si>
    <t>Reported Total Capital Leases, Sup</t>
  </si>
  <si>
    <t>S/O-Ordinary Shares</t>
  </si>
  <si>
    <t>T/S-Ordinary Shares</t>
  </si>
  <si>
    <t>Common Shares Issued - (Instrument Level)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</si>
  <si>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</si>
  <si>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</si>
  <si>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</si>
  <si>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</si>
  <si>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</si>
  <si>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</si>
  <si>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</si>
  <si>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</si>
  <si>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</si>
  <si>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</si>
  <si>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Profit before taxes from discontinuing operations</t>
  </si>
  <si>
    <t>Change in Inventory/Biological Assets</t>
  </si>
  <si>
    <t>Tax paid in the period</t>
  </si>
  <si>
    <t>Depreciation and write</t>
  </si>
  <si>
    <t>Employee share schemes charged to expenses</t>
  </si>
  <si>
    <t>Gains on disposal of shares in group companies</t>
  </si>
  <si>
    <t>Gain related to remeasured shares in associated companies</t>
  </si>
  <si>
    <t>Gains exit subsidiaries</t>
  </si>
  <si>
    <t>Gains/losses on sale of non-current assets</t>
  </si>
  <si>
    <t>Gains/losses on sale of non-current financial assts</t>
  </si>
  <si>
    <t>Unrealised gains/losses associated with non-current financial assts</t>
  </si>
  <si>
    <t>Onerous contracts</t>
  </si>
  <si>
    <t>Fair value adjustments</t>
  </si>
  <si>
    <t>Change in inventory / biological assets at cost</t>
  </si>
  <si>
    <t>Change in trade receivables</t>
  </si>
  <si>
    <t>Change in trade payables</t>
  </si>
  <si>
    <t>Change in other accruals</t>
  </si>
  <si>
    <t>Change in working capital</t>
  </si>
  <si>
    <t>Other Changes</t>
  </si>
  <si>
    <t>Cash-flow from operating activities related to discontinuing operations</t>
  </si>
  <si>
    <t>Gain on disposal discontinuing operations</t>
  </si>
  <si>
    <t>Property, Plant &amp; Equipment including Intangible Assets - Gain/Loss - Cash Flow - to Reconcile</t>
  </si>
  <si>
    <t>Other Unusual Items included within Other Non-cash</t>
  </si>
  <si>
    <t>Impairments</t>
  </si>
  <si>
    <t>Reclassifiction of Options</t>
  </si>
  <si>
    <t>Write-down of Biomass Resulting from Particular Biological Events</t>
  </si>
  <si>
    <t>Loss/Gain on Shares</t>
  </si>
  <si>
    <t>Rounding Adjustments</t>
  </si>
  <si>
    <t>Unreal G/L from FV Adj of Fin Assets</t>
  </si>
  <si>
    <t>Realized gains on exit associate</t>
  </si>
  <si>
    <t>Balancing Item - Operating (Indirect)</t>
  </si>
  <si>
    <t>Net cash flow from operating activities</t>
  </si>
  <si>
    <t>Property, Plant &amp; Equipment including Intangibles &amp; Software - Purchase/Sale - Total - Cash Flow</t>
  </si>
  <si>
    <t>Receipts from sale of property, plant &amp; equipment</t>
  </si>
  <si>
    <t>Payments for purchase of property, plant &amp; equipment and intangible assets 4 , 5</t>
  </si>
  <si>
    <t>Purchase of intangible assets</t>
  </si>
  <si>
    <t>Receipts from disposal of group companies and other investments</t>
  </si>
  <si>
    <t>Payments for acquisition of businesses, net after cash holdings acquired</t>
  </si>
  <si>
    <t>Payments related to capital contribution associated company</t>
  </si>
  <si>
    <t>Proceeds from disposal of other financial investments</t>
  </si>
  <si>
    <t>Cash-flow form other investing activities</t>
  </si>
  <si>
    <t>Purchase of shares and other securities</t>
  </si>
  <si>
    <t>Dividends from associated companies</t>
  </si>
  <si>
    <t>Net receipts/payments from change in non-current financial assts</t>
  </si>
  <si>
    <t>Loan to third parties</t>
  </si>
  <si>
    <t>Dividends from other companies</t>
  </si>
  <si>
    <t>Interest Received</t>
  </si>
  <si>
    <t>Cash-flow from investing activates related to discontinuing operations</t>
  </si>
  <si>
    <t>Exit of subsidiaries - cash effect</t>
  </si>
  <si>
    <t>Balancing Item - Investing</t>
  </si>
  <si>
    <t>Net cash flow from investing activities</t>
  </si>
  <si>
    <t>Change in interest-bearing liabilities</t>
  </si>
  <si>
    <t>Net receipts of equity</t>
  </si>
  <si>
    <t>Proceeds from interest-bearing debts</t>
  </si>
  <si>
    <t>Repayment of interest-bearing debts</t>
  </si>
  <si>
    <t>Net Change in Overdraft</t>
  </si>
  <si>
    <t>Payment of instalments on lease liabilities</t>
  </si>
  <si>
    <t>Payment of interest on lease liabilities</t>
  </si>
  <si>
    <t>Interest received</t>
  </si>
  <si>
    <t>Net interest paid financing activities</t>
  </si>
  <si>
    <t>Dividend</t>
  </si>
  <si>
    <t>Dividends - Common - Cash Paid</t>
  </si>
  <si>
    <t>Dividends Paid - Minority Interest - Cash Flow</t>
  </si>
  <si>
    <t>Dividends paid - other</t>
  </si>
  <si>
    <t>Net proceeds from issuance of shares in group companies</t>
  </si>
  <si>
    <t>Financing expenses</t>
  </si>
  <si>
    <t>Sale of treasury shares</t>
  </si>
  <si>
    <t>Share-based payment, release</t>
  </si>
  <si>
    <t>Buy-Back of Own Shares</t>
  </si>
  <si>
    <t>Payments for redemption of options</t>
  </si>
  <si>
    <t>Cash effect exit of non-controlling interests</t>
  </si>
  <si>
    <t>Cash effect exit of subsidiaries</t>
  </si>
  <si>
    <t>Other changes</t>
  </si>
  <si>
    <t>Share Issue</t>
  </si>
  <si>
    <t>Purchase of Minority</t>
  </si>
  <si>
    <t>Change in Debt to Parent Company</t>
  </si>
  <si>
    <t>Change in LT Receivables</t>
  </si>
  <si>
    <t>Acquisition of non-controlling interests</t>
  </si>
  <si>
    <t>Change in Non-Controlling Interests</t>
  </si>
  <si>
    <t>Cash-flow from financing activities related to discontinuing operations</t>
  </si>
  <si>
    <t>Balancing Item - Financing</t>
  </si>
  <si>
    <t>Net cash flow from financing activities</t>
  </si>
  <si>
    <t>Cash and cash equivalents discontinuing operations at start of the period</t>
  </si>
  <si>
    <t>Discontinued Operations - Total - Cash Flow</t>
  </si>
  <si>
    <t>Currency translation of cash and cash equivalents</t>
  </si>
  <si>
    <t>Cash and cash equivalents as at the start of the period</t>
  </si>
  <si>
    <t>Cash and cash equivalents as at period end</t>
  </si>
  <si>
    <t>Net change in cash and cash equivalents</t>
  </si>
  <si>
    <t>Balancing Item - Change in Cash</t>
  </si>
  <si>
    <t>Net change in cash for the period</t>
  </si>
  <si>
    <t>Cash Taxes Paid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</si>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</sst>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46075.7944159375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40359.0</v>
      </c>
      <c r="S13" s="9">
        <v>39813.0</v>
      </c>
      <c r="T13" s="9">
        <v>39447.0</v>
      </c>
      <c r="U13" s="9">
        <v>39355.0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>
        <v>27394.0</v>
      </c>
      <c r="C19" s="14">
        <v>26318.0</v>
      </c>
      <c r="D19" s="14">
        <v>28099.17</v>
      </c>
      <c r="E19" s="14">
        <v>20070.12</v>
      </c>
      <c r="F19" s="14">
        <v>14971.99</v>
      </c>
      <c r="G19" s="14">
        <v>12856.78</v>
      </c>
      <c r="H19" s="14">
        <v>12202.2</v>
      </c>
      <c r="I19" s="14">
        <v>11301.34</v>
      </c>
      <c r="J19" s="14">
        <v>10755.45</v>
      </c>
      <c r="K19" s="15">
        <v>8963.24</v>
      </c>
      <c r="L19" s="15">
        <v>7303.51</v>
      </c>
      <c r="M19" s="15">
        <v>7160.01</v>
      </c>
      <c r="N19" s="15">
        <v>6228.31</v>
      </c>
      <c r="O19" s="15">
        <v>4180.41</v>
      </c>
      <c r="P19" s="15">
        <v>3800.2</v>
      </c>
      <c r="Q19" s="15">
        <v>3429.43</v>
      </c>
      <c r="R19" s="15">
        <v>2377.3</v>
      </c>
      <c r="S19" s="15">
        <v>1704.24</v>
      </c>
      <c r="T19" s="15">
        <v>1665.53</v>
      </c>
      <c r="U19" s="15">
        <v>1248.6</v>
      </c>
      <c r="V19" s="15">
        <v>866.58</v>
      </c>
    </row>
    <row r="20" ht="15.0" customHeight="1">
      <c r="A20" s="13" t="s">
        <v>69</v>
      </c>
      <c r="B20" s="14"/>
      <c r="C20" s="15">
        <v>109.0</v>
      </c>
      <c r="D20" s="15">
        <v>119.37</v>
      </c>
      <c r="E20" s="16">
        <v>88.16</v>
      </c>
      <c r="F20" s="16">
        <v>71.96</v>
      </c>
      <c r="G20" s="16">
        <v>55.56</v>
      </c>
      <c r="H20" s="16">
        <v>35.39</v>
      </c>
      <c r="I20" s="16">
        <v>41.22</v>
      </c>
      <c r="J20" s="16">
        <v>61.79</v>
      </c>
      <c r="K20" s="16">
        <v>66.58</v>
      </c>
      <c r="L20" s="16">
        <v>22.7</v>
      </c>
      <c r="M20" s="16">
        <v>25.88</v>
      </c>
      <c r="N20" s="16">
        <v>17.56</v>
      </c>
      <c r="O20" s="16">
        <v>24.38</v>
      </c>
      <c r="P20" s="16">
        <v>33.3</v>
      </c>
      <c r="Q20" s="14"/>
      <c r="R20" s="14"/>
      <c r="S20" s="16">
        <v>10.01</v>
      </c>
      <c r="T20" s="16">
        <v>12.16</v>
      </c>
      <c r="U20" s="14"/>
      <c r="V20" s="16">
        <v>4.87</v>
      </c>
    </row>
    <row r="21" ht="15.0" customHeight="1">
      <c r="A21" s="13" t="s">
        <v>70</v>
      </c>
      <c r="B21" s="14"/>
      <c r="C21" s="17">
        <v>-1.0</v>
      </c>
      <c r="D21" s="14"/>
      <c r="E21" s="14"/>
      <c r="F21" s="14"/>
      <c r="G21" s="14">
        <v>0.0</v>
      </c>
      <c r="H21" s="14"/>
      <c r="I21" s="14"/>
      <c r="J21" s="14"/>
      <c r="K21" s="14"/>
      <c r="L21" s="14"/>
      <c r="M21" s="14"/>
      <c r="N21" s="14"/>
      <c r="O21" s="14"/>
      <c r="P21" s="18">
        <v>0.0</v>
      </c>
      <c r="Q21" s="14"/>
      <c r="R21" s="14"/>
      <c r="S21" s="14"/>
      <c r="T21" s="14"/>
      <c r="U21" s="14"/>
      <c r="V21" s="14"/>
    </row>
    <row r="22" ht="15.0" customHeight="1">
      <c r="A22" s="19" t="s">
        <v>71</v>
      </c>
      <c r="B22" s="20">
        <v>27394.0</v>
      </c>
      <c r="C22" s="20">
        <v>26426.0</v>
      </c>
      <c r="D22" s="20">
        <v>28218.55</v>
      </c>
      <c r="E22" s="20">
        <v>20158.28</v>
      </c>
      <c r="F22" s="20">
        <v>15043.95</v>
      </c>
      <c r="G22" s="20">
        <v>12912.34</v>
      </c>
      <c r="H22" s="20">
        <v>12237.59</v>
      </c>
      <c r="I22" s="20">
        <v>11342.55</v>
      </c>
      <c r="J22" s="20">
        <v>10817.24</v>
      </c>
      <c r="K22" s="21">
        <v>9029.81</v>
      </c>
      <c r="L22" s="21">
        <v>7326.2</v>
      </c>
      <c r="M22" s="21">
        <v>7185.89</v>
      </c>
      <c r="N22" s="21">
        <v>6245.86</v>
      </c>
      <c r="O22" s="21">
        <v>4204.79</v>
      </c>
      <c r="P22" s="21">
        <v>3833.5</v>
      </c>
      <c r="Q22" s="21">
        <v>3429.43</v>
      </c>
      <c r="R22" s="21">
        <v>2377.3</v>
      </c>
      <c r="S22" s="21">
        <v>1714.26</v>
      </c>
      <c r="T22" s="21">
        <v>1677.69</v>
      </c>
      <c r="U22" s="21">
        <v>1248.6</v>
      </c>
      <c r="V22" s="21">
        <v>871.45</v>
      </c>
    </row>
    <row r="23" ht="15.0" customHeight="1">
      <c r="A23" s="13" t="s">
        <v>72</v>
      </c>
      <c r="B23" s="14"/>
      <c r="C23" s="14"/>
      <c r="D23" s="14"/>
      <c r="E23" s="14"/>
      <c r="F23" s="14"/>
      <c r="G23" s="14"/>
      <c r="H23" s="14"/>
      <c r="I23" s="14"/>
      <c r="J23" s="14"/>
      <c r="K23" s="22">
        <v>-395.87</v>
      </c>
      <c r="L23" s="22">
        <v>-246.71</v>
      </c>
      <c r="M23" s="22">
        <v>-162.12</v>
      </c>
      <c r="N23" s="22">
        <v>-324.91</v>
      </c>
      <c r="O23" s="22">
        <v>-390.3</v>
      </c>
      <c r="P23" s="22">
        <v>-395.9</v>
      </c>
      <c r="Q23" s="14"/>
      <c r="R23" s="14"/>
      <c r="S23" s="22">
        <v>-103.84</v>
      </c>
      <c r="T23" s="17">
        <v>-47.75</v>
      </c>
      <c r="U23" s="14"/>
      <c r="V23" s="17">
        <v>-27.36</v>
      </c>
    </row>
    <row r="24" ht="15.0" customHeight="1">
      <c r="A24" s="13" t="s">
        <v>73</v>
      </c>
      <c r="B24" s="14">
        <v>14122.0</v>
      </c>
      <c r="C24" s="14">
        <v>12728.0</v>
      </c>
      <c r="D24" s="14">
        <v>12880.23</v>
      </c>
      <c r="E24" s="15">
        <v>9599.41</v>
      </c>
      <c r="F24" s="15">
        <v>7327.97</v>
      </c>
      <c r="G24" s="15">
        <v>5870.58</v>
      </c>
      <c r="H24" s="15">
        <v>5770.03</v>
      </c>
      <c r="I24" s="15">
        <v>4585.49</v>
      </c>
      <c r="J24" s="15">
        <v>4722.47</v>
      </c>
      <c r="K24" s="15">
        <v>4396.69</v>
      </c>
      <c r="L24" s="15">
        <v>3809.52</v>
      </c>
      <c r="M24" s="15">
        <v>3337.41</v>
      </c>
      <c r="N24" s="15">
        <v>3376.11</v>
      </c>
      <c r="O24" s="15">
        <v>2715.06</v>
      </c>
      <c r="P24" s="15">
        <v>2373.17</v>
      </c>
      <c r="Q24" s="15">
        <v>1530.66</v>
      </c>
      <c r="R24" s="15">
        <v>1137.0</v>
      </c>
      <c r="S24" s="15">
        <v>922.02</v>
      </c>
      <c r="T24" s="15">
        <v>836.65</v>
      </c>
      <c r="U24" s="15">
        <v>520.6</v>
      </c>
      <c r="V24" s="15">
        <v>456.87</v>
      </c>
    </row>
    <row r="25" ht="15.0" customHeight="1">
      <c r="A25" s="13" t="s">
        <v>74</v>
      </c>
      <c r="B25" s="14"/>
      <c r="C25" s="16">
        <v>90.0</v>
      </c>
      <c r="D25" s="15">
        <v>722.81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ht="15.0" customHeight="1">
      <c r="A26" s="13" t="s">
        <v>73</v>
      </c>
      <c r="B26" s="14"/>
      <c r="C26" s="14">
        <v>12638.0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ht="15.0" customHeight="1">
      <c r="A27" s="13" t="s">
        <v>75</v>
      </c>
      <c r="B27" s="15">
        <v>3107.0</v>
      </c>
      <c r="C27" s="15">
        <v>2784.0</v>
      </c>
      <c r="D27" s="15">
        <v>2453.91</v>
      </c>
      <c r="E27" s="15">
        <v>1893.76</v>
      </c>
      <c r="F27" s="15">
        <v>1539.69</v>
      </c>
      <c r="G27" s="15">
        <v>1319.96</v>
      </c>
      <c r="H27" s="15">
        <v>1202.49</v>
      </c>
      <c r="I27" s="15">
        <v>1040.44</v>
      </c>
      <c r="J27" s="15">
        <v>929.1</v>
      </c>
      <c r="K27" s="15">
        <v>861.53</v>
      </c>
      <c r="L27" s="15">
        <v>765.88</v>
      </c>
      <c r="M27" s="15">
        <v>710.43</v>
      </c>
      <c r="N27" s="15">
        <v>623.05</v>
      </c>
      <c r="O27" s="15">
        <v>483.22</v>
      </c>
      <c r="P27" s="15">
        <v>391.75</v>
      </c>
      <c r="Q27" s="15">
        <v>313.29</v>
      </c>
      <c r="R27" s="15">
        <v>265.6</v>
      </c>
      <c r="S27" s="15">
        <v>240.39</v>
      </c>
      <c r="T27" s="15">
        <v>217.81</v>
      </c>
      <c r="U27" s="15">
        <v>131.9</v>
      </c>
      <c r="V27" s="15">
        <v>119.77</v>
      </c>
    </row>
    <row r="28" ht="15.0" customHeight="1">
      <c r="A28" s="13" t="s">
        <v>76</v>
      </c>
      <c r="B28" s="15">
        <v>1945.0</v>
      </c>
      <c r="C28" s="15">
        <v>1691.0</v>
      </c>
      <c r="D28" s="15">
        <v>1419.16</v>
      </c>
      <c r="E28" s="15">
        <v>1001.05</v>
      </c>
      <c r="F28" s="15">
        <v>803.14</v>
      </c>
      <c r="G28" s="15">
        <v>780.97</v>
      </c>
      <c r="H28" s="15">
        <v>716.81</v>
      </c>
      <c r="I28" s="15">
        <v>487.78</v>
      </c>
      <c r="J28" s="15">
        <v>414.69</v>
      </c>
      <c r="K28" s="15">
        <v>358.02</v>
      </c>
      <c r="L28" s="15">
        <v>307.28</v>
      </c>
      <c r="M28" s="15">
        <v>275.77</v>
      </c>
      <c r="N28" s="15">
        <v>220.82</v>
      </c>
      <c r="O28" s="15">
        <v>169.62</v>
      </c>
      <c r="P28" s="15">
        <v>132.0</v>
      </c>
      <c r="Q28" s="16">
        <v>95.63</v>
      </c>
      <c r="R28" s="16">
        <v>78.2</v>
      </c>
      <c r="S28" s="16">
        <v>55.23</v>
      </c>
      <c r="T28" s="16">
        <v>50.67</v>
      </c>
      <c r="U28" s="16">
        <v>37.9</v>
      </c>
      <c r="V28" s="16">
        <v>27.27</v>
      </c>
    </row>
    <row r="29" ht="15.0" customHeight="1">
      <c r="A29" s="13" t="s">
        <v>77</v>
      </c>
      <c r="B29" s="14"/>
      <c r="C29" s="16">
        <v>43.0</v>
      </c>
      <c r="D29" s="16">
        <v>42.82</v>
      </c>
      <c r="E29" s="16">
        <v>7.14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5.0" customHeight="1">
      <c r="A30" s="13" t="s">
        <v>78</v>
      </c>
      <c r="B30" s="14"/>
      <c r="C30" s="16">
        <v>12.0</v>
      </c>
      <c r="D30" s="16">
        <v>10.35</v>
      </c>
      <c r="E30" s="16">
        <v>14.5</v>
      </c>
      <c r="F30" s="16">
        <v>15.57</v>
      </c>
      <c r="G30" s="16">
        <v>15.61</v>
      </c>
      <c r="H30" s="16">
        <v>15.76</v>
      </c>
      <c r="I30" s="16">
        <v>16.37</v>
      </c>
      <c r="J30" s="16">
        <v>6.32</v>
      </c>
      <c r="K30" s="16">
        <v>4.24</v>
      </c>
      <c r="L30" s="16">
        <v>3.91</v>
      </c>
      <c r="M30" s="16">
        <v>3.99</v>
      </c>
      <c r="N30" s="16">
        <v>3.29</v>
      </c>
      <c r="O30" s="16">
        <v>3.29</v>
      </c>
      <c r="P30" s="16">
        <v>1.25</v>
      </c>
      <c r="Q30" s="14"/>
      <c r="R30" s="14"/>
      <c r="S30" s="14"/>
      <c r="T30" s="14"/>
      <c r="U30" s="14"/>
      <c r="V30" s="14"/>
    </row>
    <row r="31" ht="15.0" customHeight="1">
      <c r="A31" s="13" t="s">
        <v>79</v>
      </c>
      <c r="B31" s="14"/>
      <c r="C31" s="15">
        <v>420.0</v>
      </c>
      <c r="D31" s="15">
        <v>326.18</v>
      </c>
      <c r="E31" s="15">
        <v>245.34</v>
      </c>
      <c r="F31" s="15">
        <v>217.44</v>
      </c>
      <c r="G31" s="15">
        <v>211.64</v>
      </c>
      <c r="H31" s="15">
        <v>192.15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ht="15.0" customHeight="1">
      <c r="A32" s="13" t="s">
        <v>80</v>
      </c>
      <c r="B32" s="14"/>
      <c r="C32" s="15">
        <v>1216.0</v>
      </c>
      <c r="D32" s="15">
        <v>1039.8</v>
      </c>
      <c r="E32" s="15">
        <v>734.09</v>
      </c>
      <c r="F32" s="15">
        <v>570.13</v>
      </c>
      <c r="G32" s="15">
        <v>553.73</v>
      </c>
      <c r="H32" s="15">
        <v>508.89</v>
      </c>
      <c r="I32" s="15">
        <v>471.41</v>
      </c>
      <c r="J32" s="15">
        <v>408.36</v>
      </c>
      <c r="K32" s="15">
        <v>353.78</v>
      </c>
      <c r="L32" s="15">
        <v>303.37</v>
      </c>
      <c r="M32" s="15">
        <v>271.78</v>
      </c>
      <c r="N32" s="15">
        <v>217.53</v>
      </c>
      <c r="O32" s="15">
        <v>166.33</v>
      </c>
      <c r="P32" s="15">
        <v>130.75</v>
      </c>
      <c r="Q32" s="16">
        <v>95.63</v>
      </c>
      <c r="R32" s="16">
        <v>78.2</v>
      </c>
      <c r="S32" s="16">
        <v>55.23</v>
      </c>
      <c r="T32" s="16">
        <v>48.82</v>
      </c>
      <c r="U32" s="16">
        <v>37.9</v>
      </c>
      <c r="V32" s="17">
        <v>-8.74</v>
      </c>
    </row>
    <row r="33" ht="15.0" customHeight="1">
      <c r="A33" s="13" t="s">
        <v>81</v>
      </c>
      <c r="B33" s="14"/>
      <c r="C33" s="14"/>
      <c r="D33" s="14"/>
      <c r="E33" s="14">
        <v>0.0</v>
      </c>
      <c r="F33" s="14">
        <v>0.0</v>
      </c>
      <c r="G33" s="14"/>
      <c r="H33" s="14">
        <v>0.0</v>
      </c>
      <c r="I33" s="14"/>
      <c r="J33" s="14"/>
      <c r="K33" s="14"/>
      <c r="L33" s="14"/>
      <c r="M33" s="14"/>
      <c r="N33" s="14"/>
      <c r="O33" s="14">
        <v>0.0</v>
      </c>
      <c r="P33" s="14"/>
      <c r="Q33" s="14"/>
      <c r="R33" s="14"/>
      <c r="S33" s="14"/>
      <c r="T33" s="16">
        <v>1.85</v>
      </c>
      <c r="U33" s="14"/>
      <c r="V33" s="16">
        <v>36.01</v>
      </c>
    </row>
    <row r="34" ht="15.0" customHeight="1">
      <c r="A34" s="13" t="s">
        <v>82</v>
      </c>
      <c r="B34" s="14"/>
      <c r="C34" s="14"/>
      <c r="D34" s="22">
        <v>-722.81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5.0" customHeight="1">
      <c r="A35" s="13" t="s">
        <v>83</v>
      </c>
      <c r="B35" s="16">
        <v>8.0</v>
      </c>
      <c r="C35" s="16">
        <v>68.0</v>
      </c>
      <c r="D35" s="16">
        <v>33.07</v>
      </c>
      <c r="E35" s="16">
        <v>36.64</v>
      </c>
      <c r="F35" s="16">
        <v>3.54</v>
      </c>
      <c r="G35" s="16">
        <v>31.12</v>
      </c>
      <c r="H35" s="16">
        <v>1.64</v>
      </c>
      <c r="I35" s="14">
        <v>0.0</v>
      </c>
      <c r="J35" s="16">
        <v>3.93</v>
      </c>
      <c r="K35" s="14">
        <v>0.0</v>
      </c>
      <c r="L35" s="16">
        <v>14.17</v>
      </c>
      <c r="M35" s="16">
        <v>2.4</v>
      </c>
      <c r="N35" s="16">
        <v>5.0</v>
      </c>
      <c r="O35" s="16">
        <v>0.55</v>
      </c>
      <c r="P35" s="16">
        <v>0.54</v>
      </c>
      <c r="Q35" s="14"/>
      <c r="R35" s="14"/>
      <c r="S35" s="14">
        <v>0.0</v>
      </c>
      <c r="T35" s="14"/>
      <c r="U35" s="14"/>
      <c r="V35" s="14"/>
    </row>
    <row r="36" ht="15.0" customHeight="1">
      <c r="A36" s="13" t="s">
        <v>84</v>
      </c>
      <c r="B36" s="14"/>
      <c r="C36" s="16">
        <v>11.0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5.0" customHeight="1">
      <c r="A37" s="13" t="s">
        <v>85</v>
      </c>
      <c r="B37" s="14"/>
      <c r="C37" s="16">
        <v>57.0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3" t="s">
        <v>86</v>
      </c>
      <c r="B38" s="15">
        <v>4479.0</v>
      </c>
      <c r="C38" s="15">
        <v>3884.0</v>
      </c>
      <c r="D38" s="15">
        <v>4067.1</v>
      </c>
      <c r="E38" s="15">
        <v>3446.23</v>
      </c>
      <c r="F38" s="15">
        <v>2442.61</v>
      </c>
      <c r="G38" s="15">
        <v>1902.21</v>
      </c>
      <c r="H38" s="15">
        <v>1479.02</v>
      </c>
      <c r="I38" s="15">
        <v>1768.04</v>
      </c>
      <c r="J38" s="15">
        <v>1584.83</v>
      </c>
      <c r="K38" s="15">
        <v>1377.8</v>
      </c>
      <c r="L38" s="15">
        <v>1272.19</v>
      </c>
      <c r="M38" s="15">
        <v>1142.95</v>
      </c>
      <c r="N38" s="15">
        <v>1086.3</v>
      </c>
      <c r="O38" s="15">
        <v>885.98</v>
      </c>
      <c r="P38" s="15">
        <v>705.89</v>
      </c>
      <c r="Q38" s="15">
        <v>517.07</v>
      </c>
      <c r="R38" s="15">
        <v>312.0</v>
      </c>
      <c r="S38" s="15">
        <v>253.7</v>
      </c>
      <c r="T38" s="15">
        <v>191.27</v>
      </c>
      <c r="U38" s="15">
        <v>110.9</v>
      </c>
      <c r="V38" s="16">
        <v>85.22</v>
      </c>
    </row>
    <row r="39" ht="15.0" customHeight="1">
      <c r="A39" s="13" t="s">
        <v>87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>
        <v>133.94</v>
      </c>
      <c r="P39" s="14"/>
      <c r="Q39" s="14"/>
      <c r="R39" s="14"/>
      <c r="S39" s="14"/>
      <c r="T39" s="14"/>
      <c r="U39" s="14"/>
      <c r="V39" s="14"/>
    </row>
    <row r="40" ht="15.0" customHeight="1">
      <c r="A40" s="13" t="s">
        <v>88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>
        <v>752.04</v>
      </c>
      <c r="P40" s="15">
        <v>699.03</v>
      </c>
      <c r="Q40" s="14"/>
      <c r="R40" s="14"/>
      <c r="S40" s="14"/>
      <c r="T40" s="14"/>
      <c r="U40" s="14"/>
      <c r="V40" s="14"/>
    </row>
    <row r="41" ht="15.0" customHeight="1">
      <c r="A41" s="13" t="s">
        <v>89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6">
        <v>6.86</v>
      </c>
      <c r="Q41" s="14"/>
      <c r="R41" s="14"/>
      <c r="S41" s="14"/>
      <c r="T41" s="14"/>
      <c r="U41" s="14"/>
      <c r="V41" s="14"/>
    </row>
    <row r="42" ht="15.0" customHeight="1">
      <c r="A42" s="13" t="s">
        <v>90</v>
      </c>
      <c r="B42" s="16">
        <v>67.0</v>
      </c>
      <c r="C42" s="16">
        <v>35.0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ht="15.0" customHeight="1">
      <c r="A43" s="13" t="s">
        <v>91</v>
      </c>
      <c r="B43" s="16">
        <v>64.0</v>
      </c>
      <c r="C43" s="22">
        <v>-160.0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3" t="s">
        <v>92</v>
      </c>
      <c r="B44" s="14"/>
      <c r="C44" s="16">
        <v>37.0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3" t="s">
        <v>93</v>
      </c>
      <c r="B45" s="14"/>
      <c r="C45" s="22">
        <v>-198.0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ht="15.0" customHeight="1">
      <c r="A46" s="13" t="s">
        <v>94</v>
      </c>
      <c r="B46" s="14"/>
      <c r="C46" s="16">
        <v>1.0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ht="15.0" customHeight="1">
      <c r="A47" s="13" t="s">
        <v>95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6">
        <v>54.61</v>
      </c>
      <c r="P47" s="16">
        <v>60.07</v>
      </c>
      <c r="Q47" s="14"/>
      <c r="R47" s="14"/>
      <c r="S47" s="14"/>
      <c r="T47" s="14"/>
      <c r="U47" s="14"/>
      <c r="V47" s="14"/>
    </row>
    <row r="48" ht="15.0" customHeight="1">
      <c r="A48" s="13" t="s">
        <v>96</v>
      </c>
      <c r="B48" s="15">
        <v>235.0</v>
      </c>
      <c r="C48" s="22">
        <v>-271.0</v>
      </c>
      <c r="D48" s="15">
        <v>237.35</v>
      </c>
      <c r="E48" s="22">
        <v>-126.33</v>
      </c>
      <c r="F48" s="15">
        <v>180.97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ht="15.0" customHeight="1">
      <c r="A49" s="13" t="s">
        <v>97</v>
      </c>
      <c r="B49" s="14"/>
      <c r="C49" s="14"/>
      <c r="D49" s="14"/>
      <c r="E49" s="16">
        <v>85.23</v>
      </c>
      <c r="F49" s="16">
        <v>71.6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ht="15.0" customHeight="1">
      <c r="A50" s="13" t="s">
        <v>98</v>
      </c>
      <c r="B50" s="15">
        <v>144.0</v>
      </c>
      <c r="C50" s="15">
        <v>134.0</v>
      </c>
      <c r="D50" s="22">
        <v>-1589.85</v>
      </c>
      <c r="E50" s="22">
        <v>-515.89</v>
      </c>
      <c r="F50" s="22">
        <v>-776.54</v>
      </c>
      <c r="G50" s="15">
        <v>179.53</v>
      </c>
      <c r="H50" s="16">
        <v>32.99</v>
      </c>
      <c r="I50" s="22">
        <v>-845.83</v>
      </c>
      <c r="J50" s="15">
        <v>370.02</v>
      </c>
      <c r="K50" s="22">
        <v>-653.96</v>
      </c>
      <c r="L50" s="17">
        <v>-39.93</v>
      </c>
      <c r="M50" s="15">
        <v>232.35</v>
      </c>
      <c r="N50" s="22">
        <v>-528.18</v>
      </c>
      <c r="O50" s="22">
        <v>-290.42</v>
      </c>
      <c r="P50" s="15">
        <v>368.1</v>
      </c>
      <c r="Q50" s="22">
        <v>-181.02</v>
      </c>
      <c r="R50" s="17">
        <v>-31.6</v>
      </c>
      <c r="S50" s="16">
        <v>33.0</v>
      </c>
      <c r="T50" s="17">
        <v>-94.23</v>
      </c>
      <c r="U50" s="17">
        <v>-63.7</v>
      </c>
      <c r="V50" s="17">
        <v>-40.78</v>
      </c>
    </row>
    <row r="51" ht="15.0" customHeight="1">
      <c r="A51" s="13" t="s">
        <v>99</v>
      </c>
      <c r="B51" s="14"/>
      <c r="C51" s="16">
        <v>25.0</v>
      </c>
      <c r="D51" s="17">
        <v>-18.74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ht="15.0" customHeight="1">
      <c r="A52" s="13" t="s">
        <v>100</v>
      </c>
      <c r="B52" s="14"/>
      <c r="C52" s="15">
        <v>109.0</v>
      </c>
      <c r="D52" s="22">
        <v>-1571.12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ht="15.0" customHeight="1">
      <c r="A53" s="13" t="s">
        <v>97</v>
      </c>
      <c r="B53" s="15">
        <v>307.0</v>
      </c>
      <c r="C53" s="15">
        <v>241.0</v>
      </c>
      <c r="D53" s="15">
        <v>208.37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3" t="s">
        <v>101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>
        <v>0.0</v>
      </c>
      <c r="N54" s="22">
        <v>-161.75</v>
      </c>
      <c r="O54" s="17">
        <v>-62.39</v>
      </c>
      <c r="P54" s="14">
        <v>0.0</v>
      </c>
      <c r="Q54" s="14"/>
      <c r="R54" s="14"/>
      <c r="S54" s="14"/>
      <c r="T54" s="14"/>
      <c r="U54" s="14"/>
      <c r="V54" s="14"/>
    </row>
    <row r="55" ht="15.0" customHeight="1">
      <c r="A55" s="13" t="s">
        <v>102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6">
        <v>20.26</v>
      </c>
      <c r="Q55" s="14"/>
      <c r="R55" s="14"/>
      <c r="S55" s="16">
        <v>9.3</v>
      </c>
      <c r="T55" s="16">
        <v>17.64</v>
      </c>
      <c r="U55" s="14"/>
      <c r="V55" s="14"/>
    </row>
    <row r="56" ht="15.0" customHeight="1">
      <c r="A56" s="13" t="s">
        <v>103</v>
      </c>
      <c r="B56" s="14"/>
      <c r="C56" s="14"/>
      <c r="D56" s="14"/>
      <c r="E56" s="14"/>
      <c r="F56" s="14"/>
      <c r="G56" s="18">
        <v>0.0</v>
      </c>
      <c r="H56" s="14"/>
      <c r="I56" s="14"/>
      <c r="J56" s="14">
        <v>0.0</v>
      </c>
      <c r="K56" s="14"/>
      <c r="L56" s="18">
        <v>0.0</v>
      </c>
      <c r="M56" s="14"/>
      <c r="N56" s="14">
        <v>0.0</v>
      </c>
      <c r="O56" s="14"/>
      <c r="P56" s="14">
        <v>0.0</v>
      </c>
      <c r="Q56" s="14"/>
      <c r="R56" s="14"/>
      <c r="S56" s="14"/>
      <c r="T56" s="14"/>
      <c r="U56" s="14"/>
      <c r="V56" s="14"/>
    </row>
    <row r="57" ht="15.0" customHeight="1">
      <c r="A57" s="19" t="s">
        <v>104</v>
      </c>
      <c r="B57" s="20">
        <v>24478.0</v>
      </c>
      <c r="C57" s="20">
        <v>21134.0</v>
      </c>
      <c r="D57" s="20">
        <v>19709.32</v>
      </c>
      <c r="E57" s="20">
        <v>15420.12</v>
      </c>
      <c r="F57" s="20">
        <v>11592.98</v>
      </c>
      <c r="G57" s="20">
        <v>10084.37</v>
      </c>
      <c r="H57" s="21">
        <v>9202.99</v>
      </c>
      <c r="I57" s="21">
        <v>7035.91</v>
      </c>
      <c r="J57" s="21">
        <v>8025.03</v>
      </c>
      <c r="K57" s="21">
        <v>5944.21</v>
      </c>
      <c r="L57" s="21">
        <v>5882.4</v>
      </c>
      <c r="M57" s="21">
        <v>5539.19</v>
      </c>
      <c r="N57" s="21">
        <v>4296.44</v>
      </c>
      <c r="O57" s="21">
        <v>3565.93</v>
      </c>
      <c r="P57" s="21">
        <v>3655.87</v>
      </c>
      <c r="Q57" s="21">
        <v>2275.62</v>
      </c>
      <c r="R57" s="21">
        <v>1761.2</v>
      </c>
      <c r="S57" s="21">
        <v>1409.79</v>
      </c>
      <c r="T57" s="21">
        <v>1172.06</v>
      </c>
      <c r="U57" s="21">
        <v>737.6</v>
      </c>
      <c r="V57" s="21">
        <v>620.98</v>
      </c>
    </row>
    <row r="58" ht="15.0" customHeight="1">
      <c r="A58" s="19" t="s">
        <v>105</v>
      </c>
      <c r="B58" s="21">
        <v>2916.0</v>
      </c>
      <c r="C58" s="21">
        <v>5292.0</v>
      </c>
      <c r="D58" s="21">
        <v>8509.22</v>
      </c>
      <c r="E58" s="21">
        <v>4738.16</v>
      </c>
      <c r="F58" s="21">
        <v>3450.97</v>
      </c>
      <c r="G58" s="21">
        <v>2827.97</v>
      </c>
      <c r="H58" s="21">
        <v>3034.6</v>
      </c>
      <c r="I58" s="21">
        <v>4306.64</v>
      </c>
      <c r="J58" s="21">
        <v>2792.21</v>
      </c>
      <c r="K58" s="21">
        <v>3085.6</v>
      </c>
      <c r="L58" s="21">
        <v>1443.81</v>
      </c>
      <c r="M58" s="21">
        <v>1646.7</v>
      </c>
      <c r="N58" s="21">
        <v>1949.43</v>
      </c>
      <c r="O58" s="21">
        <v>638.86</v>
      </c>
      <c r="P58" s="21">
        <v>177.63</v>
      </c>
      <c r="Q58" s="21">
        <v>1153.81</v>
      </c>
      <c r="R58" s="21">
        <v>616.1</v>
      </c>
      <c r="S58" s="21">
        <v>304.47</v>
      </c>
      <c r="T58" s="21">
        <v>505.63</v>
      </c>
      <c r="U58" s="21">
        <v>511.0</v>
      </c>
      <c r="V58" s="21">
        <v>250.47</v>
      </c>
    </row>
    <row r="59" ht="15.0" customHeight="1">
      <c r="A59" s="13" t="s">
        <v>106</v>
      </c>
      <c r="B59" s="22">
        <v>-1417.0</v>
      </c>
      <c r="C59" s="22">
        <v>-1214.0</v>
      </c>
      <c r="D59" s="22">
        <v>-1202.61</v>
      </c>
      <c r="E59" s="22">
        <v>-242.56</v>
      </c>
      <c r="F59" s="22">
        <v>-158.9</v>
      </c>
      <c r="G59" s="22">
        <v>-298.53</v>
      </c>
      <c r="H59" s="16">
        <v>5.11</v>
      </c>
      <c r="I59" s="22">
        <v>-107.01</v>
      </c>
      <c r="J59" s="22">
        <v>-144.95</v>
      </c>
      <c r="K59" s="17">
        <v>-30.37</v>
      </c>
      <c r="L59" s="22">
        <v>-100.36</v>
      </c>
      <c r="M59" s="22">
        <v>-113.99</v>
      </c>
      <c r="N59" s="15">
        <v>214.67</v>
      </c>
      <c r="O59" s="22">
        <v>-124.26</v>
      </c>
      <c r="P59" s="22">
        <v>-115.15</v>
      </c>
      <c r="Q59" s="14"/>
      <c r="R59" s="14"/>
      <c r="S59" s="16">
        <v>69.76</v>
      </c>
      <c r="T59" s="16">
        <v>24.37</v>
      </c>
      <c r="U59" s="14"/>
      <c r="V59" s="17">
        <v>-68.71</v>
      </c>
    </row>
    <row r="60" ht="15.0" customHeight="1">
      <c r="A60" s="13" t="s">
        <v>107</v>
      </c>
      <c r="B60" s="17">
        <v>-63.0</v>
      </c>
      <c r="C60" s="15">
        <v>122.0</v>
      </c>
      <c r="D60" s="17">
        <v>-27.29</v>
      </c>
      <c r="E60" s="16">
        <v>66.43</v>
      </c>
      <c r="F60" s="16">
        <v>94.88</v>
      </c>
      <c r="G60" s="16">
        <v>42.21</v>
      </c>
      <c r="H60" s="15">
        <v>118.66</v>
      </c>
      <c r="I60" s="15">
        <v>252.93</v>
      </c>
      <c r="J60" s="15">
        <v>208.94</v>
      </c>
      <c r="K60" s="15">
        <v>286.84</v>
      </c>
      <c r="L60" s="16">
        <v>40.24</v>
      </c>
      <c r="M60" s="16">
        <v>96.14</v>
      </c>
      <c r="N60" s="15">
        <v>157.98</v>
      </c>
      <c r="O60" s="16">
        <v>93.91</v>
      </c>
      <c r="P60" s="16">
        <v>98.0</v>
      </c>
      <c r="Q60" s="15">
        <v>147.37</v>
      </c>
      <c r="R60" s="16">
        <v>56.9</v>
      </c>
      <c r="S60" s="16">
        <v>12.25</v>
      </c>
      <c r="T60" s="16">
        <v>31.6</v>
      </c>
      <c r="U60" s="16">
        <v>91.8</v>
      </c>
      <c r="V60" s="16">
        <v>73.71</v>
      </c>
    </row>
    <row r="61" ht="15.0" customHeight="1">
      <c r="A61" s="13" t="s">
        <v>108</v>
      </c>
      <c r="B61" s="16">
        <v>41.0</v>
      </c>
      <c r="C61" s="16">
        <v>38.0</v>
      </c>
      <c r="D61" s="16">
        <v>51.09</v>
      </c>
      <c r="E61" s="16">
        <v>28.41</v>
      </c>
      <c r="F61" s="16">
        <v>15.19</v>
      </c>
      <c r="G61" s="16">
        <v>10.26</v>
      </c>
      <c r="H61" s="16">
        <v>12.47</v>
      </c>
      <c r="I61" s="16">
        <v>10.96</v>
      </c>
      <c r="J61" s="16">
        <v>11.11</v>
      </c>
      <c r="K61" s="16">
        <v>5.01</v>
      </c>
      <c r="L61" s="16">
        <v>3.48</v>
      </c>
      <c r="M61" s="16">
        <v>9.06</v>
      </c>
      <c r="N61" s="16">
        <v>9.96</v>
      </c>
      <c r="O61" s="16">
        <v>2.96</v>
      </c>
      <c r="P61" s="16">
        <v>5.28</v>
      </c>
      <c r="Q61" s="14"/>
      <c r="R61" s="14"/>
      <c r="S61" s="16">
        <v>3.49</v>
      </c>
      <c r="T61" s="16">
        <v>4.71</v>
      </c>
      <c r="U61" s="14"/>
      <c r="V61" s="16">
        <v>0.38</v>
      </c>
    </row>
    <row r="62" ht="15.0" customHeight="1">
      <c r="A62" s="13" t="s">
        <v>109</v>
      </c>
      <c r="B62" s="22">
        <v>-1341.0</v>
      </c>
      <c r="C62" s="22">
        <v>-1258.0</v>
      </c>
      <c r="D62" s="22">
        <v>-1223.25</v>
      </c>
      <c r="E62" s="22">
        <v>-364.25</v>
      </c>
      <c r="F62" s="22">
        <v>-184.65</v>
      </c>
      <c r="G62" s="22">
        <v>-149.85</v>
      </c>
      <c r="H62" s="22">
        <v>-170.19</v>
      </c>
      <c r="I62" s="22">
        <v>-116.1</v>
      </c>
      <c r="J62" s="22">
        <v>-106.96</v>
      </c>
      <c r="K62" s="22">
        <v>-106.33</v>
      </c>
      <c r="L62" s="17">
        <v>-98.78</v>
      </c>
      <c r="M62" s="22">
        <v>-124.19</v>
      </c>
      <c r="N62" s="22">
        <v>-168.05</v>
      </c>
      <c r="O62" s="22">
        <v>-169.08</v>
      </c>
      <c r="P62" s="17">
        <v>-98.79</v>
      </c>
      <c r="Q62" s="14"/>
      <c r="R62" s="14"/>
      <c r="S62" s="17">
        <v>-72.18</v>
      </c>
      <c r="T62" s="17">
        <v>-47.1</v>
      </c>
      <c r="U62" s="14"/>
      <c r="V62" s="17">
        <v>-18.67</v>
      </c>
    </row>
    <row r="63" ht="15.0" customHeight="1">
      <c r="A63" s="13" t="s">
        <v>110</v>
      </c>
      <c r="B63" s="14"/>
      <c r="C63" s="22">
        <v>-1138.0</v>
      </c>
      <c r="D63" s="22">
        <v>-1121.07</v>
      </c>
      <c r="E63" s="22">
        <v>-299.59</v>
      </c>
      <c r="F63" s="22">
        <v>-127.33</v>
      </c>
      <c r="G63" s="17">
        <v>-94.64</v>
      </c>
      <c r="H63" s="22">
        <v>-117.41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ht="15.0" customHeight="1">
      <c r="A64" s="13" t="s">
        <v>111</v>
      </c>
      <c r="B64" s="22">
        <v>-114.0</v>
      </c>
      <c r="C64" s="22">
        <v>-120.0</v>
      </c>
      <c r="D64" s="22">
        <v>-102.18</v>
      </c>
      <c r="E64" s="17">
        <v>-64.65</v>
      </c>
      <c r="F64" s="17">
        <v>-57.31</v>
      </c>
      <c r="G64" s="17">
        <v>-55.22</v>
      </c>
      <c r="H64" s="17">
        <v>-52.78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ht="15.0" customHeight="1">
      <c r="A65" s="13" t="s">
        <v>112</v>
      </c>
      <c r="B65" s="17">
        <v>-3.0</v>
      </c>
      <c r="C65" s="16">
        <v>43.0</v>
      </c>
      <c r="D65" s="16">
        <v>29.74</v>
      </c>
      <c r="E65" s="16">
        <v>95.05</v>
      </c>
      <c r="F65" s="16">
        <v>21.45</v>
      </c>
      <c r="G65" s="16">
        <v>1.32</v>
      </c>
      <c r="H65" s="15">
        <v>236.93</v>
      </c>
      <c r="I65" s="14"/>
      <c r="J65" s="14">
        <v>0.0</v>
      </c>
      <c r="K65" s="16">
        <v>78.14</v>
      </c>
      <c r="L65" s="16">
        <v>0.69</v>
      </c>
      <c r="M65" s="16">
        <v>2.04</v>
      </c>
      <c r="N65" s="15">
        <v>374.36</v>
      </c>
      <c r="O65" s="16">
        <v>50.18</v>
      </c>
      <c r="P65" s="16">
        <v>2.77</v>
      </c>
      <c r="Q65" s="14"/>
      <c r="R65" s="14"/>
      <c r="S65" s="16">
        <v>0.36</v>
      </c>
      <c r="T65" s="16">
        <v>0.36</v>
      </c>
      <c r="U65" s="14"/>
      <c r="V65" s="14"/>
    </row>
    <row r="66" ht="15.0" customHeight="1">
      <c r="A66" s="13" t="s">
        <v>113</v>
      </c>
      <c r="B66" s="14"/>
      <c r="C66" s="14"/>
      <c r="D66" s="14"/>
      <c r="E66" s="14"/>
      <c r="F66" s="14"/>
      <c r="G66" s="18">
        <v>0.0</v>
      </c>
      <c r="H66" s="14"/>
      <c r="I66" s="14">
        <v>0.0</v>
      </c>
      <c r="J66" s="18">
        <v>0.0</v>
      </c>
      <c r="K66" s="18">
        <v>0.0</v>
      </c>
      <c r="L66" s="14"/>
      <c r="M66" s="14"/>
      <c r="N66" s="14"/>
      <c r="O66" s="14"/>
      <c r="P66" s="14"/>
      <c r="Q66" s="14"/>
      <c r="R66" s="14"/>
      <c r="S66" s="15">
        <v>139.53</v>
      </c>
      <c r="T66" s="16">
        <v>48.74</v>
      </c>
      <c r="U66" s="14"/>
      <c r="V66" s="22">
        <v>-123.69</v>
      </c>
    </row>
    <row r="67" ht="15.0" customHeight="1">
      <c r="A67" s="13" t="s">
        <v>114</v>
      </c>
      <c r="B67" s="15">
        <v>255.0</v>
      </c>
      <c r="C67" s="17">
        <v>-37.0</v>
      </c>
      <c r="D67" s="17">
        <v>-60.18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3" t="s">
        <v>115</v>
      </c>
      <c r="B68" s="16">
        <v>1.0</v>
      </c>
      <c r="C68" s="16">
        <v>8.0</v>
      </c>
      <c r="D68" s="16">
        <v>26.64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5.0" customHeight="1">
      <c r="A69" s="13" t="s">
        <v>116</v>
      </c>
      <c r="B69" s="16">
        <v>42.0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5.0" customHeight="1">
      <c r="A70" s="13" t="s">
        <v>117</v>
      </c>
      <c r="B70" s="16">
        <v>7.0</v>
      </c>
      <c r="C70" s="16">
        <v>35.0</v>
      </c>
      <c r="D70" s="16">
        <v>3.1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ht="15.0" customHeight="1">
      <c r="A71" s="13" t="s">
        <v>118</v>
      </c>
      <c r="B71" s="14"/>
      <c r="C71" s="17">
        <v>-11.0</v>
      </c>
      <c r="D71" s="17">
        <v>-10.23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ht="15.0" customHeight="1">
      <c r="A72" s="13" t="s">
        <v>119</v>
      </c>
      <c r="B72" s="14"/>
      <c r="C72" s="17">
        <v>-22.0</v>
      </c>
      <c r="D72" s="17">
        <v>-42.96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ht="15.0" customHeight="1">
      <c r="A73" s="13" t="s">
        <v>120</v>
      </c>
      <c r="B73" s="15">
        <v>190.0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ht="15.0" customHeight="1">
      <c r="A74" s="13" t="s">
        <v>121</v>
      </c>
      <c r="B74" s="16">
        <v>14.0</v>
      </c>
      <c r="C74" s="14"/>
      <c r="D74" s="17">
        <v>-6.99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0" customHeight="1">
      <c r="A75" s="13" t="s">
        <v>122</v>
      </c>
      <c r="B75" s="14"/>
      <c r="C75" s="17">
        <v>-4.0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5.0" customHeight="1">
      <c r="A76" s="13" t="s">
        <v>123</v>
      </c>
      <c r="B76" s="16">
        <v>1.0</v>
      </c>
      <c r="C76" s="14"/>
      <c r="D76" s="14">
        <v>0.0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3" t="s">
        <v>124</v>
      </c>
      <c r="B77" s="14"/>
      <c r="C77" s="14"/>
      <c r="D77" s="14"/>
      <c r="E77" s="17">
        <v>-1.77</v>
      </c>
      <c r="F77" s="17">
        <v>-10.9</v>
      </c>
      <c r="G77" s="22">
        <v>-160.26</v>
      </c>
      <c r="H77" s="17">
        <v>-74.09</v>
      </c>
      <c r="I77" s="17">
        <v>-1.87</v>
      </c>
      <c r="J77" s="17">
        <v>-49.1</v>
      </c>
      <c r="K77" s="17">
        <v>-7.19</v>
      </c>
      <c r="L77" s="17">
        <v>-5.74</v>
      </c>
      <c r="M77" s="17">
        <v>-0.9</v>
      </c>
      <c r="N77" s="17">
        <v>-1.6</v>
      </c>
      <c r="O77" s="17">
        <v>-8.31</v>
      </c>
      <c r="P77" s="17">
        <v>-24.41</v>
      </c>
      <c r="Q77" s="17">
        <v>-40.39</v>
      </c>
      <c r="R77" s="17">
        <v>-2.8</v>
      </c>
      <c r="S77" s="17">
        <v>-13.68</v>
      </c>
      <c r="T77" s="17">
        <v>-13.93</v>
      </c>
      <c r="U77" s="17">
        <v>-25.5</v>
      </c>
      <c r="V77" s="17">
        <v>-0.44</v>
      </c>
    </row>
    <row r="78" ht="15.0" customHeight="1">
      <c r="A78" s="13" t="s">
        <v>125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>
        <v>0.0</v>
      </c>
      <c r="T78" s="14">
        <v>0.0</v>
      </c>
      <c r="U78" s="14"/>
      <c r="V78" s="17">
        <v>-2.73</v>
      </c>
    </row>
    <row r="79" ht="15.0" customHeight="1">
      <c r="A79" s="13" t="s">
        <v>117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6">
        <v>16.46</v>
      </c>
    </row>
    <row r="80" ht="15.0" customHeight="1">
      <c r="A80" s="19" t="s">
        <v>126</v>
      </c>
      <c r="B80" s="23">
        <v>-1225.0</v>
      </c>
      <c r="C80" s="23">
        <v>-1092.0</v>
      </c>
      <c r="D80" s="23">
        <v>-1229.9</v>
      </c>
      <c r="E80" s="23">
        <v>-176.13</v>
      </c>
      <c r="F80" s="24">
        <v>-64.03</v>
      </c>
      <c r="G80" s="23">
        <v>-256.32</v>
      </c>
      <c r="H80" s="21">
        <v>123.76</v>
      </c>
      <c r="I80" s="21">
        <v>145.93</v>
      </c>
      <c r="J80" s="25">
        <v>63.99</v>
      </c>
      <c r="K80" s="21">
        <v>256.48</v>
      </c>
      <c r="L80" s="24">
        <v>-60.12</v>
      </c>
      <c r="M80" s="24">
        <v>-17.86</v>
      </c>
      <c r="N80" s="21">
        <v>372.65</v>
      </c>
      <c r="O80" s="24">
        <v>-30.35</v>
      </c>
      <c r="P80" s="24">
        <v>-17.15</v>
      </c>
      <c r="Q80" s="21">
        <v>106.97</v>
      </c>
      <c r="R80" s="25">
        <v>54.1</v>
      </c>
      <c r="S80" s="25">
        <v>69.76</v>
      </c>
      <c r="T80" s="25">
        <v>24.37</v>
      </c>
      <c r="U80" s="25">
        <v>66.3</v>
      </c>
      <c r="V80" s="24">
        <v>-54.98</v>
      </c>
    </row>
    <row r="81" ht="15.0" customHeight="1">
      <c r="A81" s="19" t="s">
        <v>127</v>
      </c>
      <c r="B81" s="21">
        <v>1691.0</v>
      </c>
      <c r="C81" s="21">
        <v>4201.0</v>
      </c>
      <c r="D81" s="21">
        <v>7279.32</v>
      </c>
      <c r="E81" s="21">
        <v>4562.03</v>
      </c>
      <c r="F81" s="21">
        <v>3386.94</v>
      </c>
      <c r="G81" s="21">
        <v>2571.65</v>
      </c>
      <c r="H81" s="21">
        <v>3158.37</v>
      </c>
      <c r="I81" s="21">
        <v>4452.57</v>
      </c>
      <c r="J81" s="21">
        <v>2856.2</v>
      </c>
      <c r="K81" s="21">
        <v>3342.08</v>
      </c>
      <c r="L81" s="21">
        <v>1383.69</v>
      </c>
      <c r="M81" s="21">
        <v>1628.84</v>
      </c>
      <c r="N81" s="21">
        <v>2322.07</v>
      </c>
      <c r="O81" s="21">
        <v>608.5</v>
      </c>
      <c r="P81" s="21">
        <v>160.48</v>
      </c>
      <c r="Q81" s="21">
        <v>1260.78</v>
      </c>
      <c r="R81" s="21">
        <v>670.2</v>
      </c>
      <c r="S81" s="21">
        <v>234.7</v>
      </c>
      <c r="T81" s="21">
        <v>481.26</v>
      </c>
      <c r="U81" s="21">
        <v>577.3</v>
      </c>
      <c r="V81" s="21">
        <v>319.19</v>
      </c>
    </row>
    <row r="82" ht="15.0" customHeight="1">
      <c r="A82" s="13" t="s">
        <v>128</v>
      </c>
      <c r="B82" s="14"/>
      <c r="C82" s="16">
        <v>1.0</v>
      </c>
      <c r="D82" s="14"/>
      <c r="E82" s="14"/>
      <c r="F82" s="14"/>
      <c r="G82" s="14"/>
      <c r="H82" s="14">
        <v>0.0</v>
      </c>
      <c r="I82" s="14"/>
      <c r="J82" s="14"/>
      <c r="K82" s="14"/>
      <c r="L82" s="14">
        <v>0.0</v>
      </c>
      <c r="M82" s="14"/>
      <c r="N82" s="14"/>
      <c r="O82" s="14"/>
      <c r="P82" s="14"/>
      <c r="Q82" s="14"/>
      <c r="R82" s="14"/>
      <c r="S82" s="22">
        <v>-139.53</v>
      </c>
      <c r="T82" s="17">
        <v>-48.74</v>
      </c>
      <c r="U82" s="14"/>
      <c r="V82" s="15">
        <v>123.69</v>
      </c>
    </row>
    <row r="83" ht="15.0" customHeight="1">
      <c r="A83" s="13" t="s">
        <v>129</v>
      </c>
      <c r="B83" s="15">
        <v>571.0</v>
      </c>
      <c r="C83" s="15">
        <v>1096.0</v>
      </c>
      <c r="D83" s="15">
        <v>4533.74</v>
      </c>
      <c r="E83" s="15">
        <v>954.0</v>
      </c>
      <c r="F83" s="15">
        <v>718.82</v>
      </c>
      <c r="G83" s="15">
        <v>563.36</v>
      </c>
      <c r="H83" s="15">
        <v>613.88</v>
      </c>
      <c r="I83" s="15">
        <v>873.34</v>
      </c>
      <c r="J83" s="15">
        <v>558.4</v>
      </c>
      <c r="K83" s="15">
        <v>691.09</v>
      </c>
      <c r="L83" s="15">
        <v>254.89</v>
      </c>
      <c r="M83" s="15">
        <v>413.36</v>
      </c>
      <c r="N83" s="15">
        <v>418.7</v>
      </c>
      <c r="O83" s="15">
        <v>127.06</v>
      </c>
      <c r="P83" s="16">
        <v>13.11</v>
      </c>
      <c r="Q83" s="15">
        <v>302.67</v>
      </c>
      <c r="R83" s="15">
        <v>163.3</v>
      </c>
      <c r="S83" s="16">
        <v>65.87</v>
      </c>
      <c r="T83" s="15">
        <v>129.43</v>
      </c>
      <c r="U83" s="15">
        <v>132.2</v>
      </c>
      <c r="V83" s="16">
        <v>66.97</v>
      </c>
    </row>
    <row r="84" ht="15.0" customHeight="1">
      <c r="A84" s="13" t="s">
        <v>130</v>
      </c>
      <c r="B84" s="14"/>
      <c r="C84" s="22">
        <v>-170.0</v>
      </c>
      <c r="D84" s="15">
        <v>1753.35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6">
        <v>7.01</v>
      </c>
      <c r="P84" s="15">
        <v>141.26</v>
      </c>
      <c r="Q84" s="14"/>
      <c r="R84" s="14"/>
      <c r="S84" s="17">
        <v>-44.6</v>
      </c>
      <c r="T84" s="16">
        <v>79.78</v>
      </c>
      <c r="U84" s="14"/>
      <c r="V84" s="17">
        <v>-43.97</v>
      </c>
    </row>
    <row r="85" ht="15.0" customHeight="1">
      <c r="A85" s="13" t="s">
        <v>131</v>
      </c>
      <c r="B85" s="14"/>
      <c r="C85" s="16">
        <v>20.0</v>
      </c>
      <c r="D85" s="16">
        <v>49.38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5.0" customHeight="1">
      <c r="A86" s="13" t="s">
        <v>132</v>
      </c>
      <c r="B86" s="14"/>
      <c r="C86" s="15">
        <v>1246.0</v>
      </c>
      <c r="D86" s="15">
        <v>2731.01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5">
        <v>106.92</v>
      </c>
      <c r="P86" s="22">
        <v>-128.58</v>
      </c>
      <c r="Q86" s="14"/>
      <c r="R86" s="14"/>
      <c r="S86" s="17">
        <v>-20.54</v>
      </c>
      <c r="T86" s="16">
        <v>49.65</v>
      </c>
      <c r="U86" s="14"/>
      <c r="V86" s="17">
        <v>-19.92</v>
      </c>
    </row>
    <row r="87" ht="15.0" customHeight="1">
      <c r="A87" s="13" t="s">
        <v>133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6">
        <v>13.14</v>
      </c>
      <c r="P87" s="16">
        <v>0.42</v>
      </c>
      <c r="Q87" s="14"/>
      <c r="R87" s="14"/>
      <c r="S87" s="17">
        <v>-0.73</v>
      </c>
      <c r="T87" s="14">
        <v>0.0</v>
      </c>
      <c r="U87" s="14"/>
      <c r="V87" s="16">
        <v>0.51</v>
      </c>
    </row>
    <row r="88" ht="15.0" customHeight="1">
      <c r="A88" s="13" t="s">
        <v>134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>
        <v>0.0</v>
      </c>
      <c r="P88" s="14"/>
      <c r="Q88" s="14"/>
      <c r="R88" s="14"/>
      <c r="S88" s="14"/>
      <c r="T88" s="14"/>
      <c r="U88" s="14"/>
      <c r="V88" s="17">
        <v>-3.59</v>
      </c>
    </row>
    <row r="89" ht="15.0" customHeight="1">
      <c r="A89" s="13" t="s">
        <v>135</v>
      </c>
      <c r="B89" s="14"/>
      <c r="C89" s="14"/>
      <c r="D89" s="14">
        <v>0.0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5">
        <v>131.75</v>
      </c>
      <c r="T89" s="14"/>
      <c r="U89" s="14"/>
      <c r="V89" s="15">
        <v>133.93</v>
      </c>
    </row>
    <row r="90" ht="15.0" customHeight="1">
      <c r="A90" s="19" t="s">
        <v>136</v>
      </c>
      <c r="B90" s="21">
        <v>571.0</v>
      </c>
      <c r="C90" s="21">
        <v>1096.0</v>
      </c>
      <c r="D90" s="21">
        <v>4533.74</v>
      </c>
      <c r="E90" s="21">
        <v>954.0</v>
      </c>
      <c r="F90" s="21">
        <v>718.82</v>
      </c>
      <c r="G90" s="21">
        <v>563.36</v>
      </c>
      <c r="H90" s="21">
        <v>613.88</v>
      </c>
      <c r="I90" s="21">
        <v>873.34</v>
      </c>
      <c r="J90" s="21">
        <v>558.4</v>
      </c>
      <c r="K90" s="21">
        <v>691.09</v>
      </c>
      <c r="L90" s="21">
        <v>254.89</v>
      </c>
      <c r="M90" s="21">
        <v>413.36</v>
      </c>
      <c r="N90" s="21">
        <v>418.7</v>
      </c>
      <c r="O90" s="21">
        <v>127.06</v>
      </c>
      <c r="P90" s="25">
        <v>13.11</v>
      </c>
      <c r="Q90" s="21">
        <v>302.67</v>
      </c>
      <c r="R90" s="21">
        <v>163.3</v>
      </c>
      <c r="S90" s="25">
        <v>65.87</v>
      </c>
      <c r="T90" s="21">
        <v>129.43</v>
      </c>
      <c r="U90" s="21">
        <v>132.2</v>
      </c>
      <c r="V90" s="25">
        <v>66.97</v>
      </c>
    </row>
    <row r="91" ht="15.0" customHeight="1">
      <c r="A91" s="13" t="s">
        <v>137</v>
      </c>
      <c r="B91" s="16">
        <v>1.0</v>
      </c>
      <c r="C91" s="14"/>
      <c r="D91" s="14"/>
      <c r="E91" s="14"/>
      <c r="F91" s="14"/>
      <c r="G91" s="14"/>
      <c r="H91" s="18">
        <v>0.0</v>
      </c>
      <c r="I91" s="14"/>
      <c r="J91" s="18">
        <v>0.0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ht="15.0" customHeight="1">
      <c r="A92" s="19" t="s">
        <v>138</v>
      </c>
      <c r="B92" s="21">
        <v>1121.0</v>
      </c>
      <c r="C92" s="21">
        <v>3105.0</v>
      </c>
      <c r="D92" s="21">
        <v>2745.59</v>
      </c>
      <c r="E92" s="21">
        <v>3608.04</v>
      </c>
      <c r="F92" s="21">
        <v>2668.12</v>
      </c>
      <c r="G92" s="21">
        <v>2008.29</v>
      </c>
      <c r="H92" s="21">
        <v>2544.49</v>
      </c>
      <c r="I92" s="21">
        <v>3579.23</v>
      </c>
      <c r="J92" s="21">
        <v>2297.8</v>
      </c>
      <c r="K92" s="21">
        <v>2650.99</v>
      </c>
      <c r="L92" s="21">
        <v>1128.8</v>
      </c>
      <c r="M92" s="21">
        <v>1215.48</v>
      </c>
      <c r="N92" s="21">
        <v>1903.38</v>
      </c>
      <c r="O92" s="21">
        <v>481.44</v>
      </c>
      <c r="P92" s="21">
        <v>147.37</v>
      </c>
      <c r="Q92" s="21">
        <v>958.12</v>
      </c>
      <c r="R92" s="21">
        <v>506.9</v>
      </c>
      <c r="S92" s="21">
        <v>168.83</v>
      </c>
      <c r="T92" s="21">
        <v>351.83</v>
      </c>
      <c r="U92" s="21">
        <v>445.1</v>
      </c>
      <c r="V92" s="21">
        <v>252.22</v>
      </c>
    </row>
    <row r="93" ht="15.0" customHeight="1">
      <c r="A93" s="19" t="s">
        <v>139</v>
      </c>
      <c r="B93" s="21">
        <v>1121.0</v>
      </c>
      <c r="C93" s="21">
        <v>3105.0</v>
      </c>
      <c r="D93" s="21">
        <v>2745.59</v>
      </c>
      <c r="E93" s="21">
        <v>3608.04</v>
      </c>
      <c r="F93" s="21">
        <v>2668.12</v>
      </c>
      <c r="G93" s="21">
        <v>2008.29</v>
      </c>
      <c r="H93" s="21">
        <v>2544.49</v>
      </c>
      <c r="I93" s="21">
        <v>3579.23</v>
      </c>
      <c r="J93" s="21">
        <v>2297.8</v>
      </c>
      <c r="K93" s="21">
        <v>2650.99</v>
      </c>
      <c r="L93" s="21">
        <v>1128.8</v>
      </c>
      <c r="M93" s="21">
        <v>1215.48</v>
      </c>
      <c r="N93" s="21">
        <v>1903.38</v>
      </c>
      <c r="O93" s="21">
        <v>481.44</v>
      </c>
      <c r="P93" s="21">
        <v>147.37</v>
      </c>
      <c r="Q93" s="21">
        <v>958.12</v>
      </c>
      <c r="R93" s="21">
        <v>506.9</v>
      </c>
      <c r="S93" s="21">
        <v>168.83</v>
      </c>
      <c r="T93" s="21">
        <v>351.83</v>
      </c>
      <c r="U93" s="21">
        <v>445.1</v>
      </c>
      <c r="V93" s="21">
        <v>252.22</v>
      </c>
    </row>
    <row r="94" ht="15.0" customHeight="1">
      <c r="A94" s="13" t="s">
        <v>140</v>
      </c>
      <c r="B94" s="14"/>
      <c r="C94" s="14">
        <v>0.0</v>
      </c>
      <c r="D94" s="15">
        <v>656.59</v>
      </c>
      <c r="E94" s="15">
        <v>107.37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ht="15.0" customHeight="1">
      <c r="A95" s="19" t="s">
        <v>141</v>
      </c>
      <c r="B95" s="20"/>
      <c r="C95" s="20">
        <v>0.0</v>
      </c>
      <c r="D95" s="21">
        <v>656.59</v>
      </c>
      <c r="E95" s="21">
        <v>107.37</v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ht="15.0" customHeight="1">
      <c r="A96" s="19" t="s">
        <v>142</v>
      </c>
      <c r="B96" s="21">
        <v>1121.0</v>
      </c>
      <c r="C96" s="21">
        <v>3105.0</v>
      </c>
      <c r="D96" s="21">
        <v>3402.18</v>
      </c>
      <c r="E96" s="21">
        <v>3715.41</v>
      </c>
      <c r="F96" s="21">
        <v>2668.12</v>
      </c>
      <c r="G96" s="21">
        <v>2008.29</v>
      </c>
      <c r="H96" s="21">
        <v>2544.49</v>
      </c>
      <c r="I96" s="21">
        <v>3579.23</v>
      </c>
      <c r="J96" s="21">
        <v>2297.8</v>
      </c>
      <c r="K96" s="21">
        <v>2650.99</v>
      </c>
      <c r="L96" s="21">
        <v>1128.8</v>
      </c>
      <c r="M96" s="21">
        <v>1215.48</v>
      </c>
      <c r="N96" s="21">
        <v>1903.38</v>
      </c>
      <c r="O96" s="21">
        <v>481.44</v>
      </c>
      <c r="P96" s="21">
        <v>147.37</v>
      </c>
      <c r="Q96" s="21">
        <v>958.12</v>
      </c>
      <c r="R96" s="21">
        <v>506.9</v>
      </c>
      <c r="S96" s="21">
        <v>168.83</v>
      </c>
      <c r="T96" s="21">
        <v>351.83</v>
      </c>
      <c r="U96" s="21">
        <v>445.1</v>
      </c>
      <c r="V96" s="21">
        <v>252.22</v>
      </c>
    </row>
    <row r="97" ht="15.0" customHeight="1">
      <c r="A97" s="13" t="s">
        <v>143</v>
      </c>
      <c r="B97" s="16">
        <v>16.0</v>
      </c>
      <c r="C97" s="15">
        <v>136.0</v>
      </c>
      <c r="D97" s="15">
        <v>199.42</v>
      </c>
      <c r="E97" s="15">
        <v>403.45</v>
      </c>
      <c r="F97" s="16">
        <v>51.4</v>
      </c>
      <c r="G97" s="16">
        <v>29.27</v>
      </c>
      <c r="H97" s="16">
        <v>56.45</v>
      </c>
      <c r="I97" s="16">
        <v>10.81</v>
      </c>
      <c r="J97" s="16">
        <v>23.82</v>
      </c>
      <c r="K97" s="16">
        <v>13.91</v>
      </c>
      <c r="L97" s="16">
        <v>25.51</v>
      </c>
      <c r="M97" s="16">
        <v>22.98</v>
      </c>
      <c r="N97" s="15">
        <v>113.34</v>
      </c>
      <c r="O97" s="16">
        <v>14.07</v>
      </c>
      <c r="P97" s="16">
        <v>2.52</v>
      </c>
      <c r="Q97" s="16">
        <v>11.3</v>
      </c>
      <c r="R97" s="16">
        <v>0.1</v>
      </c>
      <c r="S97" s="16">
        <v>0.25</v>
      </c>
      <c r="T97" s="17">
        <v>-0.05</v>
      </c>
      <c r="U97" s="16">
        <v>0.1</v>
      </c>
      <c r="V97" s="18">
        <v>0.0</v>
      </c>
    </row>
    <row r="98" ht="15.0" customHeight="1">
      <c r="A98" s="19" t="s">
        <v>144</v>
      </c>
      <c r="B98" s="25">
        <v>16.0</v>
      </c>
      <c r="C98" s="21">
        <v>136.0</v>
      </c>
      <c r="D98" s="21">
        <v>199.42</v>
      </c>
      <c r="E98" s="21">
        <v>403.45</v>
      </c>
      <c r="F98" s="25">
        <v>51.4</v>
      </c>
      <c r="G98" s="25">
        <v>29.27</v>
      </c>
      <c r="H98" s="25">
        <v>56.45</v>
      </c>
      <c r="I98" s="25">
        <v>10.81</v>
      </c>
      <c r="J98" s="25">
        <v>23.82</v>
      </c>
      <c r="K98" s="25">
        <v>13.91</v>
      </c>
      <c r="L98" s="25">
        <v>25.51</v>
      </c>
      <c r="M98" s="25">
        <v>22.98</v>
      </c>
      <c r="N98" s="21">
        <v>113.34</v>
      </c>
      <c r="O98" s="25">
        <v>14.07</v>
      </c>
      <c r="P98" s="25">
        <v>2.52</v>
      </c>
      <c r="Q98" s="25">
        <v>11.3</v>
      </c>
      <c r="R98" s="25">
        <v>0.1</v>
      </c>
      <c r="S98" s="25">
        <v>0.25</v>
      </c>
      <c r="T98" s="24">
        <v>-0.05</v>
      </c>
      <c r="U98" s="25">
        <v>0.1</v>
      </c>
      <c r="V98" s="26">
        <v>0.0</v>
      </c>
    </row>
    <row r="99" ht="15.0" customHeight="1">
      <c r="A99" s="19" t="s">
        <v>145</v>
      </c>
      <c r="B99" s="21">
        <v>1105.0</v>
      </c>
      <c r="C99" s="21">
        <v>2969.0</v>
      </c>
      <c r="D99" s="21">
        <v>3202.76</v>
      </c>
      <c r="E99" s="21">
        <v>3311.96</v>
      </c>
      <c r="F99" s="21">
        <v>2616.72</v>
      </c>
      <c r="G99" s="21">
        <v>1979.02</v>
      </c>
      <c r="H99" s="21">
        <v>2488.04</v>
      </c>
      <c r="I99" s="21">
        <v>3568.41</v>
      </c>
      <c r="J99" s="21">
        <v>2273.98</v>
      </c>
      <c r="K99" s="21">
        <v>2637.08</v>
      </c>
      <c r="L99" s="21">
        <v>1103.29</v>
      </c>
      <c r="M99" s="21">
        <v>1192.5</v>
      </c>
      <c r="N99" s="21">
        <v>1790.04</v>
      </c>
      <c r="O99" s="21">
        <v>467.37</v>
      </c>
      <c r="P99" s="21">
        <v>144.85</v>
      </c>
      <c r="Q99" s="21">
        <v>946.82</v>
      </c>
      <c r="R99" s="21">
        <v>506.8</v>
      </c>
      <c r="S99" s="21">
        <v>168.58</v>
      </c>
      <c r="T99" s="21">
        <v>351.88</v>
      </c>
      <c r="U99" s="21">
        <v>445.0</v>
      </c>
      <c r="V99" s="21">
        <v>252.23</v>
      </c>
    </row>
    <row r="100" ht="15.0" customHeight="1">
      <c r="A100" s="13" t="s">
        <v>146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>
        <v>0.0</v>
      </c>
      <c r="R100" s="17">
        <v>-35.9</v>
      </c>
      <c r="S100" s="14"/>
      <c r="T100" s="14"/>
      <c r="U100" s="14"/>
      <c r="V100" s="14"/>
    </row>
    <row r="101" ht="15.0" customHeight="1">
      <c r="A101" s="19" t="s">
        <v>147</v>
      </c>
      <c r="B101" s="21">
        <v>1105.0</v>
      </c>
      <c r="C101" s="21">
        <v>2969.0</v>
      </c>
      <c r="D101" s="21">
        <v>2546.16</v>
      </c>
      <c r="E101" s="21">
        <v>3204.58</v>
      </c>
      <c r="F101" s="21">
        <v>2616.72</v>
      </c>
      <c r="G101" s="21">
        <v>1979.02</v>
      </c>
      <c r="H101" s="21">
        <v>2488.04</v>
      </c>
      <c r="I101" s="21">
        <v>3568.41</v>
      </c>
      <c r="J101" s="21">
        <v>2273.98</v>
      </c>
      <c r="K101" s="21">
        <v>2637.08</v>
      </c>
      <c r="L101" s="21">
        <v>1103.29</v>
      </c>
      <c r="M101" s="21">
        <v>1192.5</v>
      </c>
      <c r="N101" s="21">
        <v>1790.04</v>
      </c>
      <c r="O101" s="21">
        <v>467.37</v>
      </c>
      <c r="P101" s="21">
        <v>144.85</v>
      </c>
      <c r="Q101" s="21">
        <v>946.82</v>
      </c>
      <c r="R101" s="21">
        <v>470.9</v>
      </c>
      <c r="S101" s="21">
        <v>168.58</v>
      </c>
      <c r="T101" s="21">
        <v>351.88</v>
      </c>
      <c r="U101" s="21">
        <v>445.0</v>
      </c>
      <c r="V101" s="21">
        <v>252.23</v>
      </c>
    </row>
    <row r="102" ht="15.0" customHeight="1">
      <c r="A102" s="13" t="s">
        <v>148</v>
      </c>
      <c r="B102" s="14"/>
      <c r="C102" s="14"/>
      <c r="D102" s="14"/>
      <c r="E102" s="14"/>
      <c r="F102" s="14"/>
      <c r="G102" s="14"/>
      <c r="H102" s="14"/>
      <c r="I102" s="14"/>
      <c r="J102" s="14">
        <v>0.0</v>
      </c>
      <c r="K102" s="18">
        <v>0.0</v>
      </c>
      <c r="L102" s="14"/>
      <c r="M102" s="14"/>
      <c r="N102" s="14"/>
      <c r="O102" s="14"/>
      <c r="P102" s="14"/>
      <c r="Q102" s="14">
        <v>0.0</v>
      </c>
      <c r="R102" s="17">
        <v>-35.9</v>
      </c>
      <c r="S102" s="14"/>
      <c r="T102" s="14"/>
      <c r="U102" s="14"/>
      <c r="V102" s="14"/>
    </row>
    <row r="103" ht="15.0" customHeight="1">
      <c r="A103" s="19" t="s">
        <v>145</v>
      </c>
      <c r="B103" s="21">
        <v>1105.0</v>
      </c>
      <c r="C103" s="21">
        <v>2969.0</v>
      </c>
      <c r="D103" s="21">
        <v>3202.76</v>
      </c>
      <c r="E103" s="21">
        <v>3311.96</v>
      </c>
      <c r="F103" s="21">
        <v>2616.72</v>
      </c>
      <c r="G103" s="21">
        <v>1979.02</v>
      </c>
      <c r="H103" s="21">
        <v>2488.04</v>
      </c>
      <c r="I103" s="21">
        <v>3568.41</v>
      </c>
      <c r="J103" s="21">
        <v>2273.98</v>
      </c>
      <c r="K103" s="21">
        <v>2637.08</v>
      </c>
      <c r="L103" s="21">
        <v>1103.29</v>
      </c>
      <c r="M103" s="21">
        <v>1192.5</v>
      </c>
      <c r="N103" s="21">
        <v>1790.04</v>
      </c>
      <c r="O103" s="21">
        <v>467.37</v>
      </c>
      <c r="P103" s="21">
        <v>144.85</v>
      </c>
      <c r="Q103" s="21">
        <v>946.82</v>
      </c>
      <c r="R103" s="21">
        <v>470.9</v>
      </c>
      <c r="S103" s="21">
        <v>168.58</v>
      </c>
      <c r="T103" s="21">
        <v>351.88</v>
      </c>
      <c r="U103" s="21">
        <v>445.0</v>
      </c>
      <c r="V103" s="21">
        <v>252.23</v>
      </c>
    </row>
    <row r="104" ht="15.0" customHeight="1">
      <c r="A104" s="13" t="s">
        <v>142</v>
      </c>
      <c r="B104" s="14"/>
      <c r="C104" s="15">
        <v>3105.0</v>
      </c>
      <c r="D104" s="15">
        <v>3402.18</v>
      </c>
      <c r="E104" s="15">
        <v>3715.41</v>
      </c>
      <c r="F104" s="15">
        <v>2668.12</v>
      </c>
      <c r="G104" s="15">
        <v>2008.29</v>
      </c>
      <c r="H104" s="15">
        <v>2544.49</v>
      </c>
      <c r="I104" s="15">
        <v>3579.23</v>
      </c>
      <c r="J104" s="15">
        <v>2297.8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ht="15.0" customHeight="1">
      <c r="A105" s="13" t="s">
        <v>149</v>
      </c>
      <c r="B105" s="14"/>
      <c r="C105" s="15">
        <v>103.0</v>
      </c>
      <c r="D105" s="16">
        <v>93.02</v>
      </c>
      <c r="E105" s="16">
        <v>21.44</v>
      </c>
      <c r="F105" s="16">
        <v>13.82</v>
      </c>
      <c r="G105" s="17">
        <v>-3.76</v>
      </c>
      <c r="H105" s="16">
        <v>12.64</v>
      </c>
      <c r="I105" s="17">
        <v>-5.63</v>
      </c>
      <c r="J105" s="16">
        <v>41.74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ht="15.0" customHeight="1">
      <c r="A106" s="13" t="s">
        <v>150</v>
      </c>
      <c r="B106" s="14"/>
      <c r="C106" s="15">
        <v>124.0</v>
      </c>
      <c r="D106" s="15">
        <v>164.01</v>
      </c>
      <c r="E106" s="15">
        <v>124.03</v>
      </c>
      <c r="F106" s="17">
        <v>-97.48</v>
      </c>
      <c r="G106" s="16">
        <v>87.9</v>
      </c>
      <c r="H106" s="16">
        <v>31.67</v>
      </c>
      <c r="I106" s="16">
        <v>4.9</v>
      </c>
      <c r="J106" s="16">
        <v>3.54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ht="15.0" customHeight="1">
      <c r="A107" s="13" t="s">
        <v>151</v>
      </c>
      <c r="B107" s="14"/>
      <c r="C107" s="14"/>
      <c r="D107" s="14"/>
      <c r="E107" s="14"/>
      <c r="F107" s="14"/>
      <c r="G107" s="14">
        <v>0.0</v>
      </c>
      <c r="H107" s="17">
        <v>-4.39</v>
      </c>
      <c r="I107" s="14">
        <v>0.0</v>
      </c>
      <c r="J107" s="16">
        <v>3.64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15.0" customHeight="1">
      <c r="A108" s="13" t="s">
        <v>152</v>
      </c>
      <c r="B108" s="14"/>
      <c r="C108" s="17">
        <v>-56.0</v>
      </c>
      <c r="D108" s="17">
        <v>-68.44</v>
      </c>
      <c r="E108" s="17">
        <v>-52.0</v>
      </c>
      <c r="F108" s="16">
        <v>17.78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ht="15.0" customHeight="1">
      <c r="A109" s="13" t="s">
        <v>153</v>
      </c>
      <c r="B109" s="14"/>
      <c r="C109" s="14"/>
      <c r="D109" s="14"/>
      <c r="E109" s="14"/>
      <c r="F109" s="14">
        <v>0.0</v>
      </c>
      <c r="G109" s="17">
        <v>-8.13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ht="15.0" customHeight="1">
      <c r="A110" s="13" t="s">
        <v>154</v>
      </c>
      <c r="B110" s="14"/>
      <c r="C110" s="17">
        <v>-15.0</v>
      </c>
      <c r="D110" s="17">
        <v>-39.16</v>
      </c>
      <c r="E110" s="16">
        <v>69.29</v>
      </c>
      <c r="F110" s="17">
        <v>-12.75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ht="15.0" customHeight="1">
      <c r="A111" s="13" t="s">
        <v>155</v>
      </c>
      <c r="B111" s="14"/>
      <c r="C111" s="22">
        <v>-571.0</v>
      </c>
      <c r="D111" s="15">
        <v>375.88</v>
      </c>
      <c r="E111" s="15">
        <v>200.93</v>
      </c>
      <c r="F111" s="22">
        <v>-100.62</v>
      </c>
      <c r="G111" s="15">
        <v>174.46</v>
      </c>
      <c r="H111" s="14"/>
      <c r="I111" s="14">
        <v>0.0</v>
      </c>
      <c r="J111" s="17">
        <v>-15.15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ht="15.0" customHeight="1">
      <c r="A112" s="13" t="s">
        <v>156</v>
      </c>
      <c r="B112" s="14"/>
      <c r="C112" s="15">
        <v>141.0</v>
      </c>
      <c r="D112" s="17">
        <v>-59.02</v>
      </c>
      <c r="E112" s="17">
        <v>-49.08</v>
      </c>
      <c r="F112" s="16">
        <v>21.03</v>
      </c>
      <c r="G112" s="17">
        <v>-38.38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ht="15.0" customHeight="1">
      <c r="A113" s="13" t="s">
        <v>157</v>
      </c>
      <c r="B113" s="14"/>
      <c r="C113" s="14">
        <v>0.0</v>
      </c>
      <c r="D113" s="16">
        <v>0.71</v>
      </c>
      <c r="E113" s="16">
        <v>3.42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ht="15.0" customHeight="1">
      <c r="A114" s="13" t="s">
        <v>158</v>
      </c>
      <c r="B114" s="14"/>
      <c r="C114" s="14">
        <v>0.0</v>
      </c>
      <c r="D114" s="17">
        <v>-0.16</v>
      </c>
      <c r="E114" s="17">
        <v>-0.75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ht="15.0" customHeight="1">
      <c r="A115" s="13" t="s">
        <v>159</v>
      </c>
      <c r="B115" s="14"/>
      <c r="C115" s="16">
        <v>1.0</v>
      </c>
      <c r="D115" s="14"/>
      <c r="E115" s="14"/>
      <c r="F115" s="18">
        <v>0.0</v>
      </c>
      <c r="G115" s="18">
        <v>0.0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9" t="s">
        <v>160</v>
      </c>
      <c r="B116" s="20"/>
      <c r="C116" s="23">
        <v>-273.0</v>
      </c>
      <c r="D116" s="21">
        <v>466.84</v>
      </c>
      <c r="E116" s="21">
        <v>317.28</v>
      </c>
      <c r="F116" s="23">
        <v>-158.22</v>
      </c>
      <c r="G116" s="21">
        <v>212.08</v>
      </c>
      <c r="H116" s="25">
        <v>39.91</v>
      </c>
      <c r="I116" s="24">
        <v>-0.73</v>
      </c>
      <c r="J116" s="25">
        <v>33.77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ht="15.0" customHeight="1">
      <c r="A117" s="13" t="s">
        <v>145</v>
      </c>
      <c r="B117" s="14"/>
      <c r="C117" s="15">
        <v>2713.0</v>
      </c>
      <c r="D117" s="15">
        <v>3547.98</v>
      </c>
      <c r="E117" s="15">
        <v>3555.28</v>
      </c>
      <c r="F117" s="15">
        <v>2504.36</v>
      </c>
      <c r="G117" s="15">
        <v>2164.14</v>
      </c>
      <c r="H117" s="15">
        <v>2514.44</v>
      </c>
      <c r="I117" s="15">
        <v>3567.68</v>
      </c>
      <c r="J117" s="15">
        <v>2307.75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ht="15.0" customHeight="1">
      <c r="A118" s="13" t="s">
        <v>143</v>
      </c>
      <c r="B118" s="14"/>
      <c r="C118" s="15">
        <v>118.0</v>
      </c>
      <c r="D118" s="15">
        <v>321.04</v>
      </c>
      <c r="E118" s="15">
        <v>477.41</v>
      </c>
      <c r="F118" s="16">
        <v>5.54</v>
      </c>
      <c r="G118" s="16">
        <v>56.23</v>
      </c>
      <c r="H118" s="16">
        <v>69.95</v>
      </c>
      <c r="I118" s="16">
        <v>10.81</v>
      </c>
      <c r="J118" s="16">
        <v>23.82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ht="15.0" customHeight="1">
      <c r="A119" s="13" t="s">
        <v>161</v>
      </c>
      <c r="B119" s="14"/>
      <c r="C119" s="16">
        <v>1.0</v>
      </c>
      <c r="D119" s="14"/>
      <c r="E119" s="14"/>
      <c r="F119" s="18">
        <v>0.0</v>
      </c>
      <c r="G119" s="18">
        <v>0.0</v>
      </c>
      <c r="H119" s="14"/>
      <c r="I119" s="18">
        <v>0.0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ht="15.0" customHeight="1">
      <c r="A120" s="19" t="s">
        <v>162</v>
      </c>
      <c r="B120" s="20"/>
      <c r="C120" s="21">
        <v>2832.0</v>
      </c>
      <c r="D120" s="21">
        <v>3869.02</v>
      </c>
      <c r="E120" s="21">
        <v>4032.69</v>
      </c>
      <c r="F120" s="21">
        <v>2509.9</v>
      </c>
      <c r="G120" s="21">
        <v>2220.37</v>
      </c>
      <c r="H120" s="21">
        <v>2584.4</v>
      </c>
      <c r="I120" s="21">
        <v>3578.5</v>
      </c>
      <c r="J120" s="21">
        <v>2331.57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5.0" customHeight="1">
      <c r="A121" s="13" t="s">
        <v>163</v>
      </c>
      <c r="B121" s="15">
        <v>133.13</v>
      </c>
      <c r="C121" s="15">
        <v>131.78</v>
      </c>
      <c r="D121" s="15">
        <v>131.45</v>
      </c>
      <c r="E121" s="15">
        <v>119.8</v>
      </c>
      <c r="F121" s="15">
        <v>115.71</v>
      </c>
      <c r="G121" s="15">
        <v>112.95</v>
      </c>
      <c r="H121" s="15">
        <v>112.77</v>
      </c>
      <c r="I121" s="15">
        <v>112.58</v>
      </c>
      <c r="J121" s="15">
        <v>112.33</v>
      </c>
      <c r="K121" s="15">
        <v>112.15</v>
      </c>
      <c r="L121" s="15">
        <v>112.02</v>
      </c>
      <c r="M121" s="15">
        <v>113.3</v>
      </c>
      <c r="N121" s="15">
        <v>113.3</v>
      </c>
      <c r="O121" s="15">
        <v>111.58</v>
      </c>
      <c r="P121" s="15">
        <v>103.0</v>
      </c>
      <c r="Q121" s="15">
        <v>103.0</v>
      </c>
      <c r="R121" s="15">
        <v>103.0</v>
      </c>
      <c r="S121" s="15">
        <v>102.92</v>
      </c>
      <c r="T121" s="15">
        <v>101.96</v>
      </c>
      <c r="U121" s="15">
        <v>100.0</v>
      </c>
      <c r="V121" s="15">
        <v>100.0</v>
      </c>
    </row>
    <row r="122" ht="15.0" customHeight="1">
      <c r="A122" s="13" t="s">
        <v>164</v>
      </c>
      <c r="B122" s="16">
        <v>8.3</v>
      </c>
      <c r="C122" s="16">
        <v>22.53</v>
      </c>
      <c r="D122" s="16">
        <v>24.36</v>
      </c>
      <c r="E122" s="16">
        <v>27.65</v>
      </c>
      <c r="F122" s="16">
        <v>22.61</v>
      </c>
      <c r="G122" s="16">
        <v>17.52</v>
      </c>
      <c r="H122" s="16">
        <v>22.06</v>
      </c>
      <c r="I122" s="16">
        <v>31.7</v>
      </c>
      <c r="J122" s="16">
        <v>20.24</v>
      </c>
      <c r="K122" s="16">
        <v>23.51</v>
      </c>
      <c r="L122" s="16">
        <v>9.85</v>
      </c>
      <c r="M122" s="16">
        <v>10.53</v>
      </c>
      <c r="N122" s="16">
        <v>15.8</v>
      </c>
      <c r="O122" s="16">
        <v>4.2</v>
      </c>
      <c r="P122" s="16">
        <v>1.41</v>
      </c>
      <c r="Q122" s="16">
        <v>9.19</v>
      </c>
      <c r="R122" s="16">
        <v>4.57</v>
      </c>
      <c r="S122" s="16">
        <v>1.64</v>
      </c>
      <c r="T122" s="16">
        <v>3.45</v>
      </c>
      <c r="U122" s="16">
        <v>4.45</v>
      </c>
      <c r="V122" s="16">
        <v>2.52</v>
      </c>
    </row>
    <row r="123" ht="15.0" customHeight="1">
      <c r="A123" s="13" t="s">
        <v>165</v>
      </c>
      <c r="B123" s="15">
        <v>134.76</v>
      </c>
      <c r="C123" s="15">
        <v>132.04</v>
      </c>
      <c r="D123" s="15">
        <v>131.63</v>
      </c>
      <c r="E123" s="15">
        <v>119.98</v>
      </c>
      <c r="F123" s="15">
        <v>115.92</v>
      </c>
      <c r="G123" s="15">
        <v>113.16</v>
      </c>
      <c r="H123" s="15">
        <v>112.92</v>
      </c>
      <c r="I123" s="15">
        <v>112.94</v>
      </c>
      <c r="J123" s="15">
        <v>112.67</v>
      </c>
      <c r="K123" s="15">
        <v>112.55</v>
      </c>
      <c r="L123" s="15">
        <v>112.26</v>
      </c>
      <c r="M123" s="15">
        <v>113.3</v>
      </c>
      <c r="N123" s="15">
        <v>113.3</v>
      </c>
      <c r="O123" s="15">
        <v>111.58</v>
      </c>
      <c r="P123" s="15">
        <v>103.0</v>
      </c>
      <c r="Q123" s="15">
        <v>103.0</v>
      </c>
      <c r="R123" s="15">
        <v>103.0</v>
      </c>
      <c r="S123" s="15">
        <v>102.92</v>
      </c>
      <c r="T123" s="15">
        <v>102.03</v>
      </c>
      <c r="U123" s="15">
        <v>100.0</v>
      </c>
      <c r="V123" s="15">
        <v>100.0</v>
      </c>
    </row>
    <row r="124" ht="15.0" customHeight="1">
      <c r="A124" s="13" t="s">
        <v>166</v>
      </c>
      <c r="B124" s="16">
        <v>8.3</v>
      </c>
      <c r="C124" s="16">
        <v>22.53</v>
      </c>
      <c r="D124" s="16">
        <v>19.37</v>
      </c>
      <c r="E124" s="16">
        <v>26.75</v>
      </c>
      <c r="F124" s="16">
        <v>22.61</v>
      </c>
      <c r="G124" s="16">
        <v>17.52</v>
      </c>
      <c r="H124" s="16">
        <v>22.06</v>
      </c>
      <c r="I124" s="16">
        <v>31.7</v>
      </c>
      <c r="J124" s="16">
        <v>20.24</v>
      </c>
      <c r="K124" s="16">
        <v>23.51</v>
      </c>
      <c r="L124" s="16">
        <v>9.85</v>
      </c>
      <c r="M124" s="16">
        <v>10.53</v>
      </c>
      <c r="N124" s="16">
        <v>15.8</v>
      </c>
      <c r="O124" s="16">
        <v>4.2</v>
      </c>
      <c r="P124" s="16">
        <v>1.41</v>
      </c>
      <c r="Q124" s="16">
        <v>9.19</v>
      </c>
      <c r="R124" s="16">
        <v>4.57</v>
      </c>
      <c r="S124" s="16">
        <v>1.64</v>
      </c>
      <c r="T124" s="16">
        <v>3.45</v>
      </c>
      <c r="U124" s="16">
        <v>4.45</v>
      </c>
      <c r="V124" s="16">
        <v>2.52</v>
      </c>
    </row>
    <row r="125" ht="15.0" customHeight="1">
      <c r="A125" s="13" t="s">
        <v>167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>
        <v>0.0</v>
      </c>
      <c r="V125" s="14"/>
    </row>
    <row r="126" ht="15.0" customHeight="1">
      <c r="A126" s="13" t="s">
        <v>168</v>
      </c>
      <c r="B126" s="15">
        <v>1105.0</v>
      </c>
      <c r="C126" s="15">
        <v>2969.0</v>
      </c>
      <c r="D126" s="15">
        <v>3202.76</v>
      </c>
      <c r="E126" s="15">
        <v>3311.96</v>
      </c>
      <c r="F126" s="15">
        <v>2616.72</v>
      </c>
      <c r="G126" s="15">
        <v>1979.02</v>
      </c>
      <c r="H126" s="15">
        <v>2488.04</v>
      </c>
      <c r="I126" s="15">
        <v>3568.41</v>
      </c>
      <c r="J126" s="15">
        <v>2273.98</v>
      </c>
      <c r="K126" s="15">
        <v>2637.08</v>
      </c>
      <c r="L126" s="15">
        <v>1103.29</v>
      </c>
      <c r="M126" s="15">
        <v>1192.5</v>
      </c>
      <c r="N126" s="15">
        <v>1790.04</v>
      </c>
      <c r="O126" s="15">
        <v>467.37</v>
      </c>
      <c r="P126" s="15">
        <v>144.85</v>
      </c>
      <c r="Q126" s="15">
        <v>946.82</v>
      </c>
      <c r="R126" s="15">
        <v>470.9</v>
      </c>
      <c r="S126" s="15">
        <v>168.58</v>
      </c>
      <c r="T126" s="15">
        <v>351.88</v>
      </c>
      <c r="U126" s="15">
        <v>445.0</v>
      </c>
      <c r="V126" s="15">
        <v>252.23</v>
      </c>
    </row>
    <row r="127" ht="15.0" customHeight="1">
      <c r="A127" s="13" t="s">
        <v>169</v>
      </c>
      <c r="B127" s="16">
        <v>8.2</v>
      </c>
      <c r="C127" s="16">
        <v>22.49</v>
      </c>
      <c r="D127" s="16">
        <v>24.33</v>
      </c>
      <c r="E127" s="16">
        <v>27.6</v>
      </c>
      <c r="F127" s="16">
        <v>22.57</v>
      </c>
      <c r="G127" s="16">
        <v>17.49</v>
      </c>
      <c r="H127" s="16">
        <v>22.03</v>
      </c>
      <c r="I127" s="16">
        <v>31.6</v>
      </c>
      <c r="J127" s="16">
        <v>20.18</v>
      </c>
      <c r="K127" s="16">
        <v>23.43</v>
      </c>
      <c r="L127" s="16">
        <v>9.85</v>
      </c>
      <c r="M127" s="16">
        <v>10.53</v>
      </c>
      <c r="N127" s="16">
        <v>15.8</v>
      </c>
      <c r="O127" s="16">
        <v>4.2</v>
      </c>
      <c r="P127" s="16">
        <v>1.41</v>
      </c>
      <c r="Q127" s="16">
        <v>9.19</v>
      </c>
      <c r="R127" s="16">
        <v>4.57</v>
      </c>
      <c r="S127" s="16">
        <v>1.64</v>
      </c>
      <c r="T127" s="16">
        <v>3.45</v>
      </c>
      <c r="U127" s="16">
        <v>4.45</v>
      </c>
      <c r="V127" s="16">
        <v>2.52</v>
      </c>
    </row>
    <row r="128" ht="15.0" customHeight="1">
      <c r="A128" s="13" t="s">
        <v>170</v>
      </c>
      <c r="B128" s="16">
        <v>8.2</v>
      </c>
      <c r="C128" s="16">
        <v>22.49</v>
      </c>
      <c r="D128" s="16">
        <v>19.34</v>
      </c>
      <c r="E128" s="16">
        <v>26.71</v>
      </c>
      <c r="F128" s="16">
        <v>22.57</v>
      </c>
      <c r="G128" s="16">
        <v>17.49</v>
      </c>
      <c r="H128" s="16">
        <v>22.03</v>
      </c>
      <c r="I128" s="16">
        <v>31.6</v>
      </c>
      <c r="J128" s="16">
        <v>20.18</v>
      </c>
      <c r="K128" s="16">
        <v>23.43</v>
      </c>
      <c r="L128" s="16">
        <v>9.85</v>
      </c>
      <c r="M128" s="16">
        <v>10.53</v>
      </c>
      <c r="N128" s="16">
        <v>15.8</v>
      </c>
      <c r="O128" s="16">
        <v>4.2</v>
      </c>
      <c r="P128" s="16">
        <v>1.41</v>
      </c>
      <c r="Q128" s="16">
        <v>9.19</v>
      </c>
      <c r="R128" s="16">
        <v>4.57</v>
      </c>
      <c r="S128" s="16">
        <v>1.64</v>
      </c>
      <c r="T128" s="16">
        <v>3.45</v>
      </c>
      <c r="U128" s="16">
        <v>4.45</v>
      </c>
      <c r="V128" s="16">
        <v>2.52</v>
      </c>
    </row>
    <row r="129" ht="15.0" customHeight="1">
      <c r="A129" s="13" t="s">
        <v>171</v>
      </c>
      <c r="B129" s="15">
        <v>1105.0</v>
      </c>
      <c r="C129" s="15">
        <v>2969.0</v>
      </c>
      <c r="D129" s="15">
        <v>2546.16</v>
      </c>
      <c r="E129" s="15">
        <v>3204.58</v>
      </c>
      <c r="F129" s="15">
        <v>2616.72</v>
      </c>
      <c r="G129" s="15">
        <v>1979.23</v>
      </c>
      <c r="H129" s="15">
        <v>2488.04</v>
      </c>
      <c r="I129" s="15">
        <v>3568.75</v>
      </c>
      <c r="J129" s="15">
        <v>2273.78</v>
      </c>
      <c r="K129" s="15">
        <v>2637.08</v>
      </c>
      <c r="L129" s="15">
        <v>1103.29</v>
      </c>
      <c r="M129" s="15">
        <v>1192.5</v>
      </c>
      <c r="N129" s="15">
        <v>1790.04</v>
      </c>
      <c r="O129" s="15">
        <v>467.37</v>
      </c>
      <c r="P129" s="15">
        <v>144.85</v>
      </c>
      <c r="Q129" s="15">
        <v>946.82</v>
      </c>
      <c r="R129" s="15">
        <v>470.9</v>
      </c>
      <c r="S129" s="15">
        <v>168.58</v>
      </c>
      <c r="T129" s="15">
        <v>351.88</v>
      </c>
      <c r="U129" s="15">
        <v>445.0</v>
      </c>
      <c r="V129" s="15">
        <v>252.23</v>
      </c>
    </row>
    <row r="130" ht="15.0" customHeight="1">
      <c r="A130" s="13" t="s">
        <v>172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22">
        <v>-147.36</v>
      </c>
      <c r="R130" s="17">
        <v>-56.9</v>
      </c>
      <c r="S130" s="17">
        <v>-12.25</v>
      </c>
      <c r="T130" s="17">
        <v>-31.6</v>
      </c>
      <c r="U130" s="17">
        <v>-91.8</v>
      </c>
      <c r="V130" s="17">
        <v>-73.71</v>
      </c>
    </row>
    <row r="131" ht="15.0" customHeight="1">
      <c r="A131" s="13" t="s">
        <v>173</v>
      </c>
      <c r="B131" s="14"/>
      <c r="C131" s="16">
        <v>13.0</v>
      </c>
      <c r="D131" s="16">
        <v>4.56</v>
      </c>
      <c r="E131" s="16">
        <v>11.2</v>
      </c>
      <c r="F131" s="16">
        <v>6.01</v>
      </c>
      <c r="G131" s="16">
        <v>8.07</v>
      </c>
      <c r="H131" s="16">
        <v>6.03</v>
      </c>
      <c r="I131" s="16">
        <v>1.71</v>
      </c>
      <c r="J131" s="16">
        <v>1.85</v>
      </c>
      <c r="K131" s="16">
        <v>1.82</v>
      </c>
      <c r="L131" s="16">
        <v>1.76</v>
      </c>
      <c r="M131" s="16">
        <v>2.52</v>
      </c>
      <c r="N131" s="16">
        <v>2.63</v>
      </c>
      <c r="O131" s="16">
        <v>2.47</v>
      </c>
      <c r="P131" s="16">
        <v>2.81</v>
      </c>
      <c r="Q131" s="14"/>
      <c r="R131" s="14"/>
      <c r="S131" s="16">
        <v>1.01</v>
      </c>
      <c r="T131" s="16">
        <v>1.1</v>
      </c>
      <c r="U131" s="14"/>
      <c r="V131" s="14"/>
    </row>
    <row r="132" ht="15.0" customHeight="1">
      <c r="A132" s="13" t="s">
        <v>174</v>
      </c>
      <c r="B132" s="14"/>
      <c r="C132" s="16">
        <v>1.0</v>
      </c>
      <c r="D132" s="16">
        <v>0.06</v>
      </c>
      <c r="E132" s="16">
        <v>2.31</v>
      </c>
      <c r="F132" s="16">
        <v>4.46</v>
      </c>
      <c r="G132" s="16">
        <v>2.29</v>
      </c>
      <c r="H132" s="16">
        <v>0.5</v>
      </c>
      <c r="I132" s="16">
        <v>0.23</v>
      </c>
      <c r="J132" s="16">
        <v>0.27</v>
      </c>
      <c r="K132" s="16">
        <v>0.26</v>
      </c>
      <c r="L132" s="16">
        <v>0.23</v>
      </c>
      <c r="M132" s="16">
        <v>0.35</v>
      </c>
      <c r="N132" s="16">
        <v>0.58</v>
      </c>
      <c r="O132" s="16">
        <v>0.24</v>
      </c>
      <c r="P132" s="16">
        <v>0.45</v>
      </c>
      <c r="Q132" s="14"/>
      <c r="R132" s="14"/>
      <c r="S132" s="16">
        <v>0.17</v>
      </c>
      <c r="T132" s="16">
        <v>0.25</v>
      </c>
      <c r="U132" s="14"/>
      <c r="V132" s="14"/>
    </row>
    <row r="133" ht="15.0" customHeight="1">
      <c r="A133" s="13" t="s">
        <v>175</v>
      </c>
      <c r="B133" s="14"/>
      <c r="C133" s="16">
        <v>8.0</v>
      </c>
      <c r="D133" s="16">
        <v>2.56</v>
      </c>
      <c r="E133" s="16">
        <v>6.96</v>
      </c>
      <c r="F133" s="16">
        <v>0.49</v>
      </c>
      <c r="G133" s="16">
        <v>5.14</v>
      </c>
      <c r="H133" s="16">
        <v>3.44</v>
      </c>
      <c r="I133" s="16">
        <v>1.23</v>
      </c>
      <c r="J133" s="16">
        <v>1.33</v>
      </c>
      <c r="K133" s="16">
        <v>1.35</v>
      </c>
      <c r="L133" s="16">
        <v>1.35</v>
      </c>
      <c r="M133" s="16">
        <v>1.92</v>
      </c>
      <c r="N133" s="16">
        <v>1.84</v>
      </c>
      <c r="O133" s="16">
        <v>2.04</v>
      </c>
      <c r="P133" s="16">
        <v>2.06</v>
      </c>
      <c r="Q133" s="14"/>
      <c r="R133" s="14"/>
      <c r="S133" s="16">
        <v>0.74</v>
      </c>
      <c r="T133" s="16">
        <v>0.76</v>
      </c>
      <c r="U133" s="14"/>
      <c r="V133" s="14"/>
    </row>
    <row r="134" ht="15.0" customHeight="1">
      <c r="A134" s="13" t="s">
        <v>176</v>
      </c>
      <c r="B134" s="14"/>
      <c r="C134" s="16">
        <v>2.0</v>
      </c>
      <c r="D134" s="16">
        <v>1.18</v>
      </c>
      <c r="E134" s="16">
        <v>0.36</v>
      </c>
      <c r="F134" s="16">
        <v>0.56</v>
      </c>
      <c r="G134" s="16">
        <v>0.6</v>
      </c>
      <c r="H134" s="16">
        <v>2.02</v>
      </c>
      <c r="I134" s="16">
        <v>0.14</v>
      </c>
      <c r="J134" s="16">
        <v>0.11</v>
      </c>
      <c r="K134" s="16">
        <v>0.01</v>
      </c>
      <c r="L134" s="16">
        <v>0.03</v>
      </c>
      <c r="M134" s="16">
        <v>0.11</v>
      </c>
      <c r="N134" s="16">
        <v>0.1</v>
      </c>
      <c r="O134" s="16">
        <v>0.09</v>
      </c>
      <c r="P134" s="16">
        <v>0.21</v>
      </c>
      <c r="Q134" s="14"/>
      <c r="R134" s="14"/>
      <c r="S134" s="16">
        <v>0.04</v>
      </c>
      <c r="T134" s="16">
        <v>0.02</v>
      </c>
      <c r="U134" s="14"/>
      <c r="V134" s="14"/>
    </row>
    <row r="135" ht="15.0" customHeight="1">
      <c r="A135" s="13" t="s">
        <v>177</v>
      </c>
      <c r="B135" s="14"/>
      <c r="C135" s="16">
        <v>2.0</v>
      </c>
      <c r="D135" s="16">
        <v>0.76</v>
      </c>
      <c r="E135" s="16">
        <v>1.57</v>
      </c>
      <c r="F135" s="16">
        <v>0.49</v>
      </c>
      <c r="G135" s="16">
        <v>0.04</v>
      </c>
      <c r="H135" s="16">
        <v>0.07</v>
      </c>
      <c r="I135" s="16">
        <v>0.11</v>
      </c>
      <c r="J135" s="16">
        <v>0.14</v>
      </c>
      <c r="K135" s="16">
        <v>0.19</v>
      </c>
      <c r="L135" s="16">
        <v>0.14</v>
      </c>
      <c r="M135" s="16">
        <v>0.14</v>
      </c>
      <c r="N135" s="16">
        <v>0.11</v>
      </c>
      <c r="O135" s="16">
        <v>0.11</v>
      </c>
      <c r="P135" s="16">
        <v>0.09</v>
      </c>
      <c r="Q135" s="14"/>
      <c r="R135" s="14"/>
      <c r="S135" s="16">
        <v>0.07</v>
      </c>
      <c r="T135" s="16">
        <v>0.07</v>
      </c>
      <c r="U135" s="14"/>
      <c r="V135" s="14"/>
    </row>
    <row r="136" ht="15.0" customHeight="1">
      <c r="A136" s="13" t="s">
        <v>178</v>
      </c>
      <c r="B136" s="14"/>
      <c r="C136" s="15">
        <v>317.0</v>
      </c>
      <c r="D136" s="15">
        <v>263.32</v>
      </c>
      <c r="E136" s="15">
        <v>273.08</v>
      </c>
      <c r="F136" s="15">
        <v>216.42</v>
      </c>
      <c r="G136" s="15">
        <v>164.57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ht="15.0" customHeight="1">
      <c r="A137" s="13" t="s">
        <v>179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6">
        <v>21.4</v>
      </c>
    </row>
    <row r="138" ht="15.0" customHeight="1">
      <c r="A138" s="13" t="s">
        <v>180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>
        <v>0.0</v>
      </c>
      <c r="R138" s="14"/>
      <c r="S138" s="16">
        <v>42.3</v>
      </c>
      <c r="T138" s="17">
        <v>-94.23</v>
      </c>
      <c r="U138" s="14"/>
      <c r="V138" s="14"/>
    </row>
    <row r="139" ht="15.0" customHeight="1">
      <c r="A139" s="13" t="s">
        <v>78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>
        <v>0.0</v>
      </c>
      <c r="T139" s="14">
        <v>0.0</v>
      </c>
      <c r="U139" s="14"/>
      <c r="V139" s="16">
        <v>0.67</v>
      </c>
    </row>
    <row r="140" ht="15.0" customHeight="1">
      <c r="A140" s="13" t="s">
        <v>89</v>
      </c>
      <c r="B140" s="14"/>
      <c r="C140" s="14"/>
      <c r="D140" s="14"/>
      <c r="E140" s="14"/>
      <c r="F140" s="14"/>
      <c r="G140" s="14"/>
      <c r="H140" s="14"/>
      <c r="I140" s="16">
        <v>73.23</v>
      </c>
      <c r="J140" s="16">
        <v>93.67</v>
      </c>
      <c r="K140" s="16">
        <v>63.7</v>
      </c>
      <c r="L140" s="16">
        <v>47.2</v>
      </c>
      <c r="M140" s="16">
        <v>53.09</v>
      </c>
      <c r="N140" s="16">
        <v>17.71</v>
      </c>
      <c r="O140" s="16">
        <v>3.32</v>
      </c>
      <c r="P140" s="14"/>
      <c r="Q140" s="14"/>
      <c r="R140" s="14"/>
      <c r="S140" s="16">
        <v>15.39</v>
      </c>
      <c r="T140" s="16">
        <v>17.61</v>
      </c>
      <c r="U140" s="14"/>
      <c r="V140" s="14"/>
    </row>
    <row r="141" ht="15.0" customHeight="1">
      <c r="A141" s="13" t="s">
        <v>181</v>
      </c>
      <c r="B141" s="14"/>
      <c r="C141" s="16">
        <v>77.0</v>
      </c>
      <c r="D141" s="16">
        <v>47.74</v>
      </c>
      <c r="E141" s="16">
        <v>8.7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ht="15.0" customHeight="1">
      <c r="A142" s="13" t="s">
        <v>182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6">
        <v>5.46</v>
      </c>
      <c r="T142" s="16">
        <v>6.55</v>
      </c>
      <c r="U142" s="14"/>
      <c r="V142" s="14"/>
    </row>
    <row r="143" ht="15.0" customHeight="1">
      <c r="A143" s="13" t="s">
        <v>183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6">
        <v>0.31</v>
      </c>
      <c r="T143" s="16">
        <v>6.08</v>
      </c>
      <c r="U143" s="14"/>
      <c r="V143" s="14"/>
    </row>
    <row r="144" ht="15.0" customHeight="1">
      <c r="A144" s="13" t="s">
        <v>184</v>
      </c>
      <c r="B144" s="14"/>
      <c r="C144" s="15">
        <v>1636.0</v>
      </c>
      <c r="D144" s="15">
        <v>1365.98</v>
      </c>
      <c r="E144" s="15">
        <v>979.42</v>
      </c>
      <c r="F144" s="15">
        <v>787.57</v>
      </c>
      <c r="G144" s="15">
        <v>765.36</v>
      </c>
      <c r="H144" s="15">
        <v>701.04</v>
      </c>
      <c r="I144" s="15">
        <v>471.41</v>
      </c>
      <c r="J144" s="15">
        <v>408.36</v>
      </c>
      <c r="K144" s="15">
        <v>353.78</v>
      </c>
      <c r="L144" s="15">
        <v>303.37</v>
      </c>
      <c r="M144" s="15">
        <v>271.78</v>
      </c>
      <c r="N144" s="15">
        <v>217.53</v>
      </c>
      <c r="O144" s="15">
        <v>166.33</v>
      </c>
      <c r="P144" s="15">
        <v>130.75</v>
      </c>
      <c r="Q144" s="16">
        <v>95.63</v>
      </c>
      <c r="R144" s="16">
        <v>78.2</v>
      </c>
      <c r="S144" s="16">
        <v>55.23</v>
      </c>
      <c r="T144" s="16">
        <v>48.82</v>
      </c>
      <c r="U144" s="16">
        <v>37.9</v>
      </c>
      <c r="V144" s="17">
        <v>-8.74</v>
      </c>
    </row>
    <row r="145" ht="15.0" customHeight="1">
      <c r="A145" s="13" t="s">
        <v>185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>
        <v>0.0</v>
      </c>
      <c r="T145" s="14">
        <v>0.0</v>
      </c>
      <c r="U145" s="14"/>
      <c r="V145" s="16">
        <v>0.67</v>
      </c>
    </row>
    <row r="146" ht="15.0" customHeight="1">
      <c r="A146" s="13" t="s">
        <v>186</v>
      </c>
      <c r="B146" s="15">
        <v>1954.0</v>
      </c>
      <c r="C146" s="15">
        <v>1691.0</v>
      </c>
      <c r="D146" s="15">
        <v>1419.16</v>
      </c>
      <c r="E146" s="15">
        <v>1001.05</v>
      </c>
      <c r="F146" s="15">
        <v>803.14</v>
      </c>
      <c r="G146" s="15">
        <v>812.09</v>
      </c>
      <c r="H146" s="15">
        <v>716.81</v>
      </c>
      <c r="I146" s="15">
        <v>487.78</v>
      </c>
      <c r="J146" s="15">
        <v>414.69</v>
      </c>
      <c r="K146" s="15">
        <v>358.02</v>
      </c>
      <c r="L146" s="15">
        <v>307.28</v>
      </c>
      <c r="M146" s="15">
        <v>275.77</v>
      </c>
      <c r="N146" s="15">
        <v>220.82</v>
      </c>
      <c r="O146" s="15">
        <v>170.17</v>
      </c>
      <c r="P146" s="15">
        <v>132.0</v>
      </c>
      <c r="Q146" s="16">
        <v>95.63</v>
      </c>
      <c r="R146" s="16">
        <v>78.2</v>
      </c>
      <c r="S146" s="16">
        <v>55.23</v>
      </c>
      <c r="T146" s="16">
        <v>50.67</v>
      </c>
      <c r="U146" s="16">
        <v>37.9</v>
      </c>
      <c r="V146" s="16">
        <v>27.27</v>
      </c>
    </row>
    <row r="147" ht="15.0" customHeight="1">
      <c r="A147" s="13" t="s">
        <v>187</v>
      </c>
      <c r="B147" s="14"/>
      <c r="C147" s="16">
        <v>55.0</v>
      </c>
      <c r="D147" s="16">
        <v>53.18</v>
      </c>
      <c r="E147" s="16">
        <v>21.63</v>
      </c>
      <c r="F147" s="16">
        <v>15.57</v>
      </c>
      <c r="G147" s="16">
        <v>15.61</v>
      </c>
      <c r="H147" s="16">
        <v>15.76</v>
      </c>
      <c r="I147" s="16">
        <v>16.37</v>
      </c>
      <c r="J147" s="16">
        <v>6.32</v>
      </c>
      <c r="K147" s="16">
        <v>4.24</v>
      </c>
      <c r="L147" s="16">
        <v>3.91</v>
      </c>
      <c r="M147" s="16">
        <v>3.99</v>
      </c>
      <c r="N147" s="16">
        <v>3.29</v>
      </c>
      <c r="O147" s="16">
        <v>3.29</v>
      </c>
      <c r="P147" s="16">
        <v>1.25</v>
      </c>
      <c r="Q147" s="14"/>
      <c r="R147" s="14"/>
      <c r="S147" s="14"/>
      <c r="T147" s="14"/>
      <c r="U147" s="14"/>
      <c r="V147" s="14"/>
    </row>
    <row r="148" ht="15.0" customHeight="1">
      <c r="A148" s="13" t="s">
        <v>188</v>
      </c>
      <c r="B148" s="15">
        <v>114.0</v>
      </c>
      <c r="C148" s="15">
        <v>120.0</v>
      </c>
      <c r="D148" s="15">
        <v>102.18</v>
      </c>
      <c r="E148" s="16">
        <v>64.65</v>
      </c>
      <c r="F148" s="16">
        <v>57.31</v>
      </c>
      <c r="G148" s="16">
        <v>55.22</v>
      </c>
      <c r="H148" s="16">
        <v>52.78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ht="15.0" customHeight="1">
      <c r="A149" s="13" t="s">
        <v>189</v>
      </c>
      <c r="B149" s="15">
        <v>133.13</v>
      </c>
      <c r="C149" s="15">
        <v>131.78</v>
      </c>
      <c r="D149" s="15">
        <v>131.45</v>
      </c>
      <c r="E149" s="15">
        <v>119.8</v>
      </c>
      <c r="F149" s="15">
        <v>115.71</v>
      </c>
      <c r="G149" s="15">
        <v>112.95</v>
      </c>
      <c r="H149" s="15">
        <v>112.77</v>
      </c>
      <c r="I149" s="15">
        <v>112.58</v>
      </c>
      <c r="J149" s="15">
        <v>112.33</v>
      </c>
      <c r="K149" s="15">
        <v>112.15</v>
      </c>
      <c r="L149" s="15">
        <v>112.02</v>
      </c>
      <c r="M149" s="15">
        <v>113.3</v>
      </c>
      <c r="N149" s="15">
        <v>113.3</v>
      </c>
      <c r="O149" s="15">
        <v>111.58</v>
      </c>
      <c r="P149" s="15">
        <v>103.0</v>
      </c>
      <c r="Q149" s="14"/>
      <c r="R149" s="14"/>
      <c r="S149" s="14"/>
      <c r="T149" s="14"/>
      <c r="U149" s="14"/>
      <c r="V149" s="14"/>
    </row>
    <row r="150" ht="15.0" customHeight="1">
      <c r="A150" s="13" t="s">
        <v>190</v>
      </c>
      <c r="B150" s="15">
        <v>134.76</v>
      </c>
      <c r="C150" s="15">
        <v>132.04</v>
      </c>
      <c r="D150" s="15">
        <v>131.63</v>
      </c>
      <c r="E150" s="15">
        <v>119.98</v>
      </c>
      <c r="F150" s="15">
        <v>115.92</v>
      </c>
      <c r="G150" s="15">
        <v>113.16</v>
      </c>
      <c r="H150" s="15">
        <v>112.92</v>
      </c>
      <c r="I150" s="15">
        <v>112.94</v>
      </c>
      <c r="J150" s="15">
        <v>112.67</v>
      </c>
      <c r="K150" s="15">
        <v>112.55</v>
      </c>
      <c r="L150" s="15">
        <v>112.26</v>
      </c>
      <c r="M150" s="15">
        <v>113.3</v>
      </c>
      <c r="N150" s="15">
        <v>113.3</v>
      </c>
      <c r="O150" s="15">
        <v>111.58</v>
      </c>
      <c r="P150" s="15">
        <v>103.0</v>
      </c>
      <c r="Q150" s="14"/>
      <c r="R150" s="14"/>
      <c r="S150" s="14"/>
      <c r="T150" s="14"/>
      <c r="U150" s="14"/>
      <c r="V150" s="14"/>
    </row>
    <row r="151" ht="15.0" customHeight="1">
      <c r="A151" s="13" t="s">
        <v>191</v>
      </c>
      <c r="B151" s="16">
        <v>8.3</v>
      </c>
      <c r="C151" s="16">
        <v>22.53</v>
      </c>
      <c r="D151" s="16">
        <v>24.36</v>
      </c>
      <c r="E151" s="16">
        <v>27.65</v>
      </c>
      <c r="F151" s="16">
        <v>22.61</v>
      </c>
      <c r="G151" s="16">
        <v>17.52</v>
      </c>
      <c r="H151" s="16">
        <v>22.06</v>
      </c>
      <c r="I151" s="16">
        <v>31.7</v>
      </c>
      <c r="J151" s="16">
        <v>20.24</v>
      </c>
      <c r="K151" s="16">
        <v>23.51</v>
      </c>
      <c r="L151" s="16">
        <v>9.85</v>
      </c>
      <c r="M151" s="16">
        <v>10.53</v>
      </c>
      <c r="N151" s="16">
        <v>15.8</v>
      </c>
      <c r="O151" s="16">
        <v>4.2</v>
      </c>
      <c r="P151" s="16">
        <v>1.41</v>
      </c>
      <c r="Q151" s="14"/>
      <c r="R151" s="14"/>
      <c r="S151" s="14"/>
      <c r="T151" s="14"/>
      <c r="U151" s="14"/>
      <c r="V151" s="14"/>
    </row>
    <row r="152" ht="15.0" customHeight="1">
      <c r="A152" s="13" t="s">
        <v>169</v>
      </c>
      <c r="B152" s="16">
        <v>8.2</v>
      </c>
      <c r="C152" s="16">
        <v>22.49</v>
      </c>
      <c r="D152" s="16">
        <v>24.33</v>
      </c>
      <c r="E152" s="16">
        <v>27.6</v>
      </c>
      <c r="F152" s="16">
        <v>22.57</v>
      </c>
      <c r="G152" s="16">
        <v>17.49</v>
      </c>
      <c r="H152" s="16">
        <v>22.03</v>
      </c>
      <c r="I152" s="16">
        <v>31.6</v>
      </c>
      <c r="J152" s="16">
        <v>20.18</v>
      </c>
      <c r="K152" s="16">
        <v>23.43</v>
      </c>
      <c r="L152" s="16">
        <v>9.85</v>
      </c>
      <c r="M152" s="16">
        <v>10.53</v>
      </c>
      <c r="N152" s="16">
        <v>15.8</v>
      </c>
      <c r="O152" s="16">
        <v>4.2</v>
      </c>
      <c r="P152" s="16">
        <v>1.41</v>
      </c>
      <c r="Q152" s="14"/>
      <c r="R152" s="14"/>
      <c r="S152" s="14"/>
      <c r="T152" s="14"/>
      <c r="U152" s="14"/>
      <c r="V152" s="14"/>
    </row>
    <row r="153" ht="15.0" customHeight="1">
      <c r="A153" s="13" t="s">
        <v>192</v>
      </c>
      <c r="B153" s="15">
        <v>1105.0</v>
      </c>
      <c r="C153" s="15">
        <v>2969.0</v>
      </c>
      <c r="D153" s="15">
        <v>3202.76</v>
      </c>
      <c r="E153" s="15">
        <v>3311.96</v>
      </c>
      <c r="F153" s="15">
        <v>2616.72</v>
      </c>
      <c r="G153" s="15">
        <v>1979.02</v>
      </c>
      <c r="H153" s="15">
        <v>2488.04</v>
      </c>
      <c r="I153" s="15">
        <v>3568.41</v>
      </c>
      <c r="J153" s="15">
        <v>2273.98</v>
      </c>
      <c r="K153" s="15">
        <v>2637.08</v>
      </c>
      <c r="L153" s="15">
        <v>1103.29</v>
      </c>
      <c r="M153" s="15">
        <v>1192.5</v>
      </c>
      <c r="N153" s="15">
        <v>1790.04</v>
      </c>
      <c r="O153" s="15">
        <v>467.37</v>
      </c>
      <c r="P153" s="15">
        <v>144.85</v>
      </c>
      <c r="Q153" s="14"/>
      <c r="R153" s="14"/>
      <c r="S153" s="14"/>
      <c r="T153" s="14"/>
      <c r="U153" s="14"/>
      <c r="V153" s="14"/>
    </row>
    <row r="154" ht="15.0" customHeight="1">
      <c r="A154" s="13" t="s">
        <v>193</v>
      </c>
      <c r="B154" s="15">
        <v>1105.0</v>
      </c>
      <c r="C154" s="15">
        <v>2969.0</v>
      </c>
      <c r="D154" s="15">
        <v>3202.76</v>
      </c>
      <c r="E154" s="15">
        <v>3311.96</v>
      </c>
      <c r="F154" s="15">
        <v>2616.72</v>
      </c>
      <c r="G154" s="15">
        <v>1979.02</v>
      </c>
      <c r="H154" s="15">
        <v>2488.04</v>
      </c>
      <c r="I154" s="15">
        <v>3568.41</v>
      </c>
      <c r="J154" s="15">
        <v>2273.98</v>
      </c>
      <c r="K154" s="15">
        <v>2637.08</v>
      </c>
      <c r="L154" s="15">
        <v>1103.29</v>
      </c>
      <c r="M154" s="15">
        <v>1192.5</v>
      </c>
      <c r="N154" s="15">
        <v>1790.04</v>
      </c>
      <c r="O154" s="15">
        <v>467.37</v>
      </c>
      <c r="P154" s="15">
        <v>144.85</v>
      </c>
      <c r="Q154" s="14"/>
      <c r="R154" s="14"/>
      <c r="S154" s="14"/>
      <c r="T154" s="14"/>
      <c r="U154" s="14"/>
      <c r="V154" s="14"/>
    </row>
    <row r="155" ht="15.0" customHeight="1">
      <c r="A155" s="13" t="s">
        <v>194</v>
      </c>
      <c r="B155" s="16">
        <v>8.3</v>
      </c>
      <c r="C155" s="16">
        <v>22.53</v>
      </c>
      <c r="D155" s="16">
        <v>19.37</v>
      </c>
      <c r="E155" s="16">
        <v>26.75</v>
      </c>
      <c r="F155" s="16">
        <v>22.61</v>
      </c>
      <c r="G155" s="16">
        <v>17.52</v>
      </c>
      <c r="H155" s="16">
        <v>22.06</v>
      </c>
      <c r="I155" s="16">
        <v>31.7</v>
      </c>
      <c r="J155" s="16">
        <v>20.24</v>
      </c>
      <c r="K155" s="16">
        <v>23.51</v>
      </c>
      <c r="L155" s="16">
        <v>9.85</v>
      </c>
      <c r="M155" s="16">
        <v>10.53</v>
      </c>
      <c r="N155" s="16">
        <v>15.8</v>
      </c>
      <c r="O155" s="16">
        <v>4.2</v>
      </c>
      <c r="P155" s="16">
        <v>1.41</v>
      </c>
      <c r="Q155" s="14"/>
      <c r="R155" s="14"/>
      <c r="S155" s="14"/>
      <c r="T155" s="14"/>
      <c r="U155" s="14"/>
      <c r="V155" s="14"/>
    </row>
    <row r="156" ht="15.0" customHeight="1">
      <c r="A156" s="13" t="s">
        <v>195</v>
      </c>
      <c r="B156" s="16">
        <v>8.2</v>
      </c>
      <c r="C156" s="16">
        <v>22.49</v>
      </c>
      <c r="D156" s="16">
        <v>19.34</v>
      </c>
      <c r="E156" s="16">
        <v>26.71</v>
      </c>
      <c r="F156" s="16">
        <v>22.57</v>
      </c>
      <c r="G156" s="16">
        <v>17.49</v>
      </c>
      <c r="H156" s="16">
        <v>22.03</v>
      </c>
      <c r="I156" s="16">
        <v>31.6</v>
      </c>
      <c r="J156" s="16">
        <v>20.18</v>
      </c>
      <c r="K156" s="16">
        <v>23.43</v>
      </c>
      <c r="L156" s="16">
        <v>9.85</v>
      </c>
      <c r="M156" s="16">
        <v>10.53</v>
      </c>
      <c r="N156" s="16">
        <v>15.8</v>
      </c>
      <c r="O156" s="16">
        <v>4.2</v>
      </c>
      <c r="P156" s="16">
        <v>1.41</v>
      </c>
      <c r="Q156" s="14"/>
      <c r="R156" s="14"/>
      <c r="S156" s="14"/>
      <c r="T156" s="14"/>
      <c r="U156" s="14"/>
      <c r="V156" s="14"/>
    </row>
    <row r="157" ht="15.0" customHeight="1">
      <c r="A157" s="13" t="s">
        <v>196</v>
      </c>
      <c r="B157" s="16">
        <v>1.0</v>
      </c>
      <c r="C157" s="16">
        <v>1.0</v>
      </c>
      <c r="D157" s="16">
        <v>1.0</v>
      </c>
      <c r="E157" s="16">
        <v>1.0</v>
      </c>
      <c r="F157" s="16">
        <v>1.0</v>
      </c>
      <c r="G157" s="16">
        <v>1.0</v>
      </c>
      <c r="H157" s="16">
        <v>1.0</v>
      </c>
      <c r="I157" s="16">
        <v>1.0</v>
      </c>
      <c r="J157" s="16">
        <v>1.0</v>
      </c>
      <c r="K157" s="16">
        <v>1.0</v>
      </c>
      <c r="L157" s="16">
        <v>1.0</v>
      </c>
      <c r="M157" s="16">
        <v>1.0</v>
      </c>
      <c r="N157" s="16">
        <v>1.0</v>
      </c>
      <c r="O157" s="16">
        <v>1.0</v>
      </c>
      <c r="P157" s="16">
        <v>1.0</v>
      </c>
      <c r="Q157" s="14"/>
      <c r="R157" s="14"/>
      <c r="S157" s="14"/>
      <c r="T157" s="14"/>
      <c r="U157" s="14"/>
      <c r="V157" s="14"/>
    </row>
    <row r="158" ht="15.0" customHeight="1">
      <c r="A158" s="13" t="s">
        <v>197</v>
      </c>
      <c r="B158" s="15">
        <v>1105.0</v>
      </c>
      <c r="C158" s="15">
        <v>2969.0</v>
      </c>
      <c r="D158" s="15">
        <v>2546.16</v>
      </c>
      <c r="E158" s="15">
        <v>3204.58</v>
      </c>
      <c r="F158" s="15">
        <v>2616.72</v>
      </c>
      <c r="G158" s="15">
        <v>1979.23</v>
      </c>
      <c r="H158" s="15">
        <v>2488.04</v>
      </c>
      <c r="I158" s="15">
        <v>3568.75</v>
      </c>
      <c r="J158" s="15">
        <v>2273.78</v>
      </c>
      <c r="K158" s="15">
        <v>2637.08</v>
      </c>
      <c r="L158" s="15">
        <v>1103.29</v>
      </c>
      <c r="M158" s="15">
        <v>1192.5</v>
      </c>
      <c r="N158" s="15">
        <v>1790.04</v>
      </c>
      <c r="O158" s="15">
        <v>467.37</v>
      </c>
      <c r="P158" s="15">
        <v>144.85</v>
      </c>
      <c r="Q158" s="14"/>
      <c r="R158" s="14"/>
      <c r="S158" s="14"/>
      <c r="T158" s="14"/>
      <c r="U158" s="14"/>
      <c r="V158" s="14"/>
    </row>
    <row r="159" ht="15.0" customHeight="1">
      <c r="A159" s="13" t="s">
        <v>198</v>
      </c>
      <c r="B159" s="15">
        <v>1105.0</v>
      </c>
      <c r="C159" s="15">
        <v>2969.0</v>
      </c>
      <c r="D159" s="15">
        <v>2546.16</v>
      </c>
      <c r="E159" s="15">
        <v>3204.58</v>
      </c>
      <c r="F159" s="15">
        <v>2616.72</v>
      </c>
      <c r="G159" s="15">
        <v>1979.02</v>
      </c>
      <c r="H159" s="15">
        <v>2488.04</v>
      </c>
      <c r="I159" s="15">
        <v>3568.41</v>
      </c>
      <c r="J159" s="15">
        <v>2273.98</v>
      </c>
      <c r="K159" s="15">
        <v>2637.08</v>
      </c>
      <c r="L159" s="15">
        <v>1103.29</v>
      </c>
      <c r="M159" s="15">
        <v>1192.5</v>
      </c>
      <c r="N159" s="15">
        <v>1790.04</v>
      </c>
      <c r="O159" s="15">
        <v>467.37</v>
      </c>
      <c r="P159" s="15">
        <v>144.85</v>
      </c>
      <c r="Q159" s="14"/>
      <c r="R159" s="14"/>
      <c r="S159" s="14"/>
      <c r="T159" s="14"/>
      <c r="U159" s="14"/>
      <c r="V159" s="14"/>
    </row>
    <row r="160" ht="15.0" customHeight="1">
      <c r="A160" s="13" t="s">
        <v>199</v>
      </c>
      <c r="B160" s="16">
        <v>1.0</v>
      </c>
      <c r="C160" s="16">
        <v>1.0</v>
      </c>
      <c r="D160" s="16">
        <v>1.0</v>
      </c>
      <c r="E160" s="16">
        <v>1.0</v>
      </c>
      <c r="F160" s="16">
        <v>1.0</v>
      </c>
      <c r="G160" s="16">
        <v>1.0</v>
      </c>
      <c r="H160" s="16">
        <v>1.0</v>
      </c>
      <c r="I160" s="16">
        <v>1.0</v>
      </c>
      <c r="J160" s="16">
        <v>1.0</v>
      </c>
      <c r="K160" s="16">
        <v>1.0</v>
      </c>
      <c r="L160" s="16">
        <v>1.0</v>
      </c>
      <c r="M160" s="16">
        <v>1.0</v>
      </c>
      <c r="N160" s="16">
        <v>1.0</v>
      </c>
      <c r="O160" s="16">
        <v>1.0</v>
      </c>
      <c r="P160" s="16">
        <v>1.0</v>
      </c>
      <c r="Q160" s="14"/>
      <c r="R160" s="14"/>
      <c r="S160" s="14"/>
      <c r="T160" s="14"/>
      <c r="U160" s="14"/>
      <c r="V160" s="14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46075.7944164931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39263.0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201</v>
      </c>
      <c r="C15" s="10" t="s">
        <v>201</v>
      </c>
      <c r="D15" s="10" t="s">
        <v>201</v>
      </c>
      <c r="E15" s="10" t="s">
        <v>201</v>
      </c>
      <c r="F15" s="10" t="s">
        <v>201</v>
      </c>
      <c r="G15" s="10" t="s">
        <v>201</v>
      </c>
      <c r="H15" s="10" t="s">
        <v>201</v>
      </c>
      <c r="I15" s="10" t="s">
        <v>201</v>
      </c>
      <c r="J15" s="10" t="s">
        <v>201</v>
      </c>
      <c r="K15" s="10" t="s">
        <v>201</v>
      </c>
      <c r="L15" s="10" t="s">
        <v>201</v>
      </c>
      <c r="M15" s="10" t="s">
        <v>201</v>
      </c>
      <c r="N15" s="10" t="s">
        <v>201</v>
      </c>
      <c r="O15" s="10" t="s">
        <v>201</v>
      </c>
      <c r="P15" s="10" t="s">
        <v>201</v>
      </c>
      <c r="Q15" s="10" t="s">
        <v>201</v>
      </c>
      <c r="R15" s="10" t="s">
        <v>201</v>
      </c>
      <c r="S15" s="10" t="s">
        <v>201</v>
      </c>
      <c r="T15" s="10" t="s">
        <v>201</v>
      </c>
      <c r="U15" s="10" t="s">
        <v>201</v>
      </c>
      <c r="V15" s="10" t="s">
        <v>201</v>
      </c>
    </row>
    <row r="17">
      <c r="A17" s="11" t="s">
        <v>202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203</v>
      </c>
      <c r="B19" s="15">
        <v>1232.0</v>
      </c>
      <c r="C19" s="14">
        <v>15247.0</v>
      </c>
      <c r="D19" s="14">
        <v>14494.33</v>
      </c>
      <c r="E19" s="14">
        <v>12684.6</v>
      </c>
      <c r="F19" s="15">
        <v>7928.04</v>
      </c>
      <c r="G19" s="15">
        <v>6669.79</v>
      </c>
      <c r="H19" s="15">
        <v>6189.54</v>
      </c>
      <c r="I19" s="15">
        <v>5765.55</v>
      </c>
      <c r="J19" s="15">
        <v>4394.57</v>
      </c>
      <c r="K19" s="15">
        <v>5221.78</v>
      </c>
      <c r="L19" s="15">
        <v>3634.27</v>
      </c>
      <c r="M19" s="15">
        <v>3321.14</v>
      </c>
      <c r="N19" s="15">
        <v>3248.69</v>
      </c>
      <c r="O19" s="15">
        <v>2289.9</v>
      </c>
      <c r="P19" s="15">
        <v>1648.72</v>
      </c>
      <c r="Q19" s="15">
        <v>1709.91</v>
      </c>
      <c r="R19" s="15">
        <v>1114.69</v>
      </c>
      <c r="S19" s="15">
        <v>1069.22</v>
      </c>
      <c r="T19" s="15">
        <v>969.65</v>
      </c>
      <c r="U19" s="14"/>
      <c r="V19" s="14"/>
    </row>
    <row r="20" ht="15.0" customHeight="1">
      <c r="A20" s="13" t="s">
        <v>204</v>
      </c>
      <c r="B20" s="14"/>
      <c r="C20" s="15">
        <v>1276.0</v>
      </c>
      <c r="D20" s="15">
        <v>1229.65</v>
      </c>
      <c r="E20" s="15">
        <v>929.88</v>
      </c>
      <c r="F20" s="15">
        <v>647.22</v>
      </c>
      <c r="G20" s="15">
        <v>681.0</v>
      </c>
      <c r="H20" s="15">
        <v>468.73</v>
      </c>
      <c r="I20" s="15">
        <v>459.93</v>
      </c>
      <c r="J20" s="15">
        <v>259.05</v>
      </c>
      <c r="K20" s="15">
        <v>224.78</v>
      </c>
      <c r="L20" s="15">
        <v>328.22</v>
      </c>
      <c r="M20" s="15">
        <v>206.45</v>
      </c>
      <c r="N20" s="15">
        <v>171.54</v>
      </c>
      <c r="O20" s="15">
        <v>303.68</v>
      </c>
      <c r="P20" s="15">
        <v>227.94</v>
      </c>
      <c r="Q20" s="14"/>
      <c r="R20" s="14"/>
      <c r="S20" s="14"/>
      <c r="T20" s="14"/>
      <c r="U20" s="14"/>
      <c r="V20" s="16">
        <v>19.72</v>
      </c>
    </row>
    <row r="21" ht="15.0" customHeight="1">
      <c r="A21" s="13" t="s">
        <v>205</v>
      </c>
      <c r="B21" s="14"/>
      <c r="C21" s="15">
        <v>447.0</v>
      </c>
      <c r="D21" s="15">
        <v>433.53</v>
      </c>
      <c r="E21" s="15">
        <v>426.74</v>
      </c>
      <c r="F21" s="15">
        <v>223.24</v>
      </c>
      <c r="G21" s="15">
        <v>246.94</v>
      </c>
      <c r="H21" s="15">
        <v>160.71</v>
      </c>
      <c r="I21" s="15">
        <v>135.5</v>
      </c>
      <c r="J21" s="15">
        <v>121.0</v>
      </c>
      <c r="K21" s="15">
        <v>132.09</v>
      </c>
      <c r="L21" s="15">
        <v>101.04</v>
      </c>
      <c r="M21" s="16">
        <v>86.53</v>
      </c>
      <c r="N21" s="16">
        <v>89.83</v>
      </c>
      <c r="O21" s="15">
        <v>103.55</v>
      </c>
      <c r="P21" s="16">
        <v>58.45</v>
      </c>
      <c r="Q21" s="16">
        <v>54.37</v>
      </c>
      <c r="R21" s="16">
        <v>26.05</v>
      </c>
      <c r="S21" s="16">
        <v>30.76</v>
      </c>
      <c r="T21" s="16">
        <v>19.72</v>
      </c>
      <c r="U21" s="14"/>
      <c r="V21" s="14"/>
    </row>
    <row r="22" ht="15.0" customHeight="1">
      <c r="A22" s="13" t="s">
        <v>206</v>
      </c>
      <c r="B22" s="14"/>
      <c r="C22" s="15">
        <v>830.0</v>
      </c>
      <c r="D22" s="15">
        <v>796.13</v>
      </c>
      <c r="E22" s="15">
        <v>503.14</v>
      </c>
      <c r="F22" s="15">
        <v>423.98</v>
      </c>
      <c r="G22" s="15">
        <v>434.06</v>
      </c>
      <c r="H22" s="15">
        <v>308.02</v>
      </c>
      <c r="I22" s="15">
        <v>324.43</v>
      </c>
      <c r="J22" s="15">
        <v>138.05</v>
      </c>
      <c r="K22" s="16">
        <v>92.69</v>
      </c>
      <c r="L22" s="15">
        <v>227.17</v>
      </c>
      <c r="M22" s="15">
        <v>119.92</v>
      </c>
      <c r="N22" s="16">
        <v>81.71</v>
      </c>
      <c r="O22" s="15">
        <v>200.13</v>
      </c>
      <c r="P22" s="15">
        <v>169.48</v>
      </c>
      <c r="Q22" s="16">
        <v>74.61</v>
      </c>
      <c r="R22" s="16">
        <v>77.13</v>
      </c>
      <c r="S22" s="16">
        <v>67.01</v>
      </c>
      <c r="T22" s="16">
        <v>44.26</v>
      </c>
      <c r="U22" s="14"/>
      <c r="V22" s="14"/>
    </row>
    <row r="23" ht="15.0" customHeight="1">
      <c r="A23" s="13" t="s">
        <v>207</v>
      </c>
      <c r="B23" s="14"/>
      <c r="C23" s="17">
        <v>-1.0</v>
      </c>
      <c r="D23" s="14"/>
      <c r="E23" s="14"/>
      <c r="F23" s="14"/>
      <c r="G23" s="14"/>
      <c r="H23" s="18">
        <v>0.0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ht="15.0" customHeight="1">
      <c r="A24" s="13" t="s">
        <v>208</v>
      </c>
      <c r="B24" s="14"/>
      <c r="C24" s="16">
        <v>1.0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0.0</v>
      </c>
      <c r="Q24" s="14"/>
      <c r="R24" s="14"/>
      <c r="S24" s="14"/>
      <c r="T24" s="14"/>
      <c r="U24" s="14"/>
      <c r="V24" s="14"/>
    </row>
    <row r="25" ht="15.0" customHeight="1">
      <c r="A25" s="13" t="s">
        <v>209</v>
      </c>
      <c r="B25" s="14">
        <v>14621.0</v>
      </c>
      <c r="C25" s="14">
        <v>13970.0</v>
      </c>
      <c r="D25" s="14">
        <v>13264.68</v>
      </c>
      <c r="E25" s="14">
        <v>11754.72</v>
      </c>
      <c r="F25" s="15">
        <v>7280.82</v>
      </c>
      <c r="G25" s="15">
        <v>5988.79</v>
      </c>
      <c r="H25" s="15">
        <v>5720.81</v>
      </c>
      <c r="I25" s="15">
        <v>5305.62</v>
      </c>
      <c r="J25" s="15">
        <v>4135.52</v>
      </c>
      <c r="K25" s="15">
        <v>4997.0</v>
      </c>
      <c r="L25" s="15">
        <v>3306.05</v>
      </c>
      <c r="M25" s="15">
        <v>3114.68</v>
      </c>
      <c r="N25" s="15">
        <v>3077.15</v>
      </c>
      <c r="O25" s="15">
        <v>1986.21</v>
      </c>
      <c r="P25" s="15">
        <v>1420.79</v>
      </c>
      <c r="Q25" s="15">
        <v>1580.93</v>
      </c>
      <c r="R25" s="15">
        <v>1011.52</v>
      </c>
      <c r="S25" s="15">
        <v>971.45</v>
      </c>
      <c r="T25" s="15">
        <v>905.68</v>
      </c>
      <c r="U25" s="14"/>
      <c r="V25" s="15">
        <v>344.32</v>
      </c>
    </row>
    <row r="26" ht="15.0" customHeight="1">
      <c r="A26" s="13" t="s">
        <v>210</v>
      </c>
      <c r="B26" s="14"/>
      <c r="C26" s="15">
        <v>2159.0</v>
      </c>
      <c r="D26" s="15">
        <v>2518.22</v>
      </c>
      <c r="E26" s="15">
        <v>2077.11</v>
      </c>
      <c r="F26" s="15">
        <v>1414.55</v>
      </c>
      <c r="G26" s="15">
        <v>1024.94</v>
      </c>
      <c r="H26" s="15">
        <v>1069.76</v>
      </c>
      <c r="I26" s="15">
        <v>919.48</v>
      </c>
      <c r="J26" s="15">
        <v>743.98</v>
      </c>
      <c r="K26" s="15">
        <v>897.85</v>
      </c>
      <c r="L26" s="15">
        <v>1073.83</v>
      </c>
      <c r="M26" s="15">
        <v>1180.86</v>
      </c>
      <c r="N26" s="15">
        <v>879.73</v>
      </c>
      <c r="O26" s="15">
        <v>906.45</v>
      </c>
      <c r="P26" s="15">
        <v>650.27</v>
      </c>
      <c r="Q26" s="14"/>
      <c r="R26" s="14"/>
      <c r="S26" s="14"/>
      <c r="T26" s="14"/>
      <c r="U26" s="14"/>
      <c r="V26" s="14"/>
    </row>
    <row r="27" ht="15.0" customHeight="1">
      <c r="A27" s="13" t="s">
        <v>211</v>
      </c>
      <c r="B27" s="14"/>
      <c r="C27" s="14"/>
      <c r="D27" s="14"/>
      <c r="E27" s="14"/>
      <c r="F27" s="14"/>
      <c r="G27" s="14"/>
      <c r="H27" s="14"/>
      <c r="I27" s="14"/>
      <c r="J27" s="14"/>
      <c r="K27" s="14">
        <v>0.0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ht="15.0" customHeight="1">
      <c r="A28" s="13" t="s">
        <v>212</v>
      </c>
      <c r="B28" s="15">
        <v>1352.0</v>
      </c>
      <c r="C28" s="15">
        <v>1517.0</v>
      </c>
      <c r="D28" s="15">
        <v>1456.96</v>
      </c>
      <c r="E28" s="15">
        <v>1414.14</v>
      </c>
      <c r="F28" s="15">
        <v>934.93</v>
      </c>
      <c r="G28" s="15">
        <v>588.99</v>
      </c>
      <c r="H28" s="15">
        <v>739.43</v>
      </c>
      <c r="I28" s="15">
        <v>630.06</v>
      </c>
      <c r="J28" s="15">
        <v>501.11</v>
      </c>
      <c r="K28" s="15">
        <v>595.77</v>
      </c>
      <c r="L28" s="15">
        <v>815.54</v>
      </c>
      <c r="M28" s="15">
        <v>888.22</v>
      </c>
      <c r="N28" s="15">
        <v>662.15</v>
      </c>
      <c r="O28" s="15">
        <v>660.94</v>
      </c>
      <c r="P28" s="15">
        <v>505.28</v>
      </c>
      <c r="Q28" s="14"/>
      <c r="R28" s="14"/>
      <c r="S28" s="14"/>
      <c r="T28" s="14"/>
      <c r="U28" s="14"/>
      <c r="V28" s="14"/>
    </row>
    <row r="29" ht="15.0" customHeight="1">
      <c r="A29" s="13" t="s">
        <v>213</v>
      </c>
      <c r="B29" s="14"/>
      <c r="C29" s="15">
        <v>1552.0</v>
      </c>
      <c r="D29" s="15">
        <v>1468.62</v>
      </c>
      <c r="E29" s="15">
        <v>1429.07</v>
      </c>
      <c r="F29" s="15">
        <v>943.88</v>
      </c>
      <c r="G29" s="15">
        <v>598.7</v>
      </c>
      <c r="H29" s="15">
        <v>760.52</v>
      </c>
      <c r="I29" s="15">
        <v>636.72</v>
      </c>
      <c r="J29" s="15">
        <v>510.14</v>
      </c>
      <c r="K29" s="15">
        <v>602.39</v>
      </c>
      <c r="L29" s="15">
        <v>826.7</v>
      </c>
      <c r="M29" s="15">
        <v>900.41</v>
      </c>
      <c r="N29" s="15">
        <v>685.21</v>
      </c>
      <c r="O29" s="15">
        <v>664.94</v>
      </c>
      <c r="P29" s="15">
        <v>509.95</v>
      </c>
      <c r="Q29" s="15">
        <v>411.11</v>
      </c>
      <c r="R29" s="15">
        <v>252.89</v>
      </c>
      <c r="S29" s="15">
        <v>149.68</v>
      </c>
      <c r="T29" s="15">
        <v>147.75</v>
      </c>
      <c r="U29" s="14"/>
      <c r="V29" s="16">
        <v>72.63</v>
      </c>
    </row>
    <row r="30" ht="15.0" customHeight="1">
      <c r="A30" s="13" t="s">
        <v>214</v>
      </c>
      <c r="B30" s="14"/>
      <c r="C30" s="17">
        <v>-35.0</v>
      </c>
      <c r="D30" s="17">
        <v>-11.65</v>
      </c>
      <c r="E30" s="17">
        <v>-14.94</v>
      </c>
      <c r="F30" s="17">
        <v>-8.95</v>
      </c>
      <c r="G30" s="17">
        <v>-9.71</v>
      </c>
      <c r="H30" s="17">
        <v>-21.09</v>
      </c>
      <c r="I30" s="17">
        <v>-6.66</v>
      </c>
      <c r="J30" s="17">
        <v>-9.03</v>
      </c>
      <c r="K30" s="17">
        <v>-6.61</v>
      </c>
      <c r="L30" s="17">
        <v>-11.16</v>
      </c>
      <c r="M30" s="17">
        <v>-12.19</v>
      </c>
      <c r="N30" s="17">
        <v>-23.06</v>
      </c>
      <c r="O30" s="17">
        <v>-4.0</v>
      </c>
      <c r="P30" s="17">
        <v>-4.66</v>
      </c>
      <c r="Q30" s="17">
        <v>-1.4</v>
      </c>
      <c r="R30" s="17">
        <v>-0.74</v>
      </c>
      <c r="S30" s="17">
        <v>-1.09</v>
      </c>
      <c r="T30" s="17">
        <v>-0.56</v>
      </c>
      <c r="U30" s="14"/>
      <c r="V30" s="14">
        <v>0.0</v>
      </c>
    </row>
    <row r="31" ht="15.0" customHeight="1">
      <c r="A31" s="13" t="s">
        <v>215</v>
      </c>
      <c r="B31" s="14"/>
      <c r="C31" s="14"/>
      <c r="D31" s="14"/>
      <c r="E31" s="14"/>
      <c r="F31" s="14"/>
      <c r="G31" s="14"/>
      <c r="H31" s="14"/>
      <c r="I31" s="14">
        <v>0.0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ht="15.0" customHeight="1">
      <c r="A32" s="13" t="s">
        <v>216</v>
      </c>
      <c r="B32" s="15">
        <v>785.0</v>
      </c>
      <c r="C32" s="15">
        <v>642.0</v>
      </c>
      <c r="D32" s="15">
        <v>1061.26</v>
      </c>
      <c r="E32" s="15">
        <v>662.98</v>
      </c>
      <c r="F32" s="15">
        <v>479.62</v>
      </c>
      <c r="G32" s="15">
        <v>435.95</v>
      </c>
      <c r="H32" s="15">
        <v>330.33</v>
      </c>
      <c r="I32" s="15">
        <v>289.42</v>
      </c>
      <c r="J32" s="15">
        <v>242.87</v>
      </c>
      <c r="K32" s="15">
        <v>302.08</v>
      </c>
      <c r="L32" s="15">
        <v>258.29</v>
      </c>
      <c r="M32" s="15">
        <v>292.64</v>
      </c>
      <c r="N32" s="15">
        <v>217.58</v>
      </c>
      <c r="O32" s="15">
        <v>245.5</v>
      </c>
      <c r="P32" s="15">
        <v>144.99</v>
      </c>
      <c r="Q32" s="15">
        <v>136.27</v>
      </c>
      <c r="R32" s="16">
        <v>73.16</v>
      </c>
      <c r="S32" s="16">
        <v>33.6</v>
      </c>
      <c r="T32" s="16">
        <v>37.78</v>
      </c>
      <c r="U32" s="14"/>
      <c r="V32" s="16">
        <v>14.08</v>
      </c>
    </row>
    <row r="33" ht="15.0" customHeight="1">
      <c r="A33" s="13" t="s">
        <v>217</v>
      </c>
      <c r="B33" s="14"/>
      <c r="C33" s="15">
        <v>227.0</v>
      </c>
      <c r="D33" s="15">
        <v>113.23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13" t="s">
        <v>218</v>
      </c>
      <c r="B34" s="14"/>
      <c r="C34" s="14"/>
      <c r="D34" s="16">
        <v>0.01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5.0" customHeight="1">
      <c r="A35" s="13" t="s">
        <v>219</v>
      </c>
      <c r="B35" s="14"/>
      <c r="C35" s="14">
        <v>0.0</v>
      </c>
      <c r="D35" s="15">
        <v>469.16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ht="15.0" customHeight="1">
      <c r="A36" s="13" t="s">
        <v>216</v>
      </c>
      <c r="B36" s="14"/>
      <c r="C36" s="15">
        <v>416.0</v>
      </c>
      <c r="D36" s="15">
        <v>478.85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5.0" customHeight="1">
      <c r="A37" s="13" t="s">
        <v>220</v>
      </c>
      <c r="B37" s="14"/>
      <c r="C37" s="17">
        <v>-1.0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3" t="s">
        <v>221</v>
      </c>
      <c r="B38" s="15">
        <v>759.0</v>
      </c>
      <c r="C38" s="15">
        <v>518.0</v>
      </c>
      <c r="D38" s="15">
        <v>785.27</v>
      </c>
      <c r="E38" s="15">
        <v>2712.71</v>
      </c>
      <c r="F38" s="15">
        <v>901.64</v>
      </c>
      <c r="G38" s="15">
        <v>223.45</v>
      </c>
      <c r="H38" s="15">
        <v>230.99</v>
      </c>
      <c r="I38" s="15">
        <v>239.6</v>
      </c>
      <c r="J38" s="15">
        <v>177.1</v>
      </c>
      <c r="K38" s="15">
        <v>273.71</v>
      </c>
      <c r="L38" s="15">
        <v>273.7</v>
      </c>
      <c r="M38" s="15">
        <v>166.96</v>
      </c>
      <c r="N38" s="15">
        <v>1071.0</v>
      </c>
      <c r="O38" s="16">
        <v>55.34</v>
      </c>
      <c r="P38" s="16">
        <v>47.62</v>
      </c>
      <c r="Q38" s="15">
        <v>107.06</v>
      </c>
      <c r="R38" s="15">
        <v>148.42</v>
      </c>
      <c r="S38" s="16">
        <v>23.54</v>
      </c>
      <c r="T38" s="16">
        <v>47.81</v>
      </c>
      <c r="U38" s="14"/>
      <c r="V38" s="16">
        <v>2.96</v>
      </c>
    </row>
    <row r="39" ht="15.0" customHeight="1">
      <c r="A39" s="13" t="s">
        <v>222</v>
      </c>
      <c r="B39" s="14"/>
      <c r="C39" s="15">
        <v>332.0</v>
      </c>
      <c r="D39" s="15">
        <v>621.1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ht="15.0" customHeight="1">
      <c r="A40" s="13" t="s">
        <v>223</v>
      </c>
      <c r="B40" s="14"/>
      <c r="C40" s="15">
        <v>187.0</v>
      </c>
      <c r="D40" s="15">
        <v>164.17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ht="15.0" customHeight="1">
      <c r="A41" s="13" t="s">
        <v>224</v>
      </c>
      <c r="B41" s="14"/>
      <c r="C41" s="17">
        <v>-1.0</v>
      </c>
      <c r="D41" s="18">
        <v>0.0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ht="15.0" customHeight="1">
      <c r="A42" s="13" t="s">
        <v>225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6">
        <v>0.08</v>
      </c>
      <c r="S42" s="16">
        <v>0.55</v>
      </c>
      <c r="T42" s="16">
        <v>0.17</v>
      </c>
      <c r="U42" s="14"/>
      <c r="V42" s="14">
        <v>0.0</v>
      </c>
    </row>
    <row r="43" ht="15.0" customHeight="1">
      <c r="A43" s="13" t="s">
        <v>226</v>
      </c>
      <c r="B43" s="14"/>
      <c r="C43" s="14"/>
      <c r="D43" s="14"/>
      <c r="E43" s="14"/>
      <c r="F43" s="18">
        <v>0.0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>
        <v>0.0</v>
      </c>
      <c r="R43" s="14"/>
      <c r="S43" s="14"/>
      <c r="T43" s="14"/>
      <c r="U43" s="14"/>
      <c r="V43" s="14"/>
    </row>
    <row r="44" ht="15.0" customHeight="1">
      <c r="A44" s="19" t="s">
        <v>227</v>
      </c>
      <c r="B44" s="20">
        <v>18749.0</v>
      </c>
      <c r="C44" s="20">
        <v>17924.0</v>
      </c>
      <c r="D44" s="20">
        <v>17797.82</v>
      </c>
      <c r="E44" s="20">
        <v>17474.42</v>
      </c>
      <c r="F44" s="20">
        <v>10244.24</v>
      </c>
      <c r="G44" s="21">
        <v>7918.17</v>
      </c>
      <c r="H44" s="21">
        <v>7490.29</v>
      </c>
      <c r="I44" s="21">
        <v>6924.62</v>
      </c>
      <c r="J44" s="21">
        <v>5315.65</v>
      </c>
      <c r="K44" s="21">
        <v>6393.35</v>
      </c>
      <c r="L44" s="21">
        <v>4981.79</v>
      </c>
      <c r="M44" s="21">
        <v>4668.96</v>
      </c>
      <c r="N44" s="21">
        <v>5199.42</v>
      </c>
      <c r="O44" s="21">
        <v>3251.68</v>
      </c>
      <c r="P44" s="21">
        <v>2346.62</v>
      </c>
      <c r="Q44" s="21">
        <v>2362.94</v>
      </c>
      <c r="R44" s="21">
        <v>1588.52</v>
      </c>
      <c r="S44" s="21">
        <v>1275.52</v>
      </c>
      <c r="T44" s="21">
        <v>1202.61</v>
      </c>
      <c r="U44" s="20"/>
      <c r="V44" s="21">
        <v>453.71</v>
      </c>
    </row>
    <row r="45" ht="15.0" customHeight="1">
      <c r="A45" s="13" t="s">
        <v>228</v>
      </c>
      <c r="B45" s="14">
        <v>22410.0</v>
      </c>
      <c r="C45" s="14">
        <v>19493.0</v>
      </c>
      <c r="D45" s="14">
        <v>18684.6</v>
      </c>
      <c r="E45" s="14">
        <v>18291.05</v>
      </c>
      <c r="F45" s="15">
        <v>8530.47</v>
      </c>
      <c r="G45" s="15">
        <v>6826.23</v>
      </c>
      <c r="H45" s="15">
        <v>4741.93</v>
      </c>
      <c r="I45" s="15">
        <v>3403.95</v>
      </c>
      <c r="J45" s="15">
        <v>2924.98</v>
      </c>
      <c r="K45" s="15">
        <v>2910.8</v>
      </c>
      <c r="L45" s="15">
        <v>2913.54</v>
      </c>
      <c r="M45" s="15">
        <v>2898.64</v>
      </c>
      <c r="N45" s="15">
        <v>2464.06</v>
      </c>
      <c r="O45" s="15">
        <v>2135.5</v>
      </c>
      <c r="P45" s="15">
        <v>1917.1</v>
      </c>
      <c r="Q45" s="15">
        <v>1687.93</v>
      </c>
      <c r="R45" s="15">
        <v>935.92</v>
      </c>
      <c r="S45" s="15">
        <v>914.12</v>
      </c>
      <c r="T45" s="15">
        <v>845.18</v>
      </c>
      <c r="U45" s="14"/>
      <c r="V45" s="14"/>
    </row>
    <row r="46" ht="15.0" customHeight="1">
      <c r="A46" s="13" t="s">
        <v>229</v>
      </c>
      <c r="B46" s="14"/>
      <c r="C46" s="14"/>
      <c r="D46" s="14"/>
      <c r="E46" s="14"/>
      <c r="F46" s="14"/>
      <c r="G46" s="18">
        <v>0.0</v>
      </c>
      <c r="H46" s="14"/>
      <c r="I46" s="14"/>
      <c r="J46" s="14"/>
      <c r="K46" s="18">
        <v>0.0</v>
      </c>
      <c r="L46" s="18">
        <v>0.0</v>
      </c>
      <c r="M46" s="14"/>
      <c r="N46" s="14"/>
      <c r="O46" s="14"/>
      <c r="P46" s="14"/>
      <c r="Q46" s="18">
        <v>0.0</v>
      </c>
      <c r="R46" s="22">
        <v>-205.46</v>
      </c>
      <c r="S46" s="15">
        <v>717.18</v>
      </c>
      <c r="T46" s="15">
        <v>647.21</v>
      </c>
      <c r="U46" s="14"/>
      <c r="V46" s="14"/>
    </row>
    <row r="47" ht="15.0" customHeight="1">
      <c r="A47" s="13" t="s">
        <v>230</v>
      </c>
      <c r="B47" s="14"/>
      <c r="C47" s="15">
        <v>3019.0</v>
      </c>
      <c r="D47" s="15">
        <v>3011.25</v>
      </c>
      <c r="E47" s="15">
        <v>2999.86</v>
      </c>
      <c r="F47" s="15">
        <v>752.06</v>
      </c>
      <c r="G47" s="15">
        <v>441.13</v>
      </c>
      <c r="H47" s="15">
        <v>446.47</v>
      </c>
      <c r="I47" s="15">
        <v>446.47</v>
      </c>
      <c r="J47" s="15">
        <v>446.47</v>
      </c>
      <c r="K47" s="15">
        <v>446.47</v>
      </c>
      <c r="L47" s="15">
        <v>447.37</v>
      </c>
      <c r="M47" s="15">
        <v>447.37</v>
      </c>
      <c r="N47" s="15">
        <v>433.35</v>
      </c>
      <c r="O47" s="15">
        <v>433.35</v>
      </c>
      <c r="P47" s="15">
        <v>433.35</v>
      </c>
      <c r="Q47" s="15">
        <v>372.71</v>
      </c>
      <c r="R47" s="15">
        <v>205.46</v>
      </c>
      <c r="S47" s="15">
        <v>196.93</v>
      </c>
      <c r="T47" s="15">
        <v>197.97</v>
      </c>
      <c r="U47" s="14"/>
      <c r="V47" s="14"/>
    </row>
    <row r="48" ht="15.0" customHeight="1">
      <c r="A48" s="13" t="s">
        <v>231</v>
      </c>
      <c r="B48" s="14"/>
      <c r="C48" s="17">
        <v>-24.0</v>
      </c>
      <c r="D48" s="17">
        <v>-23.72</v>
      </c>
      <c r="E48" s="17">
        <v>-23.72</v>
      </c>
      <c r="F48" s="17">
        <v>-23.72</v>
      </c>
      <c r="G48" s="17">
        <v>-23.72</v>
      </c>
      <c r="H48" s="17">
        <v>-18.39</v>
      </c>
      <c r="I48" s="17">
        <v>-18.39</v>
      </c>
      <c r="J48" s="17">
        <v>-18.39</v>
      </c>
      <c r="K48" s="17">
        <v>-18.39</v>
      </c>
      <c r="L48" s="17">
        <v>-18.39</v>
      </c>
      <c r="M48" s="17">
        <v>-18.39</v>
      </c>
      <c r="N48" s="17">
        <v>-18.39</v>
      </c>
      <c r="O48" s="17">
        <v>-18.39</v>
      </c>
      <c r="P48" s="17">
        <v>-18.39</v>
      </c>
      <c r="Q48" s="14"/>
      <c r="R48" s="14"/>
      <c r="S48" s="14"/>
      <c r="T48" s="14"/>
      <c r="U48" s="14"/>
      <c r="V48" s="17">
        <v>-18.39</v>
      </c>
    </row>
    <row r="49" ht="15.0" customHeight="1">
      <c r="A49" s="13" t="s">
        <v>232</v>
      </c>
      <c r="B49" s="14"/>
      <c r="C49" s="15">
        <v>3043.0</v>
      </c>
      <c r="D49" s="15">
        <v>3034.98</v>
      </c>
      <c r="E49" s="15">
        <v>3023.59</v>
      </c>
      <c r="F49" s="15">
        <v>775.79</v>
      </c>
      <c r="G49" s="15">
        <v>464.86</v>
      </c>
      <c r="H49" s="15">
        <v>464.86</v>
      </c>
      <c r="I49" s="15">
        <v>464.86</v>
      </c>
      <c r="J49" s="15">
        <v>464.86</v>
      </c>
      <c r="K49" s="15">
        <v>464.86</v>
      </c>
      <c r="L49" s="15">
        <v>465.76</v>
      </c>
      <c r="M49" s="15">
        <v>465.76</v>
      </c>
      <c r="N49" s="15">
        <v>451.74</v>
      </c>
      <c r="O49" s="15">
        <v>451.74</v>
      </c>
      <c r="P49" s="15">
        <v>451.74</v>
      </c>
      <c r="Q49" s="14"/>
      <c r="R49" s="14"/>
      <c r="S49" s="14"/>
      <c r="T49" s="14"/>
      <c r="U49" s="14"/>
      <c r="V49" s="16">
        <v>24.21</v>
      </c>
    </row>
    <row r="50" ht="15.0" customHeight="1">
      <c r="A50" s="13" t="s">
        <v>233</v>
      </c>
      <c r="B50" s="14"/>
      <c r="C50" s="14"/>
      <c r="D50" s="14"/>
      <c r="E50" s="18">
        <v>0.0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ht="15.0" customHeight="1">
      <c r="A51" s="13" t="s">
        <v>234</v>
      </c>
      <c r="B51" s="14"/>
      <c r="C51" s="14"/>
      <c r="D51" s="14"/>
      <c r="E51" s="14"/>
      <c r="F51" s="14"/>
      <c r="G51" s="14"/>
      <c r="H51" s="18">
        <v>0.0</v>
      </c>
      <c r="I51" s="14"/>
      <c r="J51" s="14"/>
      <c r="K51" s="14"/>
      <c r="L51" s="14">
        <v>0.0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ht="15.0" customHeight="1">
      <c r="A52" s="13" t="s">
        <v>235</v>
      </c>
      <c r="B52" s="14"/>
      <c r="C52" s="22">
        <v>-114.0</v>
      </c>
      <c r="D52" s="17">
        <v>-70.96</v>
      </c>
      <c r="E52" s="17">
        <v>-28.14</v>
      </c>
      <c r="F52" s="17">
        <v>-21.0</v>
      </c>
      <c r="G52" s="17">
        <v>-21.0</v>
      </c>
      <c r="H52" s="17">
        <v>-21.0</v>
      </c>
      <c r="I52" s="17">
        <v>-21.0</v>
      </c>
      <c r="J52" s="17">
        <v>-21.0</v>
      </c>
      <c r="K52" s="17">
        <v>-21.0</v>
      </c>
      <c r="L52" s="17">
        <v>-21.0</v>
      </c>
      <c r="M52" s="17">
        <v>-10.0</v>
      </c>
      <c r="N52" s="17">
        <v>-10.0</v>
      </c>
      <c r="O52" s="17">
        <v>-5.0</v>
      </c>
      <c r="P52" s="17">
        <v>-5.0</v>
      </c>
      <c r="Q52" s="17">
        <v>-5.0</v>
      </c>
      <c r="R52" s="17">
        <v>-5.0</v>
      </c>
      <c r="S52" s="14"/>
      <c r="T52" s="14"/>
      <c r="U52" s="14"/>
      <c r="V52" s="14"/>
    </row>
    <row r="53" ht="15.0" customHeight="1">
      <c r="A53" s="13" t="s">
        <v>236</v>
      </c>
      <c r="B53" s="14"/>
      <c r="C53" s="14">
        <v>16123.0</v>
      </c>
      <c r="D53" s="14">
        <v>15287.65</v>
      </c>
      <c r="E53" s="14">
        <v>14903.66</v>
      </c>
      <c r="F53" s="15">
        <v>7508.42</v>
      </c>
      <c r="G53" s="15">
        <v>6193.18</v>
      </c>
      <c r="H53" s="15">
        <v>4148.8</v>
      </c>
      <c r="I53" s="15">
        <v>2856.19</v>
      </c>
      <c r="J53" s="15">
        <v>2402.6</v>
      </c>
      <c r="K53" s="15">
        <v>2384.6</v>
      </c>
      <c r="L53" s="15">
        <v>2384.6</v>
      </c>
      <c r="M53" s="15">
        <v>2384.6</v>
      </c>
      <c r="N53" s="15">
        <v>1982.27</v>
      </c>
      <c r="O53" s="15">
        <v>1667.5</v>
      </c>
      <c r="P53" s="15">
        <v>1447.5</v>
      </c>
      <c r="Q53" s="15">
        <v>1284.0</v>
      </c>
      <c r="R53" s="15">
        <v>938.12</v>
      </c>
      <c r="S53" s="15">
        <v>914.12</v>
      </c>
      <c r="T53" s="15">
        <v>845.18</v>
      </c>
      <c r="U53" s="14"/>
      <c r="V53" s="14"/>
    </row>
    <row r="54" ht="15.0" customHeight="1">
      <c r="A54" s="13" t="s">
        <v>237</v>
      </c>
      <c r="B54" s="14"/>
      <c r="C54" s="16">
        <v>1.0</v>
      </c>
      <c r="D54" s="14"/>
      <c r="E54" s="18">
        <v>0.0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ht="15.0" customHeight="1">
      <c r="A55" s="13" t="s">
        <v>238</v>
      </c>
      <c r="B55" s="14"/>
      <c r="C55" s="15">
        <v>464.0</v>
      </c>
      <c r="D55" s="15">
        <v>456.66</v>
      </c>
      <c r="E55" s="15">
        <v>415.67</v>
      </c>
      <c r="F55" s="15">
        <v>290.99</v>
      </c>
      <c r="G55" s="15">
        <v>212.92</v>
      </c>
      <c r="H55" s="15">
        <v>167.67</v>
      </c>
      <c r="I55" s="15">
        <v>122.3</v>
      </c>
      <c r="J55" s="16">
        <v>96.91</v>
      </c>
      <c r="K55" s="15">
        <v>100.74</v>
      </c>
      <c r="L55" s="15">
        <v>102.57</v>
      </c>
      <c r="M55" s="16">
        <v>76.67</v>
      </c>
      <c r="N55" s="16">
        <v>58.44</v>
      </c>
      <c r="O55" s="16">
        <v>39.65</v>
      </c>
      <c r="P55" s="16">
        <v>41.25</v>
      </c>
      <c r="Q55" s="16">
        <v>36.22</v>
      </c>
      <c r="R55" s="16">
        <v>2.8</v>
      </c>
      <c r="S55" s="14">
        <v>0.0</v>
      </c>
      <c r="T55" s="14">
        <v>0.0</v>
      </c>
      <c r="U55" s="14"/>
      <c r="V55" s="16">
        <v>0.67</v>
      </c>
    </row>
    <row r="56" ht="15.0" customHeight="1">
      <c r="A56" s="13" t="s">
        <v>239</v>
      </c>
      <c r="B56" s="14"/>
      <c r="C56" s="22">
        <v>-138.0</v>
      </c>
      <c r="D56" s="22">
        <v>-114.64</v>
      </c>
      <c r="E56" s="22">
        <v>-104.29</v>
      </c>
      <c r="F56" s="17">
        <v>-89.79</v>
      </c>
      <c r="G56" s="17">
        <v>-74.22</v>
      </c>
      <c r="H56" s="17">
        <v>-58.61</v>
      </c>
      <c r="I56" s="17">
        <v>-42.85</v>
      </c>
      <c r="J56" s="17">
        <v>-26.48</v>
      </c>
      <c r="K56" s="17">
        <v>-20.16</v>
      </c>
      <c r="L56" s="17">
        <v>-16.82</v>
      </c>
      <c r="M56" s="17">
        <v>-12.91</v>
      </c>
      <c r="N56" s="17">
        <v>-8.93</v>
      </c>
      <c r="O56" s="17">
        <v>-5.64</v>
      </c>
      <c r="P56" s="17">
        <v>-2.35</v>
      </c>
      <c r="Q56" s="17">
        <v>-1.1</v>
      </c>
      <c r="R56" s="17">
        <v>-0.2</v>
      </c>
      <c r="S56" s="14">
        <v>0.0</v>
      </c>
      <c r="T56" s="14">
        <v>0.0</v>
      </c>
      <c r="U56" s="14"/>
      <c r="V56" s="14"/>
    </row>
    <row r="57" ht="15.0" customHeight="1">
      <c r="A57" s="13" t="s">
        <v>240</v>
      </c>
      <c r="B57" s="14"/>
      <c r="C57" s="15">
        <v>601.0</v>
      </c>
      <c r="D57" s="15">
        <v>571.3</v>
      </c>
      <c r="E57" s="15">
        <v>519.96</v>
      </c>
      <c r="F57" s="15">
        <v>380.78</v>
      </c>
      <c r="G57" s="15">
        <v>287.14</v>
      </c>
      <c r="H57" s="15">
        <v>226.28</v>
      </c>
      <c r="I57" s="15">
        <v>165.15</v>
      </c>
      <c r="J57" s="15">
        <v>123.39</v>
      </c>
      <c r="K57" s="15">
        <v>120.89</v>
      </c>
      <c r="L57" s="15">
        <v>119.39</v>
      </c>
      <c r="M57" s="16">
        <v>89.58</v>
      </c>
      <c r="N57" s="16">
        <v>67.36</v>
      </c>
      <c r="O57" s="16">
        <v>45.28</v>
      </c>
      <c r="P57" s="16">
        <v>43.6</v>
      </c>
      <c r="Q57" s="16">
        <v>37.32</v>
      </c>
      <c r="R57" s="16">
        <v>3.0</v>
      </c>
      <c r="S57" s="14">
        <v>0.0</v>
      </c>
      <c r="T57" s="14">
        <v>0.0</v>
      </c>
      <c r="U57" s="14"/>
      <c r="V57" s="16">
        <v>2.0</v>
      </c>
    </row>
    <row r="58" ht="15.0" customHeight="1">
      <c r="A58" s="13" t="s">
        <v>241</v>
      </c>
      <c r="B58" s="14"/>
      <c r="C58" s="16">
        <v>1.0</v>
      </c>
      <c r="D58" s="14">
        <v>0.0</v>
      </c>
      <c r="E58" s="14"/>
      <c r="F58" s="18">
        <v>0.0</v>
      </c>
      <c r="G58" s="18">
        <v>0.0</v>
      </c>
      <c r="H58" s="14"/>
      <c r="I58" s="14"/>
      <c r="J58" s="14"/>
      <c r="K58" s="14"/>
      <c r="L58" s="14"/>
      <c r="M58" s="18">
        <v>0.0</v>
      </c>
      <c r="N58" s="14"/>
      <c r="O58" s="14">
        <v>0.0</v>
      </c>
      <c r="P58" s="14"/>
      <c r="Q58" s="14"/>
      <c r="R58" s="14"/>
      <c r="S58" s="14"/>
      <c r="T58" s="14"/>
      <c r="U58" s="14"/>
      <c r="V58" s="17">
        <v>-1.33</v>
      </c>
    </row>
    <row r="59" ht="15.0" customHeight="1">
      <c r="A59" s="13" t="s">
        <v>242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7">
        <v>-6.1</v>
      </c>
      <c r="R59" s="17">
        <v>-5.2</v>
      </c>
      <c r="S59" s="14">
        <v>0.0</v>
      </c>
      <c r="T59" s="14">
        <v>0.0</v>
      </c>
      <c r="U59" s="14"/>
      <c r="V59" s="14">
        <v>0.0</v>
      </c>
    </row>
    <row r="60" ht="15.0" customHeight="1">
      <c r="A60" s="13" t="s">
        <v>243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7">
        <v>-6.1</v>
      </c>
      <c r="R60" s="14"/>
      <c r="S60" s="14"/>
      <c r="T60" s="14"/>
      <c r="U60" s="14"/>
      <c r="V60" s="17">
        <v>-1.33</v>
      </c>
    </row>
    <row r="61" ht="15.0" customHeight="1">
      <c r="A61" s="13" t="s">
        <v>244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5">
        <v>1321.32</v>
      </c>
      <c r="R61" s="14"/>
      <c r="S61" s="14"/>
      <c r="T61" s="14"/>
      <c r="U61" s="14"/>
      <c r="V61" s="15">
        <v>223.4</v>
      </c>
    </row>
    <row r="62" ht="15.0" customHeight="1">
      <c r="A62" s="13" t="s">
        <v>245</v>
      </c>
      <c r="B62" s="14"/>
      <c r="C62" s="14">
        <v>14081.0</v>
      </c>
      <c r="D62" s="14">
        <v>14169.07</v>
      </c>
      <c r="E62" s="14">
        <v>12517.83</v>
      </c>
      <c r="F62" s="15">
        <v>8010.05</v>
      </c>
      <c r="G62" s="15">
        <v>6402.8</v>
      </c>
      <c r="H62" s="15">
        <v>4939.62</v>
      </c>
      <c r="I62" s="15">
        <v>3591.49</v>
      </c>
      <c r="J62" s="15">
        <v>3604.77</v>
      </c>
      <c r="K62" s="15">
        <v>3137.52</v>
      </c>
      <c r="L62" s="15">
        <v>2403.77</v>
      </c>
      <c r="M62" s="15">
        <v>2017.58</v>
      </c>
      <c r="N62" s="15">
        <v>1859.32</v>
      </c>
      <c r="O62" s="15">
        <v>1268.8</v>
      </c>
      <c r="P62" s="15">
        <v>1126.45</v>
      </c>
      <c r="Q62" s="15">
        <v>872.04</v>
      </c>
      <c r="R62" s="14">
        <f t="shared" ref="R62:T62" si="1">SUM(R64,R68,R74)</f>
        <v>533.28</v>
      </c>
      <c r="S62" s="14">
        <f t="shared" si="1"/>
        <v>416.08</v>
      </c>
      <c r="T62" s="14">
        <f t="shared" si="1"/>
        <v>348.22</v>
      </c>
      <c r="U62" s="14"/>
      <c r="V62" s="14">
        <f>SUM(V63:V76,V85)</f>
        <v>162.12</v>
      </c>
    </row>
    <row r="63" ht="15.0" customHeight="1">
      <c r="A63" s="13" t="s">
        <v>246</v>
      </c>
      <c r="B63" s="14">
        <v>13025.0</v>
      </c>
      <c r="C63" s="14">
        <v>12458.0</v>
      </c>
      <c r="D63" s="14">
        <v>12371.37</v>
      </c>
      <c r="E63" s="14">
        <v>11131.22</v>
      </c>
      <c r="F63" s="15">
        <v>7133.25</v>
      </c>
      <c r="G63" s="15">
        <v>5554.03</v>
      </c>
      <c r="H63" s="15">
        <v>4369.92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ht="15.0" customHeight="1">
      <c r="A64" s="13" t="s">
        <v>247</v>
      </c>
      <c r="B64" s="14"/>
      <c r="C64" s="15">
        <v>4807.0</v>
      </c>
      <c r="D64" s="15">
        <v>5217.91</v>
      </c>
      <c r="E64" s="15">
        <v>4321.51</v>
      </c>
      <c r="F64" s="15">
        <v>2194.78</v>
      </c>
      <c r="G64" s="15">
        <v>1123.8</v>
      </c>
      <c r="H64" s="15">
        <v>1088.7</v>
      </c>
      <c r="I64" s="15">
        <v>1100.27</v>
      </c>
      <c r="J64" s="15">
        <v>1030.05</v>
      </c>
      <c r="K64" s="15">
        <v>882.07</v>
      </c>
      <c r="L64" s="15">
        <v>617.18</v>
      </c>
      <c r="M64" s="15">
        <v>489.5</v>
      </c>
      <c r="N64" s="15">
        <v>473.41</v>
      </c>
      <c r="O64" s="15">
        <v>233.73</v>
      </c>
      <c r="P64" s="15">
        <v>206.41</v>
      </c>
      <c r="Q64" s="15">
        <v>179.36</v>
      </c>
      <c r="R64" s="15">
        <v>102.62</v>
      </c>
      <c r="S64" s="16">
        <v>66.86</v>
      </c>
      <c r="T64" s="16">
        <v>58.34</v>
      </c>
      <c r="U64" s="14"/>
      <c r="V64" s="14"/>
    </row>
    <row r="65" ht="15.0" customHeight="1">
      <c r="A65" s="13" t="s">
        <v>248</v>
      </c>
      <c r="B65" s="14"/>
      <c r="C65" s="22">
        <v>-948.0</v>
      </c>
      <c r="D65" s="22">
        <v>-615.18</v>
      </c>
      <c r="E65" s="22">
        <v>-448.21</v>
      </c>
      <c r="F65" s="22">
        <v>-308.8</v>
      </c>
      <c r="G65" s="22">
        <v>-240.19</v>
      </c>
      <c r="H65" s="22">
        <v>-181.76</v>
      </c>
      <c r="I65" s="22">
        <v>-250.05</v>
      </c>
      <c r="J65" s="22">
        <v>-194.15</v>
      </c>
      <c r="K65" s="22">
        <v>-153.03</v>
      </c>
      <c r="L65" s="22">
        <v>-126.06</v>
      </c>
      <c r="M65" s="17">
        <v>-98.35</v>
      </c>
      <c r="N65" s="22">
        <v>-106.33</v>
      </c>
      <c r="O65" s="17">
        <v>-84.35</v>
      </c>
      <c r="P65" s="17">
        <v>-68.77</v>
      </c>
      <c r="Q65" s="17">
        <v>-62.24</v>
      </c>
      <c r="R65" s="17">
        <v>-48.7</v>
      </c>
      <c r="S65" s="17">
        <v>-45.23</v>
      </c>
      <c r="T65" s="17">
        <v>-38.78</v>
      </c>
      <c r="U65" s="14"/>
      <c r="V65" s="14"/>
    </row>
    <row r="66" ht="15.0" customHeight="1">
      <c r="A66" s="13" t="s">
        <v>249</v>
      </c>
      <c r="B66" s="14"/>
      <c r="C66" s="15">
        <v>5755.0</v>
      </c>
      <c r="D66" s="15">
        <v>5833.09</v>
      </c>
      <c r="E66" s="15">
        <v>4769.72</v>
      </c>
      <c r="F66" s="15">
        <v>2503.59</v>
      </c>
      <c r="G66" s="15">
        <v>1363.99</v>
      </c>
      <c r="H66" s="15">
        <v>1270.47</v>
      </c>
      <c r="I66" s="15">
        <v>1350.32</v>
      </c>
      <c r="J66" s="15">
        <v>1224.2</v>
      </c>
      <c r="K66" s="15">
        <v>1035.09</v>
      </c>
      <c r="L66" s="15">
        <v>743.24</v>
      </c>
      <c r="M66" s="15">
        <v>587.85</v>
      </c>
      <c r="N66" s="15">
        <v>579.74</v>
      </c>
      <c r="O66" s="15">
        <v>318.08</v>
      </c>
      <c r="P66" s="15">
        <v>275.18</v>
      </c>
      <c r="Q66" s="15">
        <v>241.6</v>
      </c>
      <c r="R66" s="15">
        <v>151.32</v>
      </c>
      <c r="S66" s="15">
        <v>112.1</v>
      </c>
      <c r="T66" s="16">
        <v>97.13</v>
      </c>
      <c r="U66" s="14"/>
      <c r="V66" s="16">
        <v>58.85</v>
      </c>
    </row>
    <row r="67" ht="15.0" customHeight="1">
      <c r="A67" s="13" t="s">
        <v>250</v>
      </c>
      <c r="B67" s="14"/>
      <c r="C67" s="14"/>
      <c r="D67" s="14"/>
      <c r="E67" s="14"/>
      <c r="F67" s="14"/>
      <c r="G67" s="14"/>
      <c r="H67" s="18">
        <v>0.0</v>
      </c>
      <c r="I67" s="14"/>
      <c r="J67" s="14"/>
      <c r="K67" s="14"/>
      <c r="L67" s="14"/>
      <c r="M67" s="18">
        <v>0.0</v>
      </c>
      <c r="N67" s="14"/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3" t="s">
        <v>251</v>
      </c>
      <c r="B68" s="14"/>
      <c r="C68" s="15">
        <v>5240.0</v>
      </c>
      <c r="D68" s="15">
        <v>4527.55</v>
      </c>
      <c r="E68" s="15">
        <v>3100.53</v>
      </c>
      <c r="F68" s="15">
        <v>1962.34</v>
      </c>
      <c r="G68" s="15">
        <v>1589.13</v>
      </c>
      <c r="H68" s="15">
        <v>2626.89</v>
      </c>
      <c r="I68" s="15">
        <v>2234.62</v>
      </c>
      <c r="J68" s="15">
        <v>2314.52</v>
      </c>
      <c r="K68" s="15">
        <v>1981.84</v>
      </c>
      <c r="L68" s="15">
        <v>1546.73</v>
      </c>
      <c r="M68" s="15">
        <v>1336.13</v>
      </c>
      <c r="N68" s="15">
        <v>1248.82</v>
      </c>
      <c r="O68" s="15">
        <v>947.82</v>
      </c>
      <c r="P68" s="15">
        <v>845.58</v>
      </c>
      <c r="Q68" s="15">
        <v>636.72</v>
      </c>
      <c r="R68" s="15">
        <v>403.98</v>
      </c>
      <c r="S68" s="15">
        <v>319.85</v>
      </c>
      <c r="T68" s="15">
        <v>273.57</v>
      </c>
      <c r="U68" s="14"/>
      <c r="V68" s="14"/>
    </row>
    <row r="69" ht="15.0" customHeight="1">
      <c r="A69" s="13" t="s">
        <v>252</v>
      </c>
      <c r="B69" s="14"/>
      <c r="C69" s="22">
        <v>-5095.0</v>
      </c>
      <c r="D69" s="22">
        <v>-3458.22</v>
      </c>
      <c r="E69" s="22">
        <v>-2823.83</v>
      </c>
      <c r="F69" s="22">
        <v>-2349.68</v>
      </c>
      <c r="G69" s="22">
        <v>-2050.25</v>
      </c>
      <c r="H69" s="22">
        <v>-2264.11</v>
      </c>
      <c r="I69" s="22">
        <v>-1916.24</v>
      </c>
      <c r="J69" s="22">
        <v>-1584.47</v>
      </c>
      <c r="K69" s="22">
        <v>-1292.52</v>
      </c>
      <c r="L69" s="22">
        <v>-1075.02</v>
      </c>
      <c r="M69" s="22">
        <v>-859.55</v>
      </c>
      <c r="N69" s="22">
        <v>-797.01</v>
      </c>
      <c r="O69" s="22">
        <v>-623.35</v>
      </c>
      <c r="P69" s="22">
        <v>-485.11</v>
      </c>
      <c r="Q69" s="22">
        <v>-367.62</v>
      </c>
      <c r="R69" s="22">
        <v>-289.57</v>
      </c>
      <c r="S69" s="22">
        <v>-227.15</v>
      </c>
      <c r="T69" s="22">
        <v>-181.48</v>
      </c>
      <c r="U69" s="14"/>
      <c r="V69" s="14"/>
    </row>
    <row r="70" ht="15.0" customHeight="1">
      <c r="A70" s="13" t="s">
        <v>253</v>
      </c>
      <c r="B70" s="14"/>
      <c r="C70" s="14">
        <v>10335.0</v>
      </c>
      <c r="D70" s="15">
        <v>7985.77</v>
      </c>
      <c r="E70" s="15">
        <v>5924.37</v>
      </c>
      <c r="F70" s="15">
        <v>4312.02</v>
      </c>
      <c r="G70" s="15">
        <v>3639.38</v>
      </c>
      <c r="H70" s="15">
        <v>4891.01</v>
      </c>
      <c r="I70" s="15">
        <v>4150.86</v>
      </c>
      <c r="J70" s="15">
        <v>3899.0</v>
      </c>
      <c r="K70" s="15">
        <v>3274.36</v>
      </c>
      <c r="L70" s="15">
        <v>2621.75</v>
      </c>
      <c r="M70" s="15">
        <v>2195.68</v>
      </c>
      <c r="N70" s="15">
        <v>2045.83</v>
      </c>
      <c r="O70" s="15">
        <v>1571.18</v>
      </c>
      <c r="P70" s="15">
        <v>1330.7</v>
      </c>
      <c r="Q70" s="15">
        <v>1004.34</v>
      </c>
      <c r="R70" s="15">
        <v>693.55</v>
      </c>
      <c r="S70" s="15">
        <v>546.99</v>
      </c>
      <c r="T70" s="15">
        <v>455.05</v>
      </c>
      <c r="U70" s="14"/>
      <c r="V70" s="15">
        <v>236.45</v>
      </c>
    </row>
    <row r="71" ht="15.0" customHeight="1">
      <c r="A71" s="13" t="s">
        <v>254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8">
        <v>0.0</v>
      </c>
      <c r="T71" s="14">
        <v>0.0</v>
      </c>
      <c r="U71" s="14"/>
      <c r="V71" s="14"/>
    </row>
    <row r="72" ht="15.0" customHeight="1">
      <c r="A72" s="13" t="s">
        <v>255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8">
        <v>0.0</v>
      </c>
      <c r="O72" s="14"/>
      <c r="P72" s="14"/>
      <c r="Q72" s="14"/>
      <c r="R72" s="14"/>
      <c r="S72" s="14"/>
      <c r="T72" s="14"/>
      <c r="U72" s="14"/>
      <c r="V72" s="14"/>
    </row>
    <row r="73" ht="15.0" customHeight="1">
      <c r="A73" s="13" t="s">
        <v>256</v>
      </c>
      <c r="B73" s="14"/>
      <c r="C73" s="14"/>
      <c r="D73" s="14"/>
      <c r="E73" s="14"/>
      <c r="F73" s="18">
        <v>0.0</v>
      </c>
      <c r="G73" s="14"/>
      <c r="H73" s="14"/>
      <c r="I73" s="14"/>
      <c r="J73" s="14"/>
      <c r="K73" s="18">
        <v>0.0</v>
      </c>
      <c r="L73" s="18">
        <v>0.0</v>
      </c>
      <c r="M73" s="14"/>
      <c r="N73" s="14"/>
      <c r="O73" s="14"/>
      <c r="P73" s="14"/>
      <c r="Q73" s="14">
        <v>0.0</v>
      </c>
      <c r="R73" s="14"/>
      <c r="S73" s="14"/>
      <c r="T73" s="14"/>
      <c r="U73" s="14"/>
      <c r="V73" s="14"/>
    </row>
    <row r="74" ht="15.0" customHeight="1">
      <c r="A74" s="13" t="s">
        <v>257</v>
      </c>
      <c r="B74" s="14"/>
      <c r="C74" s="15">
        <v>1652.0</v>
      </c>
      <c r="D74" s="15">
        <v>1402.29</v>
      </c>
      <c r="E74" s="15">
        <v>1452.65</v>
      </c>
      <c r="F74" s="15">
        <v>1072.57</v>
      </c>
      <c r="G74" s="15">
        <v>998.25</v>
      </c>
      <c r="H74" s="15">
        <v>654.33</v>
      </c>
      <c r="I74" s="15">
        <v>256.6</v>
      </c>
      <c r="J74" s="15">
        <v>260.2</v>
      </c>
      <c r="K74" s="15">
        <v>273.62</v>
      </c>
      <c r="L74" s="15">
        <v>239.86</v>
      </c>
      <c r="M74" s="15">
        <v>191.95</v>
      </c>
      <c r="N74" s="15">
        <v>137.1</v>
      </c>
      <c r="O74" s="16">
        <v>87.25</v>
      </c>
      <c r="P74" s="16">
        <v>74.46</v>
      </c>
      <c r="Q74" s="16">
        <v>55.95</v>
      </c>
      <c r="R74" s="16">
        <v>26.68</v>
      </c>
      <c r="S74" s="16">
        <v>29.37</v>
      </c>
      <c r="T74" s="16">
        <v>16.31</v>
      </c>
      <c r="U74" s="14"/>
      <c r="V74" s="14"/>
    </row>
    <row r="75" ht="15.0" customHeight="1">
      <c r="A75" s="13" t="s">
        <v>258</v>
      </c>
      <c r="B75" s="14"/>
      <c r="C75" s="22">
        <v>-1481.0</v>
      </c>
      <c r="D75" s="22">
        <v>-885.41</v>
      </c>
      <c r="E75" s="22">
        <v>-880.08</v>
      </c>
      <c r="F75" s="22">
        <v>-734.31</v>
      </c>
      <c r="G75" s="22">
        <v>-639.35</v>
      </c>
      <c r="H75" s="22">
        <v>-329.66</v>
      </c>
      <c r="I75" s="22">
        <v>-350.01</v>
      </c>
      <c r="J75" s="22">
        <v>-269.15</v>
      </c>
      <c r="K75" s="22">
        <v>-193.11</v>
      </c>
      <c r="L75" s="22">
        <v>-122.55</v>
      </c>
      <c r="M75" s="17">
        <v>-59.23</v>
      </c>
      <c r="N75" s="17">
        <v>-59.18</v>
      </c>
      <c r="O75" s="17">
        <v>-38.63</v>
      </c>
      <c r="P75" s="17">
        <v>-27.38</v>
      </c>
      <c r="Q75" s="17">
        <v>-20.46</v>
      </c>
      <c r="R75" s="17">
        <v>-16.77</v>
      </c>
      <c r="S75" s="17">
        <v>-14.4</v>
      </c>
      <c r="T75" s="17">
        <v>-12.06</v>
      </c>
      <c r="U75" s="14"/>
      <c r="V75" s="14"/>
    </row>
    <row r="76" ht="15.0" customHeight="1">
      <c r="A76" s="13" t="s">
        <v>259</v>
      </c>
      <c r="B76" s="14"/>
      <c r="C76" s="15">
        <v>3134.0</v>
      </c>
      <c r="D76" s="15">
        <v>2287.7</v>
      </c>
      <c r="E76" s="15">
        <v>2332.73</v>
      </c>
      <c r="F76" s="15">
        <v>1806.88</v>
      </c>
      <c r="G76" s="15">
        <v>1637.6</v>
      </c>
      <c r="H76" s="15">
        <v>983.99</v>
      </c>
      <c r="I76" s="15">
        <v>606.61</v>
      </c>
      <c r="J76" s="15">
        <v>529.35</v>
      </c>
      <c r="K76" s="15">
        <v>466.72</v>
      </c>
      <c r="L76" s="15">
        <v>362.41</v>
      </c>
      <c r="M76" s="15">
        <v>251.19</v>
      </c>
      <c r="N76" s="15">
        <v>196.28</v>
      </c>
      <c r="O76" s="15">
        <v>125.88</v>
      </c>
      <c r="P76" s="15">
        <v>101.83</v>
      </c>
      <c r="Q76" s="16">
        <v>76.42</v>
      </c>
      <c r="R76" s="16">
        <v>43.46</v>
      </c>
      <c r="S76" s="16">
        <v>43.78</v>
      </c>
      <c r="T76" s="16">
        <v>28.38</v>
      </c>
      <c r="U76" s="14"/>
      <c r="V76" s="16">
        <v>21.43</v>
      </c>
    </row>
    <row r="77" ht="15.0" customHeight="1">
      <c r="A77" s="13" t="s">
        <v>260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8">
        <v>0.0</v>
      </c>
      <c r="U77" s="14"/>
      <c r="V77" s="14"/>
    </row>
    <row r="78" ht="15.0" customHeight="1">
      <c r="A78" s="13" t="s">
        <v>261</v>
      </c>
      <c r="B78" s="14"/>
      <c r="C78" s="17">
        <v>-1.0</v>
      </c>
      <c r="D78" s="14"/>
      <c r="E78" s="14">
        <v>0.0</v>
      </c>
      <c r="F78" s="14"/>
      <c r="G78" s="14"/>
      <c r="H78" s="14"/>
      <c r="I78" s="14">
        <v>0.0</v>
      </c>
      <c r="J78" s="14">
        <v>0.0</v>
      </c>
      <c r="K78" s="14">
        <v>0.0</v>
      </c>
      <c r="L78" s="14">
        <v>0.0</v>
      </c>
      <c r="M78" s="14">
        <v>0.0</v>
      </c>
      <c r="N78" s="14">
        <v>0.0</v>
      </c>
      <c r="O78" s="18">
        <v>0.0</v>
      </c>
      <c r="P78" s="14"/>
      <c r="Q78" s="14"/>
      <c r="R78" s="14"/>
      <c r="S78" s="14"/>
      <c r="T78" s="14"/>
      <c r="U78" s="14"/>
      <c r="V78" s="14"/>
    </row>
    <row r="79" ht="15.0" customHeight="1">
      <c r="A79" s="13" t="s">
        <v>262</v>
      </c>
      <c r="B79" s="14"/>
      <c r="C79" s="14"/>
      <c r="D79" s="14">
        <v>0.0</v>
      </c>
      <c r="E79" s="15">
        <v>235.24</v>
      </c>
      <c r="F79" s="14">
        <v>0.0</v>
      </c>
      <c r="G79" s="14"/>
      <c r="H79" s="14">
        <v>0.0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ht="15.0" customHeight="1">
      <c r="A80" s="13" t="s">
        <v>263</v>
      </c>
      <c r="B80" s="14"/>
      <c r="C80" s="22">
        <v>-313.0</v>
      </c>
      <c r="D80" s="22">
        <v>-206.34</v>
      </c>
      <c r="E80" s="22">
        <v>-238.87</v>
      </c>
      <c r="F80" s="22">
        <v>-211.25</v>
      </c>
      <c r="G80" s="22">
        <v>-203.24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ht="15.0" customHeight="1">
      <c r="A81" s="13" t="s">
        <v>264</v>
      </c>
      <c r="B81" s="14"/>
      <c r="C81" s="15">
        <v>417.0</v>
      </c>
      <c r="D81" s="15">
        <v>351.89</v>
      </c>
      <c r="E81" s="15">
        <v>318.59</v>
      </c>
      <c r="F81" s="15">
        <v>276.33</v>
      </c>
      <c r="G81" s="15">
        <v>254.5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ht="15.0" customHeight="1">
      <c r="A82" s="13" t="s">
        <v>262</v>
      </c>
      <c r="B82" s="14"/>
      <c r="C82" s="14"/>
      <c r="D82" s="14"/>
      <c r="E82" s="14"/>
      <c r="F82" s="18">
        <v>0.0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ht="15.0" customHeight="1">
      <c r="A83" s="13" t="s">
        <v>265</v>
      </c>
      <c r="B83" s="14"/>
      <c r="C83" s="14">
        <v>0.0</v>
      </c>
      <c r="D83" s="14">
        <v>0.0</v>
      </c>
      <c r="E83" s="17">
        <v>-0.32</v>
      </c>
      <c r="F83" s="17">
        <v>-0.27</v>
      </c>
      <c r="G83" s="17">
        <v>-0.47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ht="15.0" customHeight="1">
      <c r="A84" s="13" t="s">
        <v>266</v>
      </c>
      <c r="B84" s="14"/>
      <c r="C84" s="15">
        <v>655.0</v>
      </c>
      <c r="D84" s="15">
        <v>1078.08</v>
      </c>
      <c r="E84" s="15">
        <v>1941.89</v>
      </c>
      <c r="F84" s="15">
        <v>1838.75</v>
      </c>
      <c r="G84" s="15">
        <v>1792.06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ht="15.0" customHeight="1">
      <c r="A85" s="13" t="s">
        <v>267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22">
        <v>-450.32</v>
      </c>
      <c r="R85" s="22">
        <v>-355.04</v>
      </c>
      <c r="S85" s="22">
        <v>-286.79</v>
      </c>
      <c r="T85" s="22">
        <v>-232.33</v>
      </c>
      <c r="U85" s="14"/>
      <c r="V85" s="22">
        <v>-154.61</v>
      </c>
    </row>
    <row r="86" ht="15.0" customHeight="1">
      <c r="A86" s="13" t="s">
        <v>268</v>
      </c>
      <c r="B86" s="15">
        <v>2129.0</v>
      </c>
      <c r="C86" s="15">
        <v>2935.0</v>
      </c>
      <c r="D86" s="15">
        <v>2679.42</v>
      </c>
      <c r="E86" s="15">
        <v>2745.86</v>
      </c>
      <c r="F86" s="15">
        <v>1300.49</v>
      </c>
      <c r="G86" s="15">
        <v>851.0</v>
      </c>
      <c r="H86" s="15">
        <v>814.22</v>
      </c>
      <c r="I86" s="15">
        <v>1215.5</v>
      </c>
      <c r="J86" s="15">
        <v>1080.85</v>
      </c>
      <c r="K86" s="15">
        <v>960.02</v>
      </c>
      <c r="L86" s="15">
        <v>636.21</v>
      </c>
      <c r="M86" s="15">
        <v>539.23</v>
      </c>
      <c r="N86" s="15">
        <v>408.75</v>
      </c>
      <c r="O86" s="15">
        <v>970.86</v>
      </c>
      <c r="P86" s="15">
        <v>926.26</v>
      </c>
      <c r="Q86" s="16">
        <v>1.43</v>
      </c>
      <c r="R86" s="16">
        <v>1.02</v>
      </c>
      <c r="S86" s="16">
        <v>0.98</v>
      </c>
      <c r="T86" s="16">
        <v>1.0</v>
      </c>
      <c r="U86" s="14"/>
      <c r="V86" s="16">
        <v>0.53</v>
      </c>
    </row>
    <row r="87" ht="15.0" customHeight="1">
      <c r="A87" s="13" t="s">
        <v>269</v>
      </c>
      <c r="B87" s="14"/>
      <c r="C87" s="16">
        <v>4.0</v>
      </c>
      <c r="D87" s="16">
        <v>2.99</v>
      </c>
      <c r="E87" s="16">
        <v>2.8</v>
      </c>
      <c r="F87" s="16">
        <v>8.65</v>
      </c>
      <c r="G87" s="16">
        <v>7.22</v>
      </c>
      <c r="H87" s="16">
        <v>1.51</v>
      </c>
      <c r="I87" s="16">
        <v>7.32</v>
      </c>
      <c r="J87" s="16">
        <v>1.38</v>
      </c>
      <c r="K87" s="16">
        <v>1.38</v>
      </c>
      <c r="L87" s="16">
        <v>1.4</v>
      </c>
      <c r="M87" s="16">
        <v>1.59</v>
      </c>
      <c r="N87" s="16">
        <v>0.8</v>
      </c>
      <c r="O87" s="16">
        <v>2.49</v>
      </c>
      <c r="P87" s="16">
        <v>2.02</v>
      </c>
      <c r="Q87" s="16">
        <v>3.9</v>
      </c>
      <c r="R87" s="16">
        <v>4.9</v>
      </c>
      <c r="S87" s="16">
        <v>1.64</v>
      </c>
      <c r="T87" s="16">
        <v>1.77</v>
      </c>
      <c r="U87" s="14"/>
      <c r="V87" s="14"/>
    </row>
    <row r="88" ht="15.0" customHeight="1">
      <c r="A88" s="13" t="s">
        <v>270</v>
      </c>
      <c r="B88" s="14"/>
      <c r="C88" s="16">
        <v>15.0</v>
      </c>
      <c r="D88" s="16">
        <v>17.1</v>
      </c>
      <c r="E88" s="16">
        <v>42.43</v>
      </c>
      <c r="F88" s="16">
        <v>7.51</v>
      </c>
      <c r="G88" s="16">
        <v>0.47</v>
      </c>
      <c r="H88" s="16">
        <v>0.47</v>
      </c>
      <c r="I88" s="16">
        <v>0.39</v>
      </c>
      <c r="J88" s="16">
        <v>0.39</v>
      </c>
      <c r="K88" s="16">
        <v>0.29</v>
      </c>
      <c r="L88" s="16">
        <v>0.29</v>
      </c>
      <c r="M88" s="16">
        <v>0.52</v>
      </c>
      <c r="N88" s="16">
        <v>0.38</v>
      </c>
      <c r="O88" s="16">
        <v>15.76</v>
      </c>
      <c r="P88" s="16">
        <v>0.76</v>
      </c>
      <c r="Q88" s="14"/>
      <c r="R88" s="14"/>
      <c r="S88" s="14"/>
      <c r="T88" s="14"/>
      <c r="U88" s="14"/>
      <c r="V88" s="14"/>
    </row>
    <row r="89" ht="15.0" customHeight="1">
      <c r="A89" s="13" t="s">
        <v>271</v>
      </c>
      <c r="B89" s="14"/>
      <c r="C89" s="15">
        <v>298.0</v>
      </c>
      <c r="D89" s="15">
        <v>241.63</v>
      </c>
      <c r="E89" s="15">
        <v>328.88</v>
      </c>
      <c r="F89" s="15">
        <v>109.9</v>
      </c>
      <c r="G89" s="16">
        <v>90.75</v>
      </c>
      <c r="H89" s="16">
        <v>94.42</v>
      </c>
      <c r="I89" s="16">
        <v>18.81</v>
      </c>
      <c r="J89" s="16">
        <v>55.28</v>
      </c>
      <c r="K89" s="16">
        <v>49.95</v>
      </c>
      <c r="L89" s="16">
        <v>6.84</v>
      </c>
      <c r="M89" s="16">
        <v>13.4</v>
      </c>
      <c r="N89" s="16">
        <v>5.23</v>
      </c>
      <c r="O89" s="16">
        <v>4.03</v>
      </c>
      <c r="P89" s="16">
        <v>4.61</v>
      </c>
      <c r="Q89" s="16">
        <v>12.28</v>
      </c>
      <c r="R89" s="16">
        <v>12.72</v>
      </c>
      <c r="S89" s="16">
        <v>5.49</v>
      </c>
      <c r="T89" s="16">
        <v>5.32</v>
      </c>
      <c r="U89" s="14"/>
      <c r="V89" s="16">
        <v>20.37</v>
      </c>
    </row>
    <row r="90" ht="15.0" customHeight="1">
      <c r="A90" s="13" t="s">
        <v>272</v>
      </c>
      <c r="B90" s="14"/>
      <c r="C90" s="16">
        <v>44.0</v>
      </c>
      <c r="D90" s="16">
        <v>83.11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ht="15.0" customHeight="1">
      <c r="A91" s="13" t="s">
        <v>273</v>
      </c>
      <c r="B91" s="14"/>
      <c r="C91" s="15">
        <v>254.0</v>
      </c>
      <c r="D91" s="15">
        <v>158.52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ht="15.0" customHeight="1">
      <c r="A92" s="13" t="s">
        <v>274</v>
      </c>
      <c r="B92" s="14"/>
      <c r="C92" s="15">
        <v>2618.0</v>
      </c>
      <c r="D92" s="15">
        <v>2417.7</v>
      </c>
      <c r="E92" s="15">
        <v>2371.75</v>
      </c>
      <c r="F92" s="15">
        <v>1174.43</v>
      </c>
      <c r="G92" s="15">
        <v>752.56</v>
      </c>
      <c r="H92" s="15">
        <v>717.82</v>
      </c>
      <c r="I92" s="15">
        <v>1188.97</v>
      </c>
      <c r="J92" s="15">
        <v>1023.8</v>
      </c>
      <c r="K92" s="15">
        <v>908.4</v>
      </c>
      <c r="L92" s="15">
        <v>627.68</v>
      </c>
      <c r="M92" s="15">
        <v>523.71</v>
      </c>
      <c r="N92" s="15">
        <v>402.34</v>
      </c>
      <c r="O92" s="15">
        <v>948.58</v>
      </c>
      <c r="P92" s="15">
        <v>918.87</v>
      </c>
      <c r="Q92" s="15">
        <v>866.81</v>
      </c>
      <c r="R92" s="15">
        <v>268.51</v>
      </c>
      <c r="S92" s="15">
        <v>257.62</v>
      </c>
      <c r="T92" s="15">
        <v>258.2</v>
      </c>
      <c r="U92" s="14"/>
      <c r="V92" s="15">
        <v>339.04</v>
      </c>
    </row>
    <row r="93" ht="15.0" customHeight="1">
      <c r="A93" s="13" t="s">
        <v>275</v>
      </c>
      <c r="B93" s="14"/>
      <c r="C93" s="14"/>
      <c r="D93" s="14"/>
      <c r="E93" s="14"/>
      <c r="F93" s="14"/>
      <c r="G93" s="14"/>
      <c r="H93" s="14"/>
      <c r="I93" s="18">
        <v>0.0</v>
      </c>
      <c r="J93" s="14"/>
      <c r="K93" s="14"/>
      <c r="L93" s="18">
        <v>0.0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ht="15.0" customHeight="1">
      <c r="A94" s="13" t="s">
        <v>276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>
        <v>0.0</v>
      </c>
      <c r="R94" s="14"/>
      <c r="S94" s="14"/>
      <c r="T94" s="14"/>
      <c r="U94" s="14"/>
      <c r="V94" s="14"/>
    </row>
    <row r="95" ht="15.0" customHeight="1">
      <c r="A95" s="13" t="s">
        <v>277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>
        <v>0.0</v>
      </c>
      <c r="T95" s="14">
        <v>0.0</v>
      </c>
      <c r="U95" s="14"/>
      <c r="V95" s="14">
        <v>0.0</v>
      </c>
    </row>
    <row r="96" ht="15.0" customHeight="1">
      <c r="A96" s="13" t="s">
        <v>278</v>
      </c>
      <c r="B96" s="15">
        <v>1633.0</v>
      </c>
      <c r="C96" s="15">
        <v>1623.0</v>
      </c>
      <c r="D96" s="15">
        <v>1797.7</v>
      </c>
      <c r="E96" s="15">
        <v>1386.6</v>
      </c>
      <c r="F96" s="15">
        <v>876.8</v>
      </c>
      <c r="G96" s="15">
        <v>848.77</v>
      </c>
      <c r="H96" s="15">
        <v>569.7</v>
      </c>
      <c r="I96" s="14">
        <v>0.0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ht="15.0" customHeight="1">
      <c r="A97" s="13" t="s">
        <v>279</v>
      </c>
      <c r="B97" s="14"/>
      <c r="C97" s="22">
        <v>-1798.0</v>
      </c>
      <c r="D97" s="22">
        <v>-1411.51</v>
      </c>
      <c r="E97" s="22">
        <v>-1107.34</v>
      </c>
      <c r="F97" s="22">
        <v>-870.82</v>
      </c>
      <c r="G97" s="22">
        <v>-654.86</v>
      </c>
      <c r="H97" s="22">
        <v>-443.15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ht="15.0" customHeight="1">
      <c r="A98" s="13" t="s">
        <v>280</v>
      </c>
      <c r="B98" s="14"/>
      <c r="C98" s="15">
        <v>3422.0</v>
      </c>
      <c r="D98" s="15">
        <v>3209.22</v>
      </c>
      <c r="E98" s="15">
        <v>2493.94</v>
      </c>
      <c r="F98" s="15">
        <v>1747.62</v>
      </c>
      <c r="G98" s="15">
        <v>1503.63</v>
      </c>
      <c r="H98" s="15">
        <v>1012.85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ht="15.0" customHeight="1">
      <c r="A99" s="13" t="s">
        <v>281</v>
      </c>
      <c r="B99" s="14"/>
      <c r="C99" s="17">
        <v>-1.0</v>
      </c>
      <c r="D99" s="14"/>
      <c r="E99" s="14"/>
      <c r="F99" s="14"/>
      <c r="G99" s="18">
        <v>0.0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ht="15.0" customHeight="1">
      <c r="A100" s="13" t="s">
        <v>282</v>
      </c>
      <c r="B100" s="14"/>
      <c r="C100" s="14"/>
      <c r="D100" s="14"/>
      <c r="E100" s="14"/>
      <c r="F100" s="14">
        <v>0.0</v>
      </c>
      <c r="G100" s="18">
        <v>0.0</v>
      </c>
      <c r="H100" s="18">
        <v>0.0</v>
      </c>
      <c r="I100" s="14"/>
      <c r="J100" s="14"/>
      <c r="K100" s="14"/>
      <c r="L100" s="14">
        <v>0.0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ht="15.0" customHeight="1">
      <c r="A101" s="19" t="s">
        <v>283</v>
      </c>
      <c r="B101" s="20">
        <v>39197.0</v>
      </c>
      <c r="C101" s="20">
        <v>36509.0</v>
      </c>
      <c r="D101" s="20">
        <v>35533.09</v>
      </c>
      <c r="E101" s="20">
        <v>33554.74</v>
      </c>
      <c r="F101" s="20">
        <v>17841.01</v>
      </c>
      <c r="G101" s="20">
        <v>14080.02</v>
      </c>
      <c r="H101" s="20">
        <v>10495.77</v>
      </c>
      <c r="I101" s="21">
        <v>8210.94</v>
      </c>
      <c r="J101" s="21">
        <v>7610.6</v>
      </c>
      <c r="K101" s="21">
        <v>7008.34</v>
      </c>
      <c r="L101" s="21">
        <v>5953.52</v>
      </c>
      <c r="M101" s="21">
        <v>5455.44</v>
      </c>
      <c r="N101" s="21">
        <v>4732.13</v>
      </c>
      <c r="O101" s="21">
        <v>4375.16</v>
      </c>
      <c r="P101" s="21">
        <v>3969.81</v>
      </c>
      <c r="Q101" s="21">
        <v>3444.38</v>
      </c>
      <c r="R101" s="21">
        <v>1223.07</v>
      </c>
      <c r="S101" s="21">
        <v>1179.83</v>
      </c>
      <c r="T101" s="21">
        <v>1111.46</v>
      </c>
      <c r="U101" s="20"/>
      <c r="V101" s="21">
        <v>682.49</v>
      </c>
    </row>
    <row r="102" ht="15.0" customHeight="1">
      <c r="A102" s="13" t="s">
        <v>284</v>
      </c>
      <c r="B102" s="14"/>
      <c r="C102" s="14"/>
      <c r="D102" s="14">
        <v>0.0</v>
      </c>
      <c r="E102" s="14">
        <v>11471.81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ht="15.0" customHeight="1">
      <c r="A103" s="13" t="s">
        <v>285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8">
        <v>0.0</v>
      </c>
      <c r="R103" s="15">
        <v>738.74</v>
      </c>
      <c r="S103" s="15">
        <v>613.02</v>
      </c>
      <c r="T103" s="15">
        <v>546.19</v>
      </c>
      <c r="U103" s="14"/>
      <c r="V103" s="16">
        <v>67.46</v>
      </c>
    </row>
    <row r="104" ht="15.0" customHeight="1">
      <c r="A104" s="19" t="s">
        <v>286</v>
      </c>
      <c r="B104" s="20">
        <v>57946.0</v>
      </c>
      <c r="C104" s="20">
        <v>54433.0</v>
      </c>
      <c r="D104" s="20">
        <v>53330.91</v>
      </c>
      <c r="E104" s="20">
        <v>62500.96</v>
      </c>
      <c r="F104" s="20">
        <v>28085.25</v>
      </c>
      <c r="G104" s="20">
        <v>21998.19</v>
      </c>
      <c r="H104" s="20">
        <v>17986.06</v>
      </c>
      <c r="I104" s="20">
        <v>15135.56</v>
      </c>
      <c r="J104" s="20">
        <v>12926.25</v>
      </c>
      <c r="K104" s="20">
        <v>13401.69</v>
      </c>
      <c r="L104" s="20">
        <v>10935.31</v>
      </c>
      <c r="M104" s="20">
        <v>10124.41</v>
      </c>
      <c r="N104" s="21">
        <v>9931.55</v>
      </c>
      <c r="O104" s="21">
        <v>7626.84</v>
      </c>
      <c r="P104" s="21">
        <v>6316.43</v>
      </c>
      <c r="Q104" s="21">
        <v>5807.32</v>
      </c>
      <c r="R104" s="21">
        <v>3550.34</v>
      </c>
      <c r="S104" s="21">
        <v>3068.36</v>
      </c>
      <c r="T104" s="21">
        <v>2860.26</v>
      </c>
      <c r="U104" s="20"/>
      <c r="V104" s="21">
        <v>1203.66</v>
      </c>
    </row>
    <row r="105" ht="15.0" customHeight="1">
      <c r="A105" s="13" t="s">
        <v>287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5">
        <v>501.75</v>
      </c>
      <c r="Q105" s="16">
        <v>51.43</v>
      </c>
      <c r="R105" s="14"/>
      <c r="S105" s="14"/>
      <c r="T105" s="14"/>
      <c r="U105" s="14"/>
      <c r="V105" s="14"/>
    </row>
    <row r="106" ht="15.0" customHeight="1">
      <c r="A106" s="13" t="s">
        <v>288</v>
      </c>
      <c r="B106" s="14"/>
      <c r="C106" s="14"/>
      <c r="D106" s="14"/>
      <c r="E106" s="14"/>
      <c r="F106" s="14"/>
      <c r="G106" s="14"/>
      <c r="H106" s="14"/>
      <c r="I106" s="14"/>
      <c r="J106" s="15">
        <v>243.63</v>
      </c>
      <c r="K106" s="15">
        <v>198.61</v>
      </c>
      <c r="L106" s="15">
        <v>140.42</v>
      </c>
      <c r="M106" s="15">
        <v>276.67</v>
      </c>
      <c r="N106" s="15">
        <v>397.19</v>
      </c>
      <c r="O106" s="15">
        <v>596.29</v>
      </c>
      <c r="P106" s="15">
        <v>156.72</v>
      </c>
      <c r="Q106" s="16">
        <v>47.24</v>
      </c>
      <c r="R106" s="16">
        <v>33.1</v>
      </c>
      <c r="S106" s="16">
        <v>33.1</v>
      </c>
      <c r="T106" s="16">
        <v>34.3</v>
      </c>
      <c r="U106" s="14"/>
      <c r="V106" s="14"/>
    </row>
    <row r="107" ht="15.0" customHeight="1">
      <c r="A107" s="13" t="s">
        <v>289</v>
      </c>
      <c r="B107" s="14"/>
      <c r="C107" s="14"/>
      <c r="D107" s="14"/>
      <c r="E107" s="14"/>
      <c r="F107" s="14"/>
      <c r="G107" s="14"/>
      <c r="H107" s="14"/>
      <c r="I107" s="14"/>
      <c r="J107" s="15">
        <v>108.7</v>
      </c>
      <c r="K107" s="16">
        <v>59.48</v>
      </c>
      <c r="L107" s="14">
        <v>0.0</v>
      </c>
      <c r="M107" s="15">
        <v>123.15</v>
      </c>
      <c r="N107" s="15">
        <v>129.15</v>
      </c>
      <c r="O107" s="15">
        <v>403.27</v>
      </c>
      <c r="P107" s="15">
        <v>345.03</v>
      </c>
      <c r="Q107" s="16">
        <v>4.19</v>
      </c>
      <c r="R107" s="16">
        <v>84.97</v>
      </c>
      <c r="S107" s="15">
        <v>150.9</v>
      </c>
      <c r="T107" s="16">
        <v>54.09</v>
      </c>
      <c r="U107" s="14"/>
      <c r="V107" s="16">
        <v>82.79</v>
      </c>
    </row>
    <row r="108" ht="15.0" customHeight="1">
      <c r="A108" s="13" t="s">
        <v>290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>
        <v>0.0</v>
      </c>
      <c r="L108" s="14"/>
      <c r="M108" s="14"/>
      <c r="N108" s="18">
        <v>0.0</v>
      </c>
      <c r="O108" s="14"/>
      <c r="P108" s="14"/>
      <c r="Q108" s="14"/>
      <c r="R108" s="14"/>
      <c r="S108" s="14"/>
      <c r="T108" s="14"/>
      <c r="U108" s="14"/>
      <c r="V108" s="14"/>
    </row>
    <row r="109" ht="15.0" customHeight="1">
      <c r="A109" s="13" t="s">
        <v>291</v>
      </c>
      <c r="B109" s="15">
        <v>2521.0</v>
      </c>
      <c r="C109" s="15">
        <v>1854.0</v>
      </c>
      <c r="D109" s="15">
        <v>1680.74</v>
      </c>
      <c r="E109" s="15">
        <v>3442.12</v>
      </c>
      <c r="F109" s="15">
        <v>571.27</v>
      </c>
      <c r="G109" s="15">
        <v>1438.44</v>
      </c>
      <c r="H109" s="15">
        <v>381.54</v>
      </c>
      <c r="I109" s="15">
        <v>733.58</v>
      </c>
      <c r="J109" s="15">
        <v>134.94</v>
      </c>
      <c r="K109" s="15">
        <v>139.13</v>
      </c>
      <c r="L109" s="15">
        <v>140.42</v>
      </c>
      <c r="M109" s="15">
        <v>153.52</v>
      </c>
      <c r="N109" s="15">
        <v>268.03</v>
      </c>
      <c r="O109" s="15">
        <v>193.02</v>
      </c>
      <c r="P109" s="14"/>
      <c r="Q109" s="14"/>
      <c r="R109" s="14"/>
      <c r="S109" s="14"/>
      <c r="T109" s="14"/>
      <c r="U109" s="14"/>
      <c r="V109" s="14"/>
    </row>
    <row r="110" ht="15.0" customHeight="1">
      <c r="A110" s="13" t="s">
        <v>292</v>
      </c>
      <c r="B110" s="15">
        <v>2272.0</v>
      </c>
      <c r="C110" s="15">
        <v>1478.0</v>
      </c>
      <c r="D110" s="15">
        <v>1453.9</v>
      </c>
      <c r="E110" s="15">
        <v>1269.95</v>
      </c>
      <c r="F110" s="15">
        <v>773.88</v>
      </c>
      <c r="G110" s="15">
        <v>428.43</v>
      </c>
      <c r="H110" s="15">
        <v>613.26</v>
      </c>
      <c r="I110" s="15">
        <v>500.92</v>
      </c>
      <c r="J110" s="15">
        <v>404.13</v>
      </c>
      <c r="K110" s="15">
        <v>775.62</v>
      </c>
      <c r="L110" s="15">
        <v>489.0</v>
      </c>
      <c r="M110" s="15">
        <v>381.23</v>
      </c>
      <c r="N110" s="15">
        <v>192.56</v>
      </c>
      <c r="O110" s="15">
        <v>153.51</v>
      </c>
      <c r="P110" s="15">
        <v>126.2</v>
      </c>
      <c r="Q110" s="15">
        <v>106.85</v>
      </c>
      <c r="R110" s="16">
        <v>43.63</v>
      </c>
      <c r="S110" s="16">
        <v>59.84</v>
      </c>
      <c r="T110" s="16">
        <v>44.65</v>
      </c>
      <c r="U110" s="14"/>
      <c r="V110" s="16">
        <v>22.63</v>
      </c>
    </row>
    <row r="111" ht="15.0" customHeight="1">
      <c r="A111" s="13" t="s">
        <v>293</v>
      </c>
      <c r="B111" s="14"/>
      <c r="C111" s="15">
        <v>240.0</v>
      </c>
      <c r="D111" s="15">
        <v>214.38</v>
      </c>
      <c r="E111" s="15">
        <v>207.51</v>
      </c>
      <c r="F111" s="15">
        <v>117.79</v>
      </c>
      <c r="G111" s="15">
        <v>112.58</v>
      </c>
      <c r="H111" s="15">
        <v>100.93</v>
      </c>
      <c r="I111" s="16">
        <v>84.76</v>
      </c>
      <c r="J111" s="16">
        <v>76.69</v>
      </c>
      <c r="K111" s="16">
        <v>70.88</v>
      </c>
      <c r="L111" s="16">
        <v>66.33</v>
      </c>
      <c r="M111" s="16">
        <v>59.72</v>
      </c>
      <c r="N111" s="16">
        <v>60.15</v>
      </c>
      <c r="O111" s="16">
        <v>36.07</v>
      </c>
      <c r="P111" s="16">
        <v>26.98</v>
      </c>
      <c r="Q111" s="14"/>
      <c r="R111" s="14"/>
      <c r="S111" s="14"/>
      <c r="T111" s="14"/>
      <c r="U111" s="14"/>
      <c r="V111" s="14"/>
    </row>
    <row r="112" ht="15.0" customHeight="1">
      <c r="A112" s="13" t="s">
        <v>294</v>
      </c>
      <c r="B112" s="14"/>
      <c r="C112" s="16">
        <v>86.0</v>
      </c>
      <c r="D112" s="16">
        <v>53.6</v>
      </c>
      <c r="E112" s="14"/>
      <c r="F112" s="14"/>
      <c r="G112" s="14"/>
      <c r="H112" s="14"/>
      <c r="I112" s="14"/>
      <c r="J112" s="16">
        <v>1.02</v>
      </c>
      <c r="K112" s="16">
        <v>2.22</v>
      </c>
      <c r="L112" s="16">
        <v>4.26</v>
      </c>
      <c r="M112" s="16">
        <v>2.93</v>
      </c>
      <c r="N112" s="16">
        <v>16.45</v>
      </c>
      <c r="O112" s="16">
        <v>28.92</v>
      </c>
      <c r="P112" s="16">
        <v>22.12</v>
      </c>
      <c r="Q112" s="14"/>
      <c r="R112" s="14"/>
      <c r="S112" s="14"/>
      <c r="T112" s="14"/>
      <c r="U112" s="14"/>
      <c r="V112" s="14"/>
    </row>
    <row r="113" ht="15.0" customHeight="1">
      <c r="A113" s="13" t="s">
        <v>295</v>
      </c>
      <c r="B113" s="14"/>
      <c r="C113" s="15">
        <v>242.0</v>
      </c>
      <c r="D113" s="14">
        <v>0.0</v>
      </c>
      <c r="E113" s="16">
        <v>26.92</v>
      </c>
      <c r="F113" s="16">
        <v>23.97</v>
      </c>
      <c r="G113" s="14">
        <v>0.0</v>
      </c>
      <c r="H113" s="16">
        <v>38.67</v>
      </c>
      <c r="I113" s="15">
        <v>123.96</v>
      </c>
      <c r="J113" s="16">
        <v>48.0</v>
      </c>
      <c r="K113" s="15">
        <v>134.96</v>
      </c>
      <c r="L113" s="15">
        <v>132.89</v>
      </c>
      <c r="M113" s="15">
        <v>175.49</v>
      </c>
      <c r="N113" s="16">
        <v>2.69</v>
      </c>
      <c r="O113" s="14">
        <v>0.0</v>
      </c>
      <c r="P113" s="16">
        <v>28.32</v>
      </c>
      <c r="Q113" s="14"/>
      <c r="R113" s="14"/>
      <c r="S113" s="14"/>
      <c r="T113" s="14"/>
      <c r="U113" s="14"/>
      <c r="V113" s="14"/>
    </row>
    <row r="114" ht="15.0" customHeight="1">
      <c r="A114" s="13" t="s">
        <v>296</v>
      </c>
      <c r="B114" s="14"/>
      <c r="C114" s="16">
        <v>72.0</v>
      </c>
      <c r="D114" s="15">
        <v>342.2</v>
      </c>
      <c r="E114" s="15">
        <v>104.8</v>
      </c>
      <c r="F114" s="15">
        <v>203.04</v>
      </c>
      <c r="G114" s="16">
        <v>22.07</v>
      </c>
      <c r="H114" s="16">
        <v>6.04</v>
      </c>
      <c r="I114" s="16">
        <v>4.52</v>
      </c>
      <c r="J114" s="16">
        <v>34.56</v>
      </c>
      <c r="K114" s="15">
        <v>442.11</v>
      </c>
      <c r="L114" s="15">
        <v>126.13</v>
      </c>
      <c r="M114" s="16">
        <v>34.19</v>
      </c>
      <c r="N114" s="16">
        <v>5.0</v>
      </c>
      <c r="O114" s="14">
        <v>0.0</v>
      </c>
      <c r="P114" s="14"/>
      <c r="Q114" s="14"/>
      <c r="R114" s="14"/>
      <c r="S114" s="14"/>
      <c r="T114" s="14"/>
      <c r="U114" s="14"/>
      <c r="V114" s="14"/>
    </row>
    <row r="115" ht="15.0" customHeight="1">
      <c r="A115" s="13" t="s">
        <v>297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5">
        <v>125.45</v>
      </c>
      <c r="L115" s="15">
        <v>159.39</v>
      </c>
      <c r="M115" s="15">
        <v>108.9</v>
      </c>
      <c r="N115" s="15">
        <v>101.5</v>
      </c>
      <c r="O115" s="16">
        <v>73.53</v>
      </c>
      <c r="P115" s="14"/>
      <c r="Q115" s="14"/>
      <c r="R115" s="14"/>
      <c r="S115" s="14"/>
      <c r="T115" s="14"/>
      <c r="U115" s="14"/>
      <c r="V115" s="14"/>
    </row>
    <row r="116" ht="15.0" customHeight="1">
      <c r="A116" s="13" t="s">
        <v>298</v>
      </c>
      <c r="B116" s="14"/>
      <c r="C116" s="15">
        <v>319.0</v>
      </c>
      <c r="D116" s="15">
        <v>304.08</v>
      </c>
      <c r="E116" s="15">
        <v>224.17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ht="15.0" customHeight="1">
      <c r="A117" s="13" t="s">
        <v>299</v>
      </c>
      <c r="B117" s="14"/>
      <c r="C117" s="14"/>
      <c r="D117" s="14"/>
      <c r="E117" s="15">
        <v>117.46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ht="15.0" customHeight="1">
      <c r="A118" s="13" t="s">
        <v>300</v>
      </c>
      <c r="B118" s="14"/>
      <c r="C118" s="15">
        <v>448.0</v>
      </c>
      <c r="D118" s="15">
        <v>484.52</v>
      </c>
      <c r="E118" s="15">
        <v>533.96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ht="15.0" customHeight="1">
      <c r="A119" s="13" t="s">
        <v>301</v>
      </c>
      <c r="B119" s="14"/>
      <c r="C119" s="16">
        <v>72.0</v>
      </c>
      <c r="D119" s="16">
        <v>55.13</v>
      </c>
      <c r="E119" s="16">
        <v>55.13</v>
      </c>
      <c r="F119" s="15">
        <v>429.08</v>
      </c>
      <c r="G119" s="15">
        <v>293.78</v>
      </c>
      <c r="H119" s="15">
        <v>467.61</v>
      </c>
      <c r="I119" s="15">
        <v>287.68</v>
      </c>
      <c r="J119" s="15">
        <v>243.86</v>
      </c>
      <c r="K119" s="14">
        <v>0.0</v>
      </c>
      <c r="L119" s="18">
        <v>0.0</v>
      </c>
      <c r="M119" s="14"/>
      <c r="N119" s="16">
        <v>6.77</v>
      </c>
      <c r="O119" s="16">
        <v>15.0</v>
      </c>
      <c r="P119" s="16">
        <v>48.78</v>
      </c>
      <c r="Q119" s="14"/>
      <c r="R119" s="14"/>
      <c r="S119" s="14"/>
      <c r="T119" s="14"/>
      <c r="U119" s="14"/>
      <c r="V119" s="14"/>
    </row>
    <row r="120" ht="15.0" customHeight="1">
      <c r="A120" s="13" t="s">
        <v>302</v>
      </c>
      <c r="B120" s="14"/>
      <c r="C120" s="17">
        <v>-1.0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0" customHeight="1">
      <c r="A121" s="13" t="s">
        <v>303</v>
      </c>
      <c r="B121" s="14"/>
      <c r="C121" s="15">
        <v>373.0</v>
      </c>
      <c r="D121" s="15">
        <v>534.64</v>
      </c>
      <c r="E121" s="15">
        <v>350.51</v>
      </c>
      <c r="F121" s="15">
        <v>263.89</v>
      </c>
      <c r="G121" s="15">
        <v>110.84</v>
      </c>
      <c r="H121" s="15">
        <v>218.92</v>
      </c>
      <c r="I121" s="15">
        <v>300.59</v>
      </c>
      <c r="J121" s="15">
        <v>170.72</v>
      </c>
      <c r="K121" s="15">
        <v>189.14</v>
      </c>
      <c r="L121" s="15">
        <v>153.26</v>
      </c>
      <c r="M121" s="15">
        <v>143.76</v>
      </c>
      <c r="N121" s="16">
        <v>93.53</v>
      </c>
      <c r="O121" s="16">
        <v>43.19</v>
      </c>
      <c r="P121" s="16">
        <v>52.98</v>
      </c>
      <c r="Q121" s="16">
        <v>48.02</v>
      </c>
      <c r="R121" s="16">
        <v>19.71</v>
      </c>
      <c r="S121" s="16">
        <v>19.14</v>
      </c>
      <c r="T121" s="16">
        <v>22.08</v>
      </c>
      <c r="U121" s="14"/>
      <c r="V121" s="14">
        <v>0.0</v>
      </c>
    </row>
    <row r="122" ht="15.0" customHeight="1">
      <c r="A122" s="13" t="s">
        <v>304</v>
      </c>
      <c r="B122" s="15">
        <v>3868.0</v>
      </c>
      <c r="C122" s="15">
        <v>4078.0</v>
      </c>
      <c r="D122" s="15">
        <v>3965.94</v>
      </c>
      <c r="E122" s="15">
        <v>3337.65</v>
      </c>
      <c r="F122" s="15">
        <v>2317.31</v>
      </c>
      <c r="G122" s="15">
        <v>2056.32</v>
      </c>
      <c r="H122" s="15">
        <v>1305.05</v>
      </c>
      <c r="I122" s="15">
        <v>1194.76</v>
      </c>
      <c r="J122" s="15">
        <v>1248.97</v>
      </c>
      <c r="K122" s="15">
        <v>1199.4</v>
      </c>
      <c r="L122" s="15">
        <v>649.27</v>
      </c>
      <c r="M122" s="15">
        <v>409.49</v>
      </c>
      <c r="N122" s="15">
        <v>515.86</v>
      </c>
      <c r="O122" s="15">
        <v>762.77</v>
      </c>
      <c r="P122" s="15">
        <v>412.8</v>
      </c>
      <c r="Q122" s="15">
        <v>351.04</v>
      </c>
      <c r="R122" s="15">
        <v>204.39</v>
      </c>
      <c r="S122" s="15">
        <v>133.02</v>
      </c>
      <c r="T122" s="16">
        <v>98.71</v>
      </c>
      <c r="U122" s="14"/>
      <c r="V122" s="15">
        <v>111.0</v>
      </c>
    </row>
    <row r="123" ht="15.0" customHeight="1">
      <c r="A123" s="13" t="s">
        <v>305</v>
      </c>
      <c r="B123" s="14"/>
      <c r="C123" s="15">
        <v>2140.0</v>
      </c>
      <c r="D123" s="15">
        <v>1814.42</v>
      </c>
      <c r="E123" s="15">
        <v>2612.57</v>
      </c>
      <c r="F123" s="15">
        <v>543.31</v>
      </c>
      <c r="G123" s="15">
        <v>537.83</v>
      </c>
      <c r="H123" s="15">
        <v>588.46</v>
      </c>
      <c r="I123" s="15">
        <v>690.72</v>
      </c>
      <c r="J123" s="15">
        <v>672.45</v>
      </c>
      <c r="K123" s="15">
        <v>423.22</v>
      </c>
      <c r="L123" s="15">
        <v>292.32</v>
      </c>
      <c r="M123" s="15">
        <v>321.84</v>
      </c>
      <c r="N123" s="16">
        <v>25.84</v>
      </c>
      <c r="O123" s="16">
        <v>7.01</v>
      </c>
      <c r="P123" s="16">
        <v>66.4</v>
      </c>
      <c r="Q123" s="15">
        <v>148.09</v>
      </c>
      <c r="R123" s="15">
        <v>146.29</v>
      </c>
      <c r="S123" s="16">
        <v>46.27</v>
      </c>
      <c r="T123" s="16">
        <v>89.87</v>
      </c>
      <c r="U123" s="14"/>
      <c r="V123" s="16">
        <v>55.35</v>
      </c>
    </row>
    <row r="124" ht="15.0" customHeight="1">
      <c r="A124" s="13" t="s">
        <v>276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>
        <v>0.0</v>
      </c>
      <c r="R124" s="14"/>
      <c r="S124" s="14"/>
      <c r="T124" s="14"/>
      <c r="U124" s="14"/>
      <c r="V124" s="14"/>
    </row>
    <row r="125" ht="15.0" customHeight="1">
      <c r="A125" s="13" t="s">
        <v>306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>
        <v>0.0</v>
      </c>
      <c r="T125" s="14">
        <v>0.0</v>
      </c>
      <c r="U125" s="14"/>
      <c r="V125" s="16">
        <v>28.69</v>
      </c>
    </row>
    <row r="126" ht="15.0" customHeight="1">
      <c r="A126" s="13" t="s">
        <v>307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8">
        <v>0.0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15.0" customHeight="1">
      <c r="A127" s="13" t="s">
        <v>308</v>
      </c>
      <c r="B127" s="15">
        <v>499.0</v>
      </c>
      <c r="C127" s="15">
        <v>420.0</v>
      </c>
      <c r="D127" s="15">
        <v>343.75</v>
      </c>
      <c r="E127" s="15">
        <v>273.08</v>
      </c>
      <c r="F127" s="15">
        <v>216.42</v>
      </c>
      <c r="G127" s="15">
        <v>164.57</v>
      </c>
      <c r="H127" s="15">
        <v>140.73</v>
      </c>
      <c r="I127" s="16">
        <v>14.6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15.0" customHeight="1">
      <c r="A128" s="19" t="s">
        <v>309</v>
      </c>
      <c r="B128" s="21">
        <v>9160.0</v>
      </c>
      <c r="C128" s="20">
        <v>10343.0</v>
      </c>
      <c r="D128" s="21">
        <v>9793.39</v>
      </c>
      <c r="E128" s="20">
        <v>11285.89</v>
      </c>
      <c r="F128" s="21">
        <v>4686.08</v>
      </c>
      <c r="G128" s="21">
        <v>4736.43</v>
      </c>
      <c r="H128" s="21">
        <v>3247.96</v>
      </c>
      <c r="I128" s="21">
        <v>3435.17</v>
      </c>
      <c r="J128" s="21">
        <v>2739.9</v>
      </c>
      <c r="K128" s="21">
        <v>2786.0</v>
      </c>
      <c r="L128" s="21">
        <v>1724.27</v>
      </c>
      <c r="M128" s="21">
        <v>1532.97</v>
      </c>
      <c r="N128" s="21">
        <v>1224.97</v>
      </c>
      <c r="O128" s="21">
        <v>1562.77</v>
      </c>
      <c r="P128" s="21">
        <v>1160.13</v>
      </c>
      <c r="Q128" s="21">
        <v>705.43</v>
      </c>
      <c r="R128" s="21">
        <v>532.1</v>
      </c>
      <c r="S128" s="21">
        <v>442.27</v>
      </c>
      <c r="T128" s="21">
        <v>343.7</v>
      </c>
      <c r="U128" s="20"/>
      <c r="V128" s="21">
        <v>300.45</v>
      </c>
    </row>
    <row r="129" ht="15.0" customHeight="1">
      <c r="A129" s="13" t="s">
        <v>310</v>
      </c>
      <c r="B129" s="14">
        <v>19085.0</v>
      </c>
      <c r="C129" s="14">
        <v>15464.0</v>
      </c>
      <c r="D129" s="14">
        <v>12211.23</v>
      </c>
      <c r="E129" s="14">
        <v>18349.97</v>
      </c>
      <c r="F129" s="15">
        <v>4906.56</v>
      </c>
      <c r="G129" s="15">
        <v>3677.63</v>
      </c>
      <c r="H129" s="15">
        <v>2751.57</v>
      </c>
      <c r="I129" s="15">
        <v>689.93</v>
      </c>
      <c r="J129" s="15">
        <v>811.03</v>
      </c>
      <c r="K129" s="15">
        <v>2079.0</v>
      </c>
      <c r="L129" s="15">
        <v>2371.34</v>
      </c>
      <c r="M129" s="15">
        <v>1780.17</v>
      </c>
      <c r="N129" s="15">
        <v>1974.52</v>
      </c>
      <c r="O129" s="15">
        <v>2098.24</v>
      </c>
      <c r="P129" s="15">
        <v>2028.54</v>
      </c>
      <c r="Q129" s="15">
        <v>1760.57</v>
      </c>
      <c r="R129" s="15">
        <v>746.07</v>
      </c>
      <c r="S129" s="15">
        <v>758.17</v>
      </c>
      <c r="T129" s="15">
        <v>687.34</v>
      </c>
      <c r="U129" s="14"/>
      <c r="V129" s="15">
        <v>283.29</v>
      </c>
    </row>
    <row r="130" ht="15.0" customHeight="1">
      <c r="A130" s="13" t="s">
        <v>311</v>
      </c>
      <c r="B130" s="15">
        <v>1203.0</v>
      </c>
      <c r="C130" s="15">
        <v>1274.0</v>
      </c>
      <c r="D130" s="15">
        <v>1501.74</v>
      </c>
      <c r="E130" s="15">
        <v>1152.22</v>
      </c>
      <c r="F130" s="15">
        <v>750.75</v>
      </c>
      <c r="G130" s="15">
        <v>769.13</v>
      </c>
      <c r="H130" s="15">
        <v>488.87</v>
      </c>
      <c r="I130" s="15">
        <v>329.19</v>
      </c>
      <c r="J130" s="15">
        <v>344.97</v>
      </c>
      <c r="K130" s="15">
        <v>360.56</v>
      </c>
      <c r="L130" s="15">
        <v>381.85</v>
      </c>
      <c r="M130" s="15">
        <v>411.39</v>
      </c>
      <c r="N130" s="15">
        <v>471.72</v>
      </c>
      <c r="O130" s="15">
        <v>125.19</v>
      </c>
      <c r="P130" s="15">
        <v>173.46</v>
      </c>
      <c r="Q130" s="15">
        <v>108.61</v>
      </c>
      <c r="R130" s="16">
        <v>68.07</v>
      </c>
      <c r="S130" s="16">
        <v>65.76</v>
      </c>
      <c r="T130" s="16">
        <v>77.32</v>
      </c>
      <c r="U130" s="14"/>
      <c r="V130" s="14"/>
    </row>
    <row r="131" ht="15.0" customHeight="1">
      <c r="A131" s="13" t="s">
        <v>312</v>
      </c>
      <c r="B131" s="15">
        <v>8210.0</v>
      </c>
      <c r="C131" s="15">
        <v>7007.0</v>
      </c>
      <c r="D131" s="15">
        <v>6724.8</v>
      </c>
      <c r="E131" s="15">
        <v>1927.8</v>
      </c>
      <c r="F131" s="15">
        <v>2258.69</v>
      </c>
      <c r="G131" s="15">
        <v>1828.11</v>
      </c>
      <c r="H131" s="15">
        <v>1757.56</v>
      </c>
      <c r="I131" s="15">
        <v>1541.43</v>
      </c>
      <c r="J131" s="15">
        <v>1362.22</v>
      </c>
      <c r="K131" s="15">
        <v>1495.3</v>
      </c>
      <c r="L131" s="15">
        <v>1230.82</v>
      </c>
      <c r="M131" s="15">
        <v>1262.59</v>
      </c>
      <c r="N131" s="15">
        <v>1199.56</v>
      </c>
      <c r="O131" s="15">
        <v>872.4</v>
      </c>
      <c r="P131" s="15">
        <v>738.48</v>
      </c>
      <c r="Q131" s="15">
        <v>761.63</v>
      </c>
      <c r="R131" s="15">
        <v>498.51</v>
      </c>
      <c r="S131" s="15">
        <v>481.81</v>
      </c>
      <c r="T131" s="15">
        <v>460.07</v>
      </c>
      <c r="U131" s="14"/>
      <c r="V131" s="15">
        <v>127.08</v>
      </c>
    </row>
    <row r="132" ht="15.0" customHeight="1">
      <c r="A132" s="13" t="s">
        <v>313</v>
      </c>
      <c r="B132" s="15">
        <v>139.0</v>
      </c>
      <c r="C132" s="16">
        <v>8.0</v>
      </c>
      <c r="D132" s="16">
        <v>8.02</v>
      </c>
      <c r="E132" s="16">
        <v>17.88</v>
      </c>
      <c r="F132" s="14"/>
      <c r="G132" s="14"/>
      <c r="H132" s="14"/>
      <c r="I132" s="14"/>
      <c r="J132" s="14"/>
      <c r="K132" s="14"/>
      <c r="L132" s="14"/>
      <c r="M132" s="14"/>
      <c r="N132" s="14">
        <v>0.0</v>
      </c>
      <c r="O132" s="16">
        <v>0.53</v>
      </c>
      <c r="P132" s="16">
        <v>1.21</v>
      </c>
      <c r="Q132" s="16">
        <v>1.71</v>
      </c>
      <c r="R132" s="16">
        <v>5.78</v>
      </c>
      <c r="S132" s="16">
        <v>5.23</v>
      </c>
      <c r="T132" s="16">
        <v>4.51</v>
      </c>
      <c r="U132" s="14"/>
      <c r="V132" s="16">
        <v>13.45</v>
      </c>
    </row>
    <row r="133" ht="15.0" customHeight="1">
      <c r="A133" s="13" t="s">
        <v>314</v>
      </c>
      <c r="B133" s="14"/>
      <c r="C133" s="16">
        <v>98.0</v>
      </c>
      <c r="D133" s="16">
        <v>12.9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6">
        <v>71.81</v>
      </c>
    </row>
    <row r="134" ht="15.0" customHeight="1">
      <c r="A134" s="13" t="s">
        <v>315</v>
      </c>
      <c r="B134" s="14"/>
      <c r="C134" s="16">
        <v>98.0</v>
      </c>
      <c r="D134" s="16">
        <v>12.9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ht="15.0" customHeight="1">
      <c r="A135" s="13" t="s">
        <v>316</v>
      </c>
      <c r="B135" s="16">
        <v>1.0</v>
      </c>
      <c r="C135" s="17">
        <v>-1.0</v>
      </c>
      <c r="D135" s="14"/>
      <c r="E135" s="14"/>
      <c r="F135" s="14"/>
      <c r="G135" s="14">
        <v>0.0</v>
      </c>
      <c r="H135" s="14">
        <v>0.0</v>
      </c>
      <c r="I135" s="14"/>
      <c r="J135" s="14"/>
      <c r="K135" s="14"/>
      <c r="L135" s="18">
        <v>0.0</v>
      </c>
      <c r="M135" s="14"/>
      <c r="N135" s="14"/>
      <c r="O135" s="14"/>
      <c r="P135" s="14"/>
      <c r="Q135" s="14">
        <v>0.0</v>
      </c>
      <c r="R135" s="14"/>
      <c r="S135" s="14"/>
      <c r="T135" s="14"/>
      <c r="U135" s="14"/>
      <c r="V135" s="14"/>
    </row>
    <row r="136" ht="15.0" customHeight="1">
      <c r="A136" s="19" t="s">
        <v>317</v>
      </c>
      <c r="B136" s="20">
        <v>28638.0</v>
      </c>
      <c r="C136" s="20">
        <v>23850.0</v>
      </c>
      <c r="D136" s="20">
        <v>20458.68</v>
      </c>
      <c r="E136" s="20">
        <v>21447.87</v>
      </c>
      <c r="F136" s="21">
        <v>7916.0</v>
      </c>
      <c r="G136" s="21">
        <v>6274.87</v>
      </c>
      <c r="H136" s="21">
        <v>4998.0</v>
      </c>
      <c r="I136" s="21">
        <v>2560.55</v>
      </c>
      <c r="J136" s="21">
        <v>2518.22</v>
      </c>
      <c r="K136" s="21">
        <v>3934.86</v>
      </c>
      <c r="L136" s="21">
        <v>3984.0</v>
      </c>
      <c r="M136" s="21">
        <v>3454.16</v>
      </c>
      <c r="N136" s="21">
        <v>3645.79</v>
      </c>
      <c r="O136" s="21">
        <v>3096.35</v>
      </c>
      <c r="P136" s="21">
        <v>2941.69</v>
      </c>
      <c r="Q136" s="21">
        <v>2632.52</v>
      </c>
      <c r="R136" s="21">
        <v>1318.43</v>
      </c>
      <c r="S136" s="21">
        <v>1310.98</v>
      </c>
      <c r="T136" s="21">
        <v>1229.23</v>
      </c>
      <c r="U136" s="20"/>
      <c r="V136" s="21">
        <v>495.62</v>
      </c>
    </row>
    <row r="137" ht="15.0" customHeight="1">
      <c r="A137" s="13" t="s">
        <v>318</v>
      </c>
      <c r="B137" s="14"/>
      <c r="C137" s="14"/>
      <c r="D137" s="14">
        <v>0.0</v>
      </c>
      <c r="E137" s="15">
        <v>5612.45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ht="15.0" customHeight="1">
      <c r="A138" s="13" t="s">
        <v>319</v>
      </c>
      <c r="B138" s="14"/>
      <c r="C138" s="16">
        <v>1.0</v>
      </c>
      <c r="D138" s="14"/>
      <c r="E138" s="14"/>
      <c r="F138" s="14"/>
      <c r="G138" s="14"/>
      <c r="H138" s="18">
        <v>0.0</v>
      </c>
      <c r="I138" s="18">
        <v>0.0</v>
      </c>
      <c r="J138" s="14"/>
      <c r="K138" s="14"/>
      <c r="L138" s="14"/>
      <c r="M138" s="14"/>
      <c r="N138" s="14"/>
      <c r="O138" s="14"/>
      <c r="P138" s="14"/>
      <c r="Q138" s="15">
        <v>118.01</v>
      </c>
      <c r="R138" s="14"/>
      <c r="S138" s="14"/>
      <c r="T138" s="14"/>
      <c r="U138" s="14"/>
      <c r="V138" s="14"/>
    </row>
    <row r="139" ht="15.0" customHeight="1">
      <c r="A139" s="19" t="s">
        <v>320</v>
      </c>
      <c r="B139" s="20">
        <v>37798.0</v>
      </c>
      <c r="C139" s="20">
        <v>34194.0</v>
      </c>
      <c r="D139" s="20">
        <v>30252.07</v>
      </c>
      <c r="E139" s="20">
        <v>38346.2</v>
      </c>
      <c r="F139" s="20">
        <v>12602.08</v>
      </c>
      <c r="G139" s="20">
        <v>11011.29</v>
      </c>
      <c r="H139" s="21">
        <v>8245.96</v>
      </c>
      <c r="I139" s="21">
        <v>5995.72</v>
      </c>
      <c r="J139" s="21">
        <v>5258.12</v>
      </c>
      <c r="K139" s="21">
        <v>6720.85</v>
      </c>
      <c r="L139" s="21">
        <v>5708.27</v>
      </c>
      <c r="M139" s="21">
        <v>4987.13</v>
      </c>
      <c r="N139" s="21">
        <v>4870.77</v>
      </c>
      <c r="O139" s="21">
        <v>4659.12</v>
      </c>
      <c r="P139" s="21">
        <v>4101.81</v>
      </c>
      <c r="Q139" s="21">
        <v>3455.96</v>
      </c>
      <c r="R139" s="21">
        <v>1850.53</v>
      </c>
      <c r="S139" s="21">
        <v>1753.25</v>
      </c>
      <c r="T139" s="21">
        <v>1572.93</v>
      </c>
      <c r="U139" s="20"/>
      <c r="V139" s="21">
        <v>796.07</v>
      </c>
    </row>
    <row r="140" ht="15.0" customHeight="1">
      <c r="A140" s="13" t="s">
        <v>321</v>
      </c>
      <c r="B140" s="14">
        <v>11740.0</v>
      </c>
      <c r="C140" s="15">
        <v>9817.0</v>
      </c>
      <c r="D140" s="14">
        <v>10049.63</v>
      </c>
      <c r="E140" s="14">
        <v>12559.19</v>
      </c>
      <c r="F140" s="15">
        <v>3426.49</v>
      </c>
      <c r="G140" s="15">
        <v>691.95</v>
      </c>
      <c r="H140" s="15">
        <v>645.03</v>
      </c>
      <c r="I140" s="15">
        <v>597.37</v>
      </c>
      <c r="J140" s="15">
        <v>557.61</v>
      </c>
      <c r="K140" s="16">
        <v>85.67</v>
      </c>
      <c r="L140" s="16">
        <v>57.77</v>
      </c>
      <c r="M140" s="16">
        <v>34.83</v>
      </c>
      <c r="N140" s="16">
        <v>32.82</v>
      </c>
      <c r="O140" s="16">
        <v>49.96</v>
      </c>
      <c r="P140" s="16">
        <v>38.34</v>
      </c>
      <c r="Q140" s="16">
        <v>25.69</v>
      </c>
      <c r="R140" s="16">
        <v>20.45</v>
      </c>
      <c r="S140" s="16">
        <v>15.55</v>
      </c>
      <c r="T140" s="16">
        <v>6.55</v>
      </c>
      <c r="U140" s="14"/>
      <c r="V140" s="14"/>
    </row>
    <row r="141" ht="15.0" customHeight="1">
      <c r="A141" s="13" t="s">
        <v>322</v>
      </c>
      <c r="B141" s="14"/>
      <c r="C141" s="16">
        <v>33.0</v>
      </c>
      <c r="D141" s="16">
        <v>33.01</v>
      </c>
      <c r="E141" s="16">
        <v>36.28</v>
      </c>
      <c r="F141" s="16">
        <v>29.45</v>
      </c>
      <c r="G141" s="16">
        <v>28.33</v>
      </c>
      <c r="H141" s="16">
        <v>28.33</v>
      </c>
      <c r="I141" s="16">
        <v>28.33</v>
      </c>
      <c r="J141" s="16">
        <v>28.33</v>
      </c>
      <c r="K141" s="16">
        <v>28.33</v>
      </c>
      <c r="L141" s="16">
        <v>28.33</v>
      </c>
      <c r="M141" s="16">
        <v>28.33</v>
      </c>
      <c r="N141" s="16">
        <v>28.33</v>
      </c>
      <c r="O141" s="16">
        <v>28.33</v>
      </c>
      <c r="P141" s="16">
        <v>25.75</v>
      </c>
      <c r="Q141" s="16">
        <v>25.75</v>
      </c>
      <c r="R141" s="16">
        <v>25.75</v>
      </c>
      <c r="S141" s="16">
        <v>25.75</v>
      </c>
      <c r="T141" s="16">
        <v>25.75</v>
      </c>
      <c r="U141" s="14"/>
      <c r="V141" s="16">
        <v>1.0</v>
      </c>
    </row>
    <row r="142" ht="15.0" customHeight="1">
      <c r="A142" s="13" t="s">
        <v>323</v>
      </c>
      <c r="B142" s="14"/>
      <c r="C142" s="14">
        <v>0.0</v>
      </c>
      <c r="D142" s="17">
        <v>-0.07</v>
      </c>
      <c r="E142" s="17">
        <v>-3.18</v>
      </c>
      <c r="F142" s="17">
        <v>-0.03</v>
      </c>
      <c r="G142" s="17">
        <v>-0.06</v>
      </c>
      <c r="H142" s="17">
        <v>-0.09</v>
      </c>
      <c r="I142" s="17">
        <v>-0.14</v>
      </c>
      <c r="J142" s="17">
        <v>-0.19</v>
      </c>
      <c r="K142" s="17">
        <v>-0.25</v>
      </c>
      <c r="L142" s="17">
        <v>-0.29</v>
      </c>
      <c r="M142" s="17">
        <v>-0.32</v>
      </c>
      <c r="N142" s="17">
        <v>-0.32</v>
      </c>
      <c r="O142" s="17">
        <v>-0.32</v>
      </c>
      <c r="P142" s="17">
        <v>-0.32</v>
      </c>
      <c r="Q142" s="17">
        <v>-0.35</v>
      </c>
      <c r="R142" s="17">
        <v>-0.35</v>
      </c>
      <c r="S142" s="17">
        <v>-0.15</v>
      </c>
      <c r="T142" s="14">
        <v>0.0</v>
      </c>
      <c r="U142" s="14"/>
      <c r="V142" s="14"/>
    </row>
    <row r="143" ht="15.0" customHeight="1">
      <c r="A143" s="13" t="s">
        <v>324</v>
      </c>
      <c r="B143" s="14"/>
      <c r="C143" s="15">
        <v>9710.0</v>
      </c>
      <c r="D143" s="14">
        <v>10016.69</v>
      </c>
      <c r="E143" s="14">
        <v>12182.19</v>
      </c>
      <c r="F143" s="15">
        <v>3101.96</v>
      </c>
      <c r="G143" s="15">
        <v>415.29</v>
      </c>
      <c r="H143" s="15">
        <v>415.29</v>
      </c>
      <c r="I143" s="15">
        <v>415.29</v>
      </c>
      <c r="J143" s="15">
        <v>415.29</v>
      </c>
      <c r="K143" s="15">
        <v>415.29</v>
      </c>
      <c r="L143" s="15">
        <v>415.29</v>
      </c>
      <c r="M143" s="15">
        <v>415.29</v>
      </c>
      <c r="N143" s="15">
        <v>415.29</v>
      </c>
      <c r="O143" s="15">
        <v>415.29</v>
      </c>
      <c r="P143" s="15">
        <v>112.88</v>
      </c>
      <c r="Q143" s="15">
        <v>112.88</v>
      </c>
      <c r="R143" s="15">
        <v>112.88</v>
      </c>
      <c r="S143" s="15">
        <v>112.88</v>
      </c>
      <c r="T143" s="15">
        <v>112.88</v>
      </c>
      <c r="U143" s="14"/>
      <c r="V143" s="14"/>
    </row>
    <row r="144" ht="15.0" customHeight="1">
      <c r="A144" s="13" t="s">
        <v>325</v>
      </c>
      <c r="B144" s="14"/>
      <c r="C144" s="16">
        <v>73.0</v>
      </c>
      <c r="D144" s="14">
        <v>0.0</v>
      </c>
      <c r="E144" s="15">
        <v>343.9</v>
      </c>
      <c r="F144" s="15">
        <v>295.11</v>
      </c>
      <c r="G144" s="15">
        <v>248.39</v>
      </c>
      <c r="H144" s="15">
        <v>201.51</v>
      </c>
      <c r="I144" s="15">
        <v>153.9</v>
      </c>
      <c r="J144" s="15">
        <v>114.19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ht="15.0" customHeight="1">
      <c r="A145" s="13" t="s">
        <v>326</v>
      </c>
      <c r="B145" s="14"/>
      <c r="C145" s="16">
        <v>1.0</v>
      </c>
      <c r="D145" s="14"/>
      <c r="E145" s="14"/>
      <c r="F145" s="14"/>
      <c r="G145" s="14"/>
      <c r="H145" s="14"/>
      <c r="I145" s="18">
        <v>0.0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ht="15.0" customHeight="1">
      <c r="A146" s="13" t="s">
        <v>327</v>
      </c>
      <c r="B146" s="15">
        <v>6005.0</v>
      </c>
      <c r="C146" s="15">
        <v>8110.0</v>
      </c>
      <c r="D146" s="15">
        <v>9851.41</v>
      </c>
      <c r="E146" s="15">
        <v>6796.78</v>
      </c>
      <c r="F146" s="15">
        <v>9803.86</v>
      </c>
      <c r="G146" s="15">
        <v>9159.07</v>
      </c>
      <c r="H146" s="15">
        <v>8362.69</v>
      </c>
      <c r="I146" s="15">
        <v>8450.75</v>
      </c>
      <c r="J146" s="15">
        <v>7022.45</v>
      </c>
      <c r="K146" s="15">
        <v>6069.36</v>
      </c>
      <c r="L146" s="15">
        <v>4646.27</v>
      </c>
      <c r="M146" s="15">
        <v>4598.54</v>
      </c>
      <c r="N146" s="15">
        <v>4246.87</v>
      </c>
      <c r="O146" s="15">
        <v>2338.17</v>
      </c>
      <c r="P146" s="15">
        <v>1915.74</v>
      </c>
      <c r="Q146" s="15">
        <v>2187.39</v>
      </c>
      <c r="R146" s="15">
        <v>1540.16</v>
      </c>
      <c r="S146" s="15">
        <v>1160.18</v>
      </c>
      <c r="T146" s="15">
        <v>1141.5</v>
      </c>
      <c r="U146" s="14"/>
      <c r="V146" s="15">
        <v>405.95</v>
      </c>
    </row>
    <row r="147" ht="15.0" customHeight="1">
      <c r="A147" s="13" t="s">
        <v>328</v>
      </c>
      <c r="B147" s="14"/>
      <c r="C147" s="15">
        <v>518.0</v>
      </c>
      <c r="D147" s="15">
        <v>349.35</v>
      </c>
      <c r="E147" s="15">
        <v>176.91</v>
      </c>
      <c r="F147" s="16">
        <v>92.65</v>
      </c>
      <c r="G147" s="15">
        <v>130.45</v>
      </c>
      <c r="H147" s="16">
        <v>73.27</v>
      </c>
      <c r="I147" s="16">
        <v>46.86</v>
      </c>
      <c r="J147" s="16">
        <v>10.65</v>
      </c>
      <c r="K147" s="16">
        <v>7.11</v>
      </c>
      <c r="L147" s="16">
        <v>9.16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ht="15.0" customHeight="1">
      <c r="A148" s="13" t="s">
        <v>329</v>
      </c>
      <c r="B148" s="14"/>
      <c r="C148" s="17">
        <v>-33.0</v>
      </c>
      <c r="D148" s="15">
        <v>392.11</v>
      </c>
      <c r="E148" s="15">
        <v>219.88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ht="15.0" customHeight="1">
      <c r="A149" s="13" t="s">
        <v>330</v>
      </c>
      <c r="B149" s="14"/>
      <c r="C149" s="15">
        <v>7624.0</v>
      </c>
      <c r="D149" s="15">
        <v>9109.95</v>
      </c>
      <c r="E149" s="15">
        <v>6399.99</v>
      </c>
      <c r="F149" s="15">
        <v>9711.21</v>
      </c>
      <c r="G149" s="15">
        <v>9028.63</v>
      </c>
      <c r="H149" s="15">
        <v>8289.42</v>
      </c>
      <c r="I149" s="15">
        <v>8403.89</v>
      </c>
      <c r="J149" s="15">
        <v>7011.8</v>
      </c>
      <c r="K149" s="15">
        <v>6062.25</v>
      </c>
      <c r="L149" s="15">
        <v>4637.11</v>
      </c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ht="15.0" customHeight="1">
      <c r="A150" s="13" t="s">
        <v>331</v>
      </c>
      <c r="B150" s="14"/>
      <c r="C150" s="16">
        <v>1.0</v>
      </c>
      <c r="D150" s="14"/>
      <c r="E150" s="14"/>
      <c r="F150" s="18">
        <v>0.0</v>
      </c>
      <c r="G150" s="18">
        <v>0.0</v>
      </c>
      <c r="H150" s="14">
        <v>0.0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 ht="15.0" customHeight="1">
      <c r="A151" s="19" t="s">
        <v>332</v>
      </c>
      <c r="B151" s="20">
        <v>17745.0</v>
      </c>
      <c r="C151" s="20">
        <v>17927.0</v>
      </c>
      <c r="D151" s="20">
        <v>19901.04</v>
      </c>
      <c r="E151" s="20">
        <v>19355.97</v>
      </c>
      <c r="F151" s="20">
        <v>13230.35</v>
      </c>
      <c r="G151" s="21">
        <v>9851.02</v>
      </c>
      <c r="H151" s="21">
        <v>9007.71</v>
      </c>
      <c r="I151" s="21">
        <v>9048.11</v>
      </c>
      <c r="J151" s="21">
        <v>7580.06</v>
      </c>
      <c r="K151" s="21">
        <v>6598.4</v>
      </c>
      <c r="L151" s="21">
        <v>5147.36</v>
      </c>
      <c r="M151" s="21">
        <v>5076.66</v>
      </c>
      <c r="N151" s="21">
        <v>4722.98</v>
      </c>
      <c r="O151" s="21">
        <v>2831.41</v>
      </c>
      <c r="P151" s="21">
        <v>2092.38</v>
      </c>
      <c r="Q151" s="21">
        <v>2351.36</v>
      </c>
      <c r="R151" s="21">
        <v>1698.89</v>
      </c>
      <c r="S151" s="21">
        <v>1314.22</v>
      </c>
      <c r="T151" s="21">
        <v>1286.68</v>
      </c>
      <c r="U151" s="20"/>
      <c r="V151" s="21">
        <v>406.95</v>
      </c>
    </row>
    <row r="152" ht="15.0" customHeight="1">
      <c r="A152" s="13" t="s">
        <v>143</v>
      </c>
      <c r="B152" s="15">
        <v>2403.0</v>
      </c>
      <c r="C152" s="15">
        <v>2313.0</v>
      </c>
      <c r="D152" s="15">
        <v>3177.81</v>
      </c>
      <c r="E152" s="15">
        <v>4798.79</v>
      </c>
      <c r="F152" s="15">
        <v>2252.83</v>
      </c>
      <c r="G152" s="15">
        <v>1135.89</v>
      </c>
      <c r="H152" s="15">
        <v>732.39</v>
      </c>
      <c r="I152" s="16">
        <v>91.73</v>
      </c>
      <c r="J152" s="16">
        <v>88.07</v>
      </c>
      <c r="K152" s="16">
        <v>82.43</v>
      </c>
      <c r="L152" s="16">
        <v>79.68</v>
      </c>
      <c r="M152" s="16">
        <v>60.62</v>
      </c>
      <c r="N152" s="15">
        <v>337.81</v>
      </c>
      <c r="O152" s="15">
        <v>136.3</v>
      </c>
      <c r="P152" s="15">
        <v>122.23</v>
      </c>
      <c r="Q152" s="15">
        <v>118.01</v>
      </c>
      <c r="R152" s="16">
        <v>0.91</v>
      </c>
      <c r="S152" s="16">
        <v>0.9</v>
      </c>
      <c r="T152" s="16">
        <v>0.65</v>
      </c>
      <c r="U152" s="14"/>
      <c r="V152" s="16">
        <v>0.63</v>
      </c>
    </row>
    <row r="153" ht="15.0" customHeight="1">
      <c r="A153" s="19" t="s">
        <v>333</v>
      </c>
      <c r="B153" s="21">
        <v>2403.0</v>
      </c>
      <c r="C153" s="21">
        <v>2313.0</v>
      </c>
      <c r="D153" s="21">
        <v>3177.81</v>
      </c>
      <c r="E153" s="21">
        <v>4798.79</v>
      </c>
      <c r="F153" s="21">
        <v>2252.83</v>
      </c>
      <c r="G153" s="21">
        <v>1135.89</v>
      </c>
      <c r="H153" s="21">
        <v>732.39</v>
      </c>
      <c r="I153" s="25">
        <v>91.73</v>
      </c>
      <c r="J153" s="25">
        <v>88.07</v>
      </c>
      <c r="K153" s="25">
        <v>82.43</v>
      </c>
      <c r="L153" s="25">
        <v>79.68</v>
      </c>
      <c r="M153" s="25">
        <v>60.62</v>
      </c>
      <c r="N153" s="21">
        <v>337.81</v>
      </c>
      <c r="O153" s="21">
        <v>136.3</v>
      </c>
      <c r="P153" s="21">
        <v>122.23</v>
      </c>
      <c r="Q153" s="21">
        <v>118.01</v>
      </c>
      <c r="R153" s="25">
        <v>0.91</v>
      </c>
      <c r="S153" s="25">
        <v>0.9</v>
      </c>
      <c r="T153" s="25">
        <v>0.65</v>
      </c>
      <c r="U153" s="20"/>
      <c r="V153" s="25">
        <v>0.63</v>
      </c>
    </row>
    <row r="154" ht="15.0" customHeight="1">
      <c r="A154" s="13" t="s">
        <v>334</v>
      </c>
      <c r="B154" s="14"/>
      <c r="C154" s="14"/>
      <c r="D154" s="14"/>
      <c r="E154" s="14"/>
      <c r="F154" s="14"/>
      <c r="G154" s="14"/>
      <c r="H154" s="18">
        <v>0.0</v>
      </c>
      <c r="I154" s="14"/>
      <c r="J154" s="14"/>
      <c r="K154" s="14"/>
      <c r="L154" s="18">
        <v>0.0</v>
      </c>
      <c r="M154" s="14"/>
      <c r="N154" s="14">
        <v>0.0</v>
      </c>
      <c r="O154" s="14"/>
      <c r="P154" s="18">
        <v>0.0</v>
      </c>
      <c r="Q154" s="14"/>
      <c r="R154" s="14"/>
      <c r="S154" s="14"/>
      <c r="T154" s="14"/>
      <c r="U154" s="14"/>
      <c r="V154" s="14"/>
    </row>
    <row r="155" ht="15.0" customHeight="1">
      <c r="A155" s="19" t="s">
        <v>335</v>
      </c>
      <c r="B155" s="20">
        <v>20148.0</v>
      </c>
      <c r="C155" s="20">
        <v>20240.0</v>
      </c>
      <c r="D155" s="20">
        <v>23078.84</v>
      </c>
      <c r="E155" s="20">
        <v>24154.76</v>
      </c>
      <c r="F155" s="20">
        <v>15483.18</v>
      </c>
      <c r="G155" s="20">
        <v>10986.9</v>
      </c>
      <c r="H155" s="21">
        <v>9740.1</v>
      </c>
      <c r="I155" s="21">
        <v>9139.84</v>
      </c>
      <c r="J155" s="21">
        <v>7668.13</v>
      </c>
      <c r="K155" s="21">
        <v>6680.83</v>
      </c>
      <c r="L155" s="21">
        <v>5227.04</v>
      </c>
      <c r="M155" s="21">
        <v>5137.28</v>
      </c>
      <c r="N155" s="21">
        <v>5060.78</v>
      </c>
      <c r="O155" s="21">
        <v>2967.71</v>
      </c>
      <c r="P155" s="21">
        <v>2214.61</v>
      </c>
      <c r="Q155" s="21">
        <v>2469.37</v>
      </c>
      <c r="R155" s="21">
        <v>1699.81</v>
      </c>
      <c r="S155" s="21">
        <v>1315.11</v>
      </c>
      <c r="T155" s="21">
        <v>1287.33</v>
      </c>
      <c r="U155" s="20"/>
      <c r="V155" s="21">
        <v>407.59</v>
      </c>
    </row>
    <row r="156" ht="15.0" customHeight="1">
      <c r="A156" s="13" t="s">
        <v>336</v>
      </c>
      <c r="B156" s="14"/>
      <c r="C156" s="17">
        <v>-1.0</v>
      </c>
      <c r="D156" s="14"/>
      <c r="E156" s="14"/>
      <c r="F156" s="14"/>
      <c r="G156" s="14"/>
      <c r="H156" s="14">
        <v>0.0</v>
      </c>
      <c r="I156" s="14">
        <v>0.0</v>
      </c>
      <c r="J156" s="14"/>
      <c r="K156" s="14"/>
      <c r="L156" s="14"/>
      <c r="M156" s="14"/>
      <c r="N156" s="14"/>
      <c r="O156" s="14"/>
      <c r="P156" s="14"/>
      <c r="Q156" s="22">
        <v>-118.01</v>
      </c>
      <c r="R156" s="14"/>
      <c r="S156" s="18">
        <v>0.0</v>
      </c>
      <c r="T156" s="18">
        <v>0.0</v>
      </c>
      <c r="U156" s="14"/>
      <c r="V156" s="14"/>
    </row>
    <row r="157" ht="15.0" customHeight="1">
      <c r="A157" s="19" t="s">
        <v>337</v>
      </c>
      <c r="B157" s="20">
        <v>57946.0</v>
      </c>
      <c r="C157" s="20">
        <v>54433.0</v>
      </c>
      <c r="D157" s="20">
        <v>53330.91</v>
      </c>
      <c r="E157" s="20">
        <v>62500.96</v>
      </c>
      <c r="F157" s="20">
        <v>28085.25</v>
      </c>
      <c r="G157" s="20">
        <v>21998.19</v>
      </c>
      <c r="H157" s="20">
        <v>17986.06</v>
      </c>
      <c r="I157" s="20">
        <v>15135.56</v>
      </c>
      <c r="J157" s="20">
        <v>12926.25</v>
      </c>
      <c r="K157" s="20">
        <v>13401.69</v>
      </c>
      <c r="L157" s="20">
        <v>10935.31</v>
      </c>
      <c r="M157" s="20">
        <v>10124.41</v>
      </c>
      <c r="N157" s="21">
        <v>9931.55</v>
      </c>
      <c r="O157" s="21">
        <v>7626.84</v>
      </c>
      <c r="P157" s="21">
        <v>6316.43</v>
      </c>
      <c r="Q157" s="21">
        <v>5807.32</v>
      </c>
      <c r="R157" s="21">
        <v>3550.34</v>
      </c>
      <c r="S157" s="21">
        <v>3068.36</v>
      </c>
      <c r="T157" s="21">
        <v>2860.26</v>
      </c>
      <c r="U157" s="20"/>
      <c r="V157" s="21">
        <v>1203.66</v>
      </c>
    </row>
    <row r="158" ht="15.0" customHeight="1">
      <c r="A158" s="13" t="s">
        <v>338</v>
      </c>
      <c r="B158" s="15">
        <v>135.39</v>
      </c>
      <c r="C158" s="15">
        <v>132.04</v>
      </c>
      <c r="D158" s="15">
        <v>132.04</v>
      </c>
      <c r="E158" s="15">
        <v>145.14</v>
      </c>
      <c r="F158" s="15">
        <v>117.8</v>
      </c>
      <c r="G158" s="15">
        <v>113.3</v>
      </c>
      <c r="H158" s="15">
        <v>113.3</v>
      </c>
      <c r="I158" s="15">
        <v>113.3</v>
      </c>
      <c r="J158" s="15">
        <v>113.3</v>
      </c>
      <c r="K158" s="15">
        <v>113.3</v>
      </c>
      <c r="L158" s="15">
        <v>113.3</v>
      </c>
      <c r="M158" s="15">
        <v>113.3</v>
      </c>
      <c r="N158" s="15">
        <v>113.3</v>
      </c>
      <c r="O158" s="15">
        <v>113.3</v>
      </c>
      <c r="P158" s="15">
        <v>103.0</v>
      </c>
      <c r="Q158" s="15">
        <v>103.0</v>
      </c>
      <c r="R158" s="15">
        <v>103.0</v>
      </c>
      <c r="S158" s="15">
        <v>103.0</v>
      </c>
      <c r="T158" s="15">
        <v>103.0</v>
      </c>
      <c r="U158" s="14"/>
      <c r="V158" s="15">
        <v>100.0</v>
      </c>
    </row>
    <row r="159" ht="15.0" customHeight="1">
      <c r="A159" s="13" t="s">
        <v>339</v>
      </c>
      <c r="B159" s="15">
        <v>135.33</v>
      </c>
      <c r="C159" s="15">
        <v>131.92</v>
      </c>
      <c r="D159" s="15">
        <v>131.76</v>
      </c>
      <c r="E159" s="15">
        <v>131.43</v>
      </c>
      <c r="F159" s="15">
        <v>117.7</v>
      </c>
      <c r="G159" s="15">
        <v>113.07</v>
      </c>
      <c r="H159" s="15">
        <v>112.92</v>
      </c>
      <c r="I159" s="15">
        <v>112.74</v>
      </c>
      <c r="J159" s="15">
        <v>112.55</v>
      </c>
      <c r="K159" s="15">
        <v>112.32</v>
      </c>
      <c r="L159" s="15">
        <v>112.12</v>
      </c>
      <c r="M159" s="15">
        <v>112.0</v>
      </c>
      <c r="N159" s="15">
        <v>112.0</v>
      </c>
      <c r="O159" s="15">
        <v>112.0</v>
      </c>
      <c r="P159" s="15">
        <v>101.7</v>
      </c>
      <c r="Q159" s="15">
        <v>101.6</v>
      </c>
      <c r="R159" s="15">
        <v>101.6</v>
      </c>
      <c r="S159" s="15">
        <v>103.0</v>
      </c>
      <c r="T159" s="15">
        <v>103.0</v>
      </c>
      <c r="U159" s="14"/>
      <c r="V159" s="15">
        <v>100.0</v>
      </c>
    </row>
    <row r="160" ht="15.0" customHeight="1">
      <c r="A160" s="13" t="s">
        <v>340</v>
      </c>
      <c r="B160" s="16">
        <v>0.06</v>
      </c>
      <c r="C160" s="16">
        <v>0.11</v>
      </c>
      <c r="D160" s="16">
        <v>0.28</v>
      </c>
      <c r="E160" s="16">
        <v>13.71</v>
      </c>
      <c r="F160" s="16">
        <v>0.1</v>
      </c>
      <c r="G160" s="16">
        <v>0.23</v>
      </c>
      <c r="H160" s="16">
        <v>0.38</v>
      </c>
      <c r="I160" s="16">
        <v>0.56</v>
      </c>
      <c r="J160" s="16">
        <v>0.75</v>
      </c>
      <c r="K160" s="16">
        <v>0.98</v>
      </c>
      <c r="L160" s="16">
        <v>1.18</v>
      </c>
      <c r="M160" s="16">
        <v>1.3</v>
      </c>
      <c r="N160" s="16">
        <v>1.3</v>
      </c>
      <c r="O160" s="16">
        <v>1.3</v>
      </c>
      <c r="P160" s="16">
        <v>1.3</v>
      </c>
      <c r="Q160" s="16">
        <v>1.4</v>
      </c>
      <c r="R160" s="16">
        <v>1.4</v>
      </c>
      <c r="S160" s="14">
        <v>0.0</v>
      </c>
      <c r="T160" s="14">
        <v>0.0</v>
      </c>
      <c r="U160" s="14"/>
      <c r="V160" s="14">
        <v>0.0</v>
      </c>
    </row>
    <row r="161" ht="15.0" customHeight="1">
      <c r="A161" s="13" t="s">
        <v>341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6">
        <v>22.79</v>
      </c>
      <c r="S161" s="14"/>
      <c r="T161" s="14"/>
      <c r="U161" s="14"/>
      <c r="V161" s="14"/>
    </row>
    <row r="162" ht="15.0" customHeight="1">
      <c r="A162" s="13" t="s">
        <v>342</v>
      </c>
      <c r="B162" s="14"/>
      <c r="C162" s="14">
        <v>17318.0</v>
      </c>
      <c r="D162" s="14">
        <v>12715.79</v>
      </c>
      <c r="E162" s="14">
        <v>21792.09</v>
      </c>
      <c r="F162" s="15">
        <v>5477.83</v>
      </c>
      <c r="G162" s="15">
        <v>5116.06</v>
      </c>
      <c r="H162" s="15">
        <v>3133.11</v>
      </c>
      <c r="I162" s="15">
        <v>1423.51</v>
      </c>
      <c r="J162" s="15">
        <v>1037.7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ht="15.0" customHeight="1">
      <c r="A163" s="13" t="s">
        <v>343</v>
      </c>
      <c r="B163" s="14"/>
      <c r="C163" s="15">
        <v>1822.0</v>
      </c>
      <c r="D163" s="15">
        <v>472.95</v>
      </c>
      <c r="E163" s="15">
        <v>3442.12</v>
      </c>
      <c r="F163" s="15">
        <v>563.23</v>
      </c>
      <c r="G163" s="15">
        <v>1638.29</v>
      </c>
      <c r="H163" s="15">
        <v>381.54</v>
      </c>
      <c r="I163" s="15">
        <v>733.58</v>
      </c>
      <c r="J163" s="15">
        <v>226.67</v>
      </c>
      <c r="K163" s="14"/>
      <c r="L163" s="14"/>
      <c r="M163" s="14"/>
      <c r="N163" s="14"/>
      <c r="O163" s="14"/>
      <c r="P163" s="14"/>
      <c r="Q163" s="16">
        <v>47.88</v>
      </c>
      <c r="R163" s="16">
        <v>36.1</v>
      </c>
      <c r="S163" s="16">
        <v>36.1</v>
      </c>
      <c r="T163" s="16">
        <v>33.1</v>
      </c>
      <c r="U163" s="14"/>
      <c r="V163" s="15">
        <v>111.48</v>
      </c>
    </row>
    <row r="164" ht="15.0" customHeight="1">
      <c r="A164" s="13" t="s">
        <v>344</v>
      </c>
      <c r="B164" s="14"/>
      <c r="C164" s="15">
        <v>6225.0</v>
      </c>
      <c r="D164" s="16">
        <v>40.32</v>
      </c>
      <c r="E164" s="14">
        <v>12147.65</v>
      </c>
      <c r="F164" s="15">
        <v>153.97</v>
      </c>
      <c r="G164" s="15">
        <v>135.2</v>
      </c>
      <c r="H164" s="15">
        <v>573.4</v>
      </c>
      <c r="I164" s="16">
        <v>21.1</v>
      </c>
      <c r="J164" s="15">
        <v>621.1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ht="15.0" customHeight="1">
      <c r="A165" s="13" t="s">
        <v>345</v>
      </c>
      <c r="B165" s="14"/>
      <c r="C165" s="15">
        <v>3549.0</v>
      </c>
      <c r="D165" s="15">
        <v>6576.43</v>
      </c>
      <c r="E165" s="15">
        <v>2506.68</v>
      </c>
      <c r="F165" s="15">
        <v>849.49</v>
      </c>
      <c r="G165" s="15">
        <v>135.2</v>
      </c>
      <c r="H165" s="15">
        <v>135.2</v>
      </c>
      <c r="I165" s="16">
        <v>21.1</v>
      </c>
      <c r="J165" s="16">
        <v>21.1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ht="15.0" customHeight="1">
      <c r="A166" s="13" t="s">
        <v>346</v>
      </c>
      <c r="B166" s="14"/>
      <c r="C166" s="15">
        <v>5431.0</v>
      </c>
      <c r="D166" s="15">
        <v>3719.09</v>
      </c>
      <c r="E166" s="16">
        <v>9.65</v>
      </c>
      <c r="F166" s="16">
        <v>15.5</v>
      </c>
      <c r="G166" s="15">
        <v>3128.14</v>
      </c>
      <c r="H166" s="15">
        <v>1475.2</v>
      </c>
      <c r="I166" s="15">
        <v>520.89</v>
      </c>
      <c r="J166" s="16">
        <v>21.1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ht="15.0" customHeight="1">
      <c r="A167" s="13" t="s">
        <v>347</v>
      </c>
      <c r="B167" s="14"/>
      <c r="C167" s="16">
        <v>14.0</v>
      </c>
      <c r="D167" s="15">
        <v>1719.33</v>
      </c>
      <c r="E167" s="15">
        <v>3515.33</v>
      </c>
      <c r="F167" s="15">
        <v>209.65</v>
      </c>
      <c r="G167" s="16">
        <v>17.55</v>
      </c>
      <c r="H167" s="15">
        <v>488.14</v>
      </c>
      <c r="I167" s="16">
        <v>20.68</v>
      </c>
      <c r="J167" s="16">
        <v>20.89</v>
      </c>
      <c r="K167" s="14"/>
      <c r="L167" s="14"/>
      <c r="M167" s="14"/>
      <c r="N167" s="14"/>
      <c r="O167" s="14"/>
      <c r="P167" s="14"/>
      <c r="Q167" s="15">
        <v>1701.79</v>
      </c>
      <c r="R167" s="15">
        <v>144.4</v>
      </c>
      <c r="S167" s="15">
        <v>144.4</v>
      </c>
      <c r="T167" s="15">
        <v>132.4</v>
      </c>
      <c r="U167" s="14"/>
      <c r="V167" s="14"/>
    </row>
    <row r="168" ht="15.0" customHeight="1">
      <c r="A168" s="13" t="s">
        <v>348</v>
      </c>
      <c r="B168" s="14"/>
      <c r="C168" s="15">
        <v>276.0</v>
      </c>
      <c r="D168" s="15">
        <v>187.67</v>
      </c>
      <c r="E168" s="15">
        <v>170.67</v>
      </c>
      <c r="F168" s="15">
        <v>3686.0</v>
      </c>
      <c r="G168" s="16">
        <v>61.69</v>
      </c>
      <c r="H168" s="16">
        <v>79.64</v>
      </c>
      <c r="I168" s="15">
        <v>106.17</v>
      </c>
      <c r="J168" s="15">
        <v>126.84</v>
      </c>
      <c r="K168" s="14"/>
      <c r="L168" s="14"/>
      <c r="M168" s="14"/>
      <c r="N168" s="14"/>
      <c r="O168" s="14"/>
      <c r="P168" s="14"/>
      <c r="Q168" s="16">
        <v>62.33</v>
      </c>
      <c r="R168" s="15">
        <v>598.67</v>
      </c>
      <c r="S168" s="15">
        <v>610.77</v>
      </c>
      <c r="T168" s="15">
        <v>556.14</v>
      </c>
      <c r="U168" s="14"/>
      <c r="V168" s="14">
        <v>0.0</v>
      </c>
    </row>
    <row r="169" ht="15.0" customHeight="1">
      <c r="A169" s="13" t="s">
        <v>349</v>
      </c>
      <c r="B169" s="14"/>
      <c r="C169" s="16">
        <v>1.0</v>
      </c>
      <c r="D169" s="14"/>
      <c r="E169" s="14"/>
      <c r="F169" s="14">
        <v>0.0</v>
      </c>
      <c r="G169" s="18">
        <v>0.0</v>
      </c>
      <c r="H169" s="14"/>
      <c r="I169" s="18">
        <v>0.0</v>
      </c>
      <c r="J169" s="18">
        <v>0.0</v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 ht="15.0" customHeight="1">
      <c r="A170" s="13" t="s">
        <v>350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5">
        <v>1812.0</v>
      </c>
      <c r="R170" s="15">
        <v>779.17</v>
      </c>
      <c r="S170" s="15">
        <v>791.27</v>
      </c>
      <c r="T170" s="15">
        <v>721.64</v>
      </c>
      <c r="U170" s="14"/>
      <c r="V170" s="15">
        <v>111.48</v>
      </c>
    </row>
    <row r="171" ht="15.0" customHeight="1">
      <c r="A171" s="13" t="s">
        <v>351</v>
      </c>
      <c r="B171" s="14"/>
      <c r="C171" s="15">
        <v>1694.0</v>
      </c>
      <c r="D171" s="15">
        <v>1845.49</v>
      </c>
      <c r="E171" s="15">
        <v>1425.3</v>
      </c>
      <c r="F171" s="15">
        <v>967.17</v>
      </c>
      <c r="G171" s="15">
        <v>933.7</v>
      </c>
      <c r="H171" s="15">
        <v>629.6</v>
      </c>
      <c r="I171" s="14"/>
      <c r="J171" s="14"/>
      <c r="K171" s="14"/>
      <c r="L171" s="14"/>
      <c r="M171" s="14"/>
      <c r="N171" s="14"/>
      <c r="O171" s="14"/>
      <c r="P171" s="14"/>
      <c r="Q171" s="14">
        <v>0.0</v>
      </c>
      <c r="R171" s="14"/>
      <c r="S171" s="14"/>
      <c r="T171" s="14"/>
      <c r="U171" s="14"/>
      <c r="V171" s="14"/>
    </row>
    <row r="172" ht="15.0" customHeight="1">
      <c r="A172" s="13" t="s">
        <v>352</v>
      </c>
      <c r="B172" s="14"/>
      <c r="C172" s="15">
        <v>409.0</v>
      </c>
      <c r="D172" s="15">
        <v>343.75</v>
      </c>
      <c r="E172" s="15">
        <v>273.08</v>
      </c>
      <c r="F172" s="15">
        <v>195.74</v>
      </c>
      <c r="G172" s="15">
        <v>167.16</v>
      </c>
      <c r="H172" s="15">
        <v>140.73</v>
      </c>
      <c r="I172" s="14"/>
      <c r="J172" s="14"/>
      <c r="K172" s="14"/>
      <c r="L172" s="14"/>
      <c r="M172" s="14"/>
      <c r="N172" s="14"/>
      <c r="O172" s="14"/>
      <c r="P172" s="14"/>
      <c r="Q172" s="16">
        <v>25.78</v>
      </c>
      <c r="R172" s="14"/>
      <c r="S172" s="14"/>
      <c r="T172" s="14"/>
      <c r="U172" s="14"/>
      <c r="V172" s="14"/>
    </row>
    <row r="173" ht="15.0" customHeight="1">
      <c r="A173" s="13" t="s">
        <v>353</v>
      </c>
      <c r="B173" s="14"/>
      <c r="C173" s="15">
        <v>303.0</v>
      </c>
      <c r="D173" s="15">
        <v>275.62</v>
      </c>
      <c r="E173" s="15">
        <v>209.22</v>
      </c>
      <c r="F173" s="15">
        <v>146.61</v>
      </c>
      <c r="G173" s="15">
        <v>133.32</v>
      </c>
      <c r="H173" s="16">
        <v>93.54</v>
      </c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 ht="15.0" customHeight="1">
      <c r="A174" s="13" t="s">
        <v>354</v>
      </c>
      <c r="B174" s="14"/>
      <c r="C174" s="15">
        <v>225.0</v>
      </c>
      <c r="D174" s="15">
        <v>221.63</v>
      </c>
      <c r="E174" s="15">
        <v>162.49</v>
      </c>
      <c r="F174" s="15">
        <v>110.52</v>
      </c>
      <c r="G174" s="15">
        <v>106.29</v>
      </c>
      <c r="H174" s="16">
        <v>62.86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 ht="15.0" customHeight="1">
      <c r="A175" s="13" t="s">
        <v>355</v>
      </c>
      <c r="B175" s="14"/>
      <c r="C175" s="15">
        <v>169.0</v>
      </c>
      <c r="D175" s="15">
        <v>178.76</v>
      </c>
      <c r="E175" s="15">
        <v>127.95</v>
      </c>
      <c r="F175" s="15">
        <v>101.99</v>
      </c>
      <c r="G175" s="16">
        <v>83.42</v>
      </c>
      <c r="H175" s="16">
        <v>36.79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ht="15.0" customHeight="1">
      <c r="A176" s="13" t="s">
        <v>356</v>
      </c>
      <c r="B176" s="14"/>
      <c r="C176" s="15">
        <v>127.0</v>
      </c>
      <c r="D176" s="15">
        <v>144.63</v>
      </c>
      <c r="E176" s="15">
        <v>102.13</v>
      </c>
      <c r="F176" s="16">
        <v>79.04</v>
      </c>
      <c r="G176" s="16">
        <v>81.12</v>
      </c>
      <c r="H176" s="16">
        <v>17.8</v>
      </c>
      <c r="I176" s="14"/>
      <c r="J176" s="14"/>
      <c r="K176" s="14"/>
      <c r="L176" s="14"/>
      <c r="M176" s="14"/>
      <c r="N176" s="14"/>
      <c r="O176" s="14"/>
      <c r="P176" s="14"/>
      <c r="Q176" s="16">
        <v>82.77</v>
      </c>
      <c r="R176" s="14"/>
      <c r="S176" s="14"/>
      <c r="T176" s="14"/>
      <c r="U176" s="14"/>
      <c r="V176" s="14"/>
    </row>
    <row r="177" ht="15.0" customHeight="1">
      <c r="A177" s="13" t="s">
        <v>357</v>
      </c>
      <c r="B177" s="14"/>
      <c r="C177" s="15">
        <v>461.0</v>
      </c>
      <c r="D177" s="15">
        <v>681.11</v>
      </c>
      <c r="E177" s="15">
        <v>550.43</v>
      </c>
      <c r="F177" s="15">
        <v>333.26</v>
      </c>
      <c r="G177" s="15">
        <v>362.38</v>
      </c>
      <c r="H177" s="15">
        <v>277.89</v>
      </c>
      <c r="I177" s="14"/>
      <c r="J177" s="14"/>
      <c r="K177" s="14"/>
      <c r="L177" s="14"/>
      <c r="M177" s="14"/>
      <c r="N177" s="14"/>
      <c r="O177" s="14"/>
      <c r="P177" s="14"/>
      <c r="Q177" s="16">
        <v>0.05</v>
      </c>
      <c r="R177" s="14"/>
      <c r="S177" s="14"/>
      <c r="T177" s="14"/>
      <c r="U177" s="14"/>
      <c r="V177" s="14"/>
    </row>
    <row r="178" ht="15.0" customHeight="1">
      <c r="A178" s="13" t="s">
        <v>358</v>
      </c>
      <c r="B178" s="14"/>
      <c r="C178" s="14"/>
      <c r="D178" s="14"/>
      <c r="E178" s="14">
        <v>0.0</v>
      </c>
      <c r="F178" s="14"/>
      <c r="G178" s="14">
        <v>0.0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ht="15.0" customHeight="1">
      <c r="A179" s="13" t="s">
        <v>359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5">
        <v>108.61</v>
      </c>
      <c r="R179" s="14"/>
      <c r="S179" s="14"/>
      <c r="T179" s="14"/>
      <c r="U179" s="14"/>
      <c r="V179" s="14"/>
    </row>
    <row r="180" ht="15.0" customHeight="1">
      <c r="A180" s="13" t="s">
        <v>360</v>
      </c>
      <c r="B180" s="15">
        <v>135.33</v>
      </c>
      <c r="C180" s="15">
        <v>131.92</v>
      </c>
      <c r="D180" s="15">
        <v>131.76</v>
      </c>
      <c r="E180" s="15">
        <v>131.43</v>
      </c>
      <c r="F180" s="15">
        <v>117.7</v>
      </c>
      <c r="G180" s="15">
        <v>113.07</v>
      </c>
      <c r="H180" s="15">
        <v>112.92</v>
      </c>
      <c r="I180" s="15">
        <v>112.74</v>
      </c>
      <c r="J180" s="15">
        <v>112.55</v>
      </c>
      <c r="K180" s="15">
        <v>112.32</v>
      </c>
      <c r="L180" s="15">
        <v>112.12</v>
      </c>
      <c r="M180" s="15">
        <v>112.0</v>
      </c>
      <c r="N180" s="15">
        <v>112.0</v>
      </c>
      <c r="O180" s="15">
        <v>112.0</v>
      </c>
      <c r="P180" s="15">
        <v>101.7</v>
      </c>
      <c r="Q180" s="15">
        <v>101.6</v>
      </c>
      <c r="R180" s="15">
        <v>101.6</v>
      </c>
      <c r="S180" s="15">
        <v>103.0</v>
      </c>
      <c r="T180" s="15">
        <v>103.0</v>
      </c>
      <c r="U180" s="14"/>
      <c r="V180" s="15">
        <v>100.0</v>
      </c>
    </row>
    <row r="181" ht="15.0" customHeight="1">
      <c r="A181" s="13" t="s">
        <v>361</v>
      </c>
      <c r="B181" s="16">
        <v>0.06</v>
      </c>
      <c r="C181" s="16">
        <v>0.11</v>
      </c>
      <c r="D181" s="16">
        <v>0.28</v>
      </c>
      <c r="E181" s="16">
        <v>13.71</v>
      </c>
      <c r="F181" s="16">
        <v>0.1</v>
      </c>
      <c r="G181" s="16">
        <v>0.23</v>
      </c>
      <c r="H181" s="16">
        <v>0.38</v>
      </c>
      <c r="I181" s="16">
        <v>0.56</v>
      </c>
      <c r="J181" s="16">
        <v>0.75</v>
      </c>
      <c r="K181" s="16">
        <v>0.98</v>
      </c>
      <c r="L181" s="16">
        <v>1.18</v>
      </c>
      <c r="M181" s="16">
        <v>1.3</v>
      </c>
      <c r="N181" s="16">
        <v>1.3</v>
      </c>
      <c r="O181" s="16">
        <v>1.3</v>
      </c>
      <c r="P181" s="16">
        <v>1.3</v>
      </c>
      <c r="Q181" s="16">
        <v>1.4</v>
      </c>
      <c r="R181" s="16">
        <v>1.4</v>
      </c>
      <c r="S181" s="14">
        <v>0.0</v>
      </c>
      <c r="T181" s="14">
        <v>0.0</v>
      </c>
      <c r="U181" s="14"/>
      <c r="V181" s="14">
        <v>0.0</v>
      </c>
    </row>
    <row r="182" ht="15.0" customHeight="1">
      <c r="A182" s="13" t="s">
        <v>362</v>
      </c>
      <c r="B182" s="15">
        <v>135.39</v>
      </c>
      <c r="C182" s="15">
        <v>132.04</v>
      </c>
      <c r="D182" s="15">
        <v>132.04</v>
      </c>
      <c r="E182" s="15">
        <v>145.14</v>
      </c>
      <c r="F182" s="15">
        <v>117.8</v>
      </c>
      <c r="G182" s="15">
        <v>113.3</v>
      </c>
      <c r="H182" s="15">
        <v>113.3</v>
      </c>
      <c r="I182" s="15">
        <v>113.3</v>
      </c>
      <c r="J182" s="15">
        <v>113.3</v>
      </c>
      <c r="K182" s="15">
        <v>113.3</v>
      </c>
      <c r="L182" s="15">
        <v>113.3</v>
      </c>
      <c r="M182" s="15">
        <v>113.3</v>
      </c>
      <c r="N182" s="15">
        <v>113.3</v>
      </c>
      <c r="O182" s="15">
        <v>113.3</v>
      </c>
      <c r="P182" s="15">
        <v>103.0</v>
      </c>
      <c r="Q182" s="15">
        <v>103.0</v>
      </c>
      <c r="R182" s="15">
        <v>103.0</v>
      </c>
      <c r="S182" s="15">
        <v>103.0</v>
      </c>
      <c r="T182" s="15">
        <v>103.0</v>
      </c>
      <c r="U182" s="14"/>
      <c r="V182" s="15">
        <v>100.0</v>
      </c>
    </row>
    <row r="183" ht="15.0" customHeight="1">
      <c r="A183" s="13" t="s">
        <v>363</v>
      </c>
      <c r="B183" s="16">
        <v>1.0</v>
      </c>
      <c r="C183" s="16">
        <v>1.0</v>
      </c>
      <c r="D183" s="16">
        <v>1.0</v>
      </c>
      <c r="E183" s="16">
        <v>1.0</v>
      </c>
      <c r="F183" s="16">
        <v>1.0</v>
      </c>
      <c r="G183" s="16">
        <v>1.0</v>
      </c>
      <c r="H183" s="16">
        <v>1.0</v>
      </c>
      <c r="I183" s="16">
        <v>1.0</v>
      </c>
      <c r="J183" s="16">
        <v>1.0</v>
      </c>
      <c r="K183" s="16">
        <v>1.0</v>
      </c>
      <c r="L183" s="16">
        <v>1.0</v>
      </c>
      <c r="M183" s="16">
        <v>1.0</v>
      </c>
      <c r="N183" s="16">
        <v>1.0</v>
      </c>
      <c r="O183" s="16">
        <v>1.0</v>
      </c>
      <c r="P183" s="16">
        <v>1.0</v>
      </c>
      <c r="Q183" s="16">
        <v>1.0</v>
      </c>
      <c r="R183" s="16">
        <v>1.0</v>
      </c>
      <c r="S183" s="16">
        <v>1.0</v>
      </c>
      <c r="T183" s="16">
        <v>1.0</v>
      </c>
      <c r="U183" s="14"/>
      <c r="V183" s="16">
        <v>1.0</v>
      </c>
    </row>
    <row r="184" ht="15.0" customHeight="1">
      <c r="A184" s="13" t="s">
        <v>364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5">
        <v>1200.0</v>
      </c>
      <c r="M184" s="15">
        <v>1000.0</v>
      </c>
      <c r="N184" s="15">
        <v>999.0</v>
      </c>
      <c r="O184" s="15">
        <v>823.0</v>
      </c>
      <c r="P184" s="14"/>
      <c r="Q184" s="15">
        <v>568.0</v>
      </c>
      <c r="R184" s="14"/>
      <c r="S184" s="15">
        <v>540.0</v>
      </c>
      <c r="T184" s="15">
        <v>430.0</v>
      </c>
      <c r="U184" s="14"/>
      <c r="V184" s="15">
        <v>345.0</v>
      </c>
    </row>
    <row r="185" ht="15.0" customHeight="1">
      <c r="A185" s="13" t="s">
        <v>365</v>
      </c>
      <c r="B185" s="14"/>
      <c r="C185" s="14"/>
      <c r="D185" s="14"/>
      <c r="E185" s="14"/>
      <c r="F185" s="14"/>
      <c r="G185" s="14"/>
      <c r="H185" s="14"/>
      <c r="I185" s="15">
        <v>218.62</v>
      </c>
      <c r="J185" s="15">
        <v>300.8</v>
      </c>
      <c r="K185" s="15">
        <v>352.88</v>
      </c>
      <c r="L185" s="16">
        <v>29.96</v>
      </c>
      <c r="M185" s="16">
        <v>5.49</v>
      </c>
      <c r="N185" s="16">
        <v>6.26</v>
      </c>
      <c r="O185" s="16">
        <v>43.12</v>
      </c>
      <c r="P185" s="14"/>
      <c r="Q185" s="14"/>
      <c r="R185" s="14"/>
      <c r="S185" s="16">
        <v>6.26</v>
      </c>
      <c r="T185" s="16">
        <v>5.44</v>
      </c>
      <c r="U185" s="14"/>
      <c r="V185" s="14"/>
    </row>
    <row r="186" ht="15.0" customHeight="1">
      <c r="A186" s="13" t="s">
        <v>366</v>
      </c>
      <c r="B186" s="14"/>
      <c r="C186" s="14"/>
      <c r="D186" s="14"/>
      <c r="E186" s="14"/>
      <c r="F186" s="14"/>
      <c r="G186" s="14"/>
      <c r="H186" s="14"/>
      <c r="I186" s="15">
        <v>455.79</v>
      </c>
      <c r="J186" s="15">
        <v>469.29</v>
      </c>
      <c r="K186" s="15">
        <v>435.0</v>
      </c>
      <c r="L186" s="16">
        <v>75.69</v>
      </c>
      <c r="M186" s="16">
        <v>3.35</v>
      </c>
      <c r="N186" s="16">
        <v>10.33</v>
      </c>
      <c r="O186" s="15">
        <v>173.38</v>
      </c>
      <c r="P186" s="14"/>
      <c r="Q186" s="14"/>
      <c r="R186" s="14"/>
      <c r="S186" s="16">
        <v>17.03</v>
      </c>
      <c r="T186" s="16">
        <v>19.5</v>
      </c>
      <c r="U186" s="14"/>
      <c r="V186" s="14"/>
    </row>
    <row r="187" ht="15.0" customHeight="1">
      <c r="A187" s="13" t="s">
        <v>367</v>
      </c>
      <c r="B187" s="14"/>
      <c r="C187" s="14"/>
      <c r="D187" s="14"/>
      <c r="E187" s="14"/>
      <c r="F187" s="14"/>
      <c r="G187" s="14"/>
      <c r="H187" s="14"/>
      <c r="I187" s="16">
        <v>3.81</v>
      </c>
      <c r="J187" s="16">
        <v>28.08</v>
      </c>
      <c r="K187" s="16">
        <v>18.27</v>
      </c>
      <c r="L187" s="16">
        <v>4.27</v>
      </c>
      <c r="M187" s="16">
        <v>0.1</v>
      </c>
      <c r="N187" s="16">
        <v>0.1</v>
      </c>
      <c r="O187" s="15">
        <v>428.3</v>
      </c>
      <c r="P187" s="14"/>
      <c r="Q187" s="14"/>
      <c r="R187" s="14"/>
      <c r="S187" s="14">
        <v>0.0</v>
      </c>
      <c r="T187" s="16">
        <v>0.89</v>
      </c>
      <c r="U187" s="14"/>
      <c r="V187" s="14"/>
    </row>
    <row r="188" ht="15.0" customHeight="1">
      <c r="A188" s="13" t="s">
        <v>368</v>
      </c>
      <c r="B188" s="14"/>
      <c r="C188" s="14"/>
      <c r="D188" s="14"/>
      <c r="E188" s="14"/>
      <c r="F188" s="14"/>
      <c r="G188" s="14"/>
      <c r="H188" s="14"/>
      <c r="I188" s="15">
        <v>678.23</v>
      </c>
      <c r="J188" s="15">
        <v>798.17</v>
      </c>
      <c r="K188" s="15">
        <v>806.15</v>
      </c>
      <c r="L188" s="15">
        <v>109.91</v>
      </c>
      <c r="M188" s="16">
        <v>8.94</v>
      </c>
      <c r="N188" s="16">
        <v>16.69</v>
      </c>
      <c r="O188" s="15">
        <v>644.8</v>
      </c>
      <c r="P188" s="14"/>
      <c r="Q188" s="14"/>
      <c r="R188" s="14"/>
      <c r="S188" s="16">
        <v>23.3</v>
      </c>
      <c r="T188" s="16">
        <v>25.83</v>
      </c>
      <c r="U188" s="14"/>
      <c r="V188" s="14"/>
    </row>
    <row r="189" ht="15.0" customHeight="1">
      <c r="A189" s="13" t="s">
        <v>369</v>
      </c>
      <c r="B189" s="14"/>
      <c r="C189" s="14">
        <v>21880.0</v>
      </c>
      <c r="D189" s="14">
        <v>22998.0</v>
      </c>
      <c r="E189" s="14">
        <v>24539.0</v>
      </c>
      <c r="F189" s="14">
        <v>13731.0</v>
      </c>
      <c r="G189" s="15">
        <v>9849.0</v>
      </c>
      <c r="H189" s="15">
        <v>6237.0</v>
      </c>
      <c r="I189" s="15">
        <v>5082.0</v>
      </c>
      <c r="J189" s="15">
        <v>4759.0</v>
      </c>
      <c r="K189" s="15">
        <v>3828.0</v>
      </c>
      <c r="L189" s="15">
        <v>4920.0</v>
      </c>
      <c r="M189" s="15">
        <v>3403.0</v>
      </c>
      <c r="N189" s="15">
        <v>2838.0</v>
      </c>
      <c r="O189" s="15">
        <v>1900.0</v>
      </c>
      <c r="P189" s="14"/>
      <c r="Q189" s="15">
        <v>1650.0</v>
      </c>
      <c r="R189" s="14"/>
      <c r="S189" s="15">
        <v>1506.0</v>
      </c>
      <c r="T189" s="15">
        <v>1589.0</v>
      </c>
      <c r="U189" s="14">
        <v>14217.0</v>
      </c>
      <c r="V189" s="14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46075.7944171875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371</v>
      </c>
      <c r="C15" s="10" t="s">
        <v>371</v>
      </c>
      <c r="D15" s="10" t="s">
        <v>371</v>
      </c>
      <c r="E15" s="10" t="s">
        <v>371</v>
      </c>
      <c r="F15" s="10" t="s">
        <v>371</v>
      </c>
      <c r="G15" s="10" t="s">
        <v>371</v>
      </c>
      <c r="H15" s="10" t="s">
        <v>371</v>
      </c>
      <c r="I15" s="10" t="s">
        <v>371</v>
      </c>
      <c r="J15" s="10" t="s">
        <v>371</v>
      </c>
      <c r="K15" s="10" t="s">
        <v>371</v>
      </c>
      <c r="L15" s="10" t="s">
        <v>371</v>
      </c>
      <c r="M15" s="10" t="s">
        <v>371</v>
      </c>
      <c r="N15" s="10" t="s">
        <v>371</v>
      </c>
      <c r="O15" s="10" t="s">
        <v>371</v>
      </c>
      <c r="P15" s="10" t="s">
        <v>371</v>
      </c>
      <c r="Q15" s="10" t="s">
        <v>371</v>
      </c>
      <c r="R15" s="10" t="s">
        <v>371</v>
      </c>
      <c r="S15" s="10" t="s">
        <v>371</v>
      </c>
      <c r="T15" s="10" t="s">
        <v>371</v>
      </c>
      <c r="U15" s="10" t="s">
        <v>371</v>
      </c>
      <c r="V15" s="10" t="s">
        <v>371</v>
      </c>
    </row>
    <row r="17">
      <c r="A17" s="11" t="s">
        <v>372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373</v>
      </c>
      <c r="B19" s="14"/>
      <c r="C19" s="14">
        <v>0.0</v>
      </c>
      <c r="D19" s="15">
        <v>684.57</v>
      </c>
      <c r="E19" s="16">
        <v>91.1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ht="15.0" customHeight="1">
      <c r="A20" s="13" t="s">
        <v>374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22">
        <v>-102.1</v>
      </c>
      <c r="S20" s="14"/>
      <c r="T20" s="14"/>
      <c r="U20" s="22">
        <v>-220.71</v>
      </c>
      <c r="V20" s="14"/>
    </row>
    <row r="21" ht="15.0" customHeight="1">
      <c r="A21" s="13" t="s">
        <v>127</v>
      </c>
      <c r="B21" s="15">
        <v>1691.0</v>
      </c>
      <c r="C21" s="15">
        <v>4201.0</v>
      </c>
      <c r="D21" s="15">
        <v>7279.32</v>
      </c>
      <c r="E21" s="15">
        <v>4562.03</v>
      </c>
      <c r="F21" s="15">
        <v>3386.94</v>
      </c>
      <c r="G21" s="15">
        <v>2571.65</v>
      </c>
      <c r="H21" s="15">
        <v>3158.37</v>
      </c>
      <c r="I21" s="15">
        <v>4452.57</v>
      </c>
      <c r="J21" s="15">
        <v>2856.2</v>
      </c>
      <c r="K21" s="15">
        <v>3342.08</v>
      </c>
      <c r="L21" s="15">
        <v>1383.69</v>
      </c>
      <c r="M21" s="15">
        <v>1628.84</v>
      </c>
      <c r="N21" s="15">
        <v>2322.07</v>
      </c>
      <c r="O21" s="15">
        <v>608.5</v>
      </c>
      <c r="P21" s="15">
        <v>160.48</v>
      </c>
      <c r="Q21" s="15">
        <v>972.79</v>
      </c>
      <c r="R21" s="15">
        <v>580.14</v>
      </c>
      <c r="S21" s="14"/>
      <c r="T21" s="15">
        <v>505.63</v>
      </c>
      <c r="U21" s="15">
        <v>577.32</v>
      </c>
      <c r="V21" s="15">
        <v>319.19</v>
      </c>
    </row>
    <row r="22" ht="15.0" customHeight="1">
      <c r="A22" s="13" t="s">
        <v>375</v>
      </c>
      <c r="B22" s="22">
        <v>-2171.0</v>
      </c>
      <c r="C22" s="22">
        <v>-355.0</v>
      </c>
      <c r="D22" s="22">
        <v>-608.3</v>
      </c>
      <c r="E22" s="22">
        <v>-551.63</v>
      </c>
      <c r="F22" s="22">
        <v>-548.95</v>
      </c>
      <c r="G22" s="22">
        <v>-588.46</v>
      </c>
      <c r="H22" s="22">
        <v>-690.72</v>
      </c>
      <c r="I22" s="22">
        <v>-672.78</v>
      </c>
      <c r="J22" s="22">
        <v>-423.22</v>
      </c>
      <c r="K22" s="22">
        <v>-291.05</v>
      </c>
      <c r="L22" s="22">
        <v>-315.13</v>
      </c>
      <c r="M22" s="17">
        <v>-25.84</v>
      </c>
      <c r="N22" s="17">
        <v>-6.53</v>
      </c>
      <c r="O22" s="17">
        <v>-80.74</v>
      </c>
      <c r="P22" s="22">
        <v>-146.82</v>
      </c>
      <c r="Q22" s="22">
        <v>-128.13</v>
      </c>
      <c r="R22" s="17">
        <v>-46.42</v>
      </c>
      <c r="S22" s="14"/>
      <c r="T22" s="17">
        <v>-67.51</v>
      </c>
      <c r="U22" s="17">
        <v>-43.83</v>
      </c>
      <c r="V22" s="17">
        <v>-0.94</v>
      </c>
    </row>
    <row r="23" ht="15.0" customHeight="1">
      <c r="A23" s="13" t="s">
        <v>376</v>
      </c>
      <c r="B23" s="15">
        <v>1954.0</v>
      </c>
      <c r="C23" s="15">
        <v>1759.0</v>
      </c>
      <c r="D23" s="15">
        <v>1452.23</v>
      </c>
      <c r="E23" s="15">
        <v>1037.7</v>
      </c>
      <c r="F23" s="15">
        <v>806.68</v>
      </c>
      <c r="G23" s="15">
        <v>812.09</v>
      </c>
      <c r="H23" s="15">
        <v>718.45</v>
      </c>
      <c r="I23" s="15">
        <v>487.78</v>
      </c>
      <c r="J23" s="15">
        <v>418.61</v>
      </c>
      <c r="K23" s="15">
        <v>358.02</v>
      </c>
      <c r="L23" s="15">
        <v>321.45</v>
      </c>
      <c r="M23" s="15">
        <v>278.16</v>
      </c>
      <c r="N23" s="15">
        <v>225.82</v>
      </c>
      <c r="O23" s="15">
        <v>170.17</v>
      </c>
      <c r="P23" s="15">
        <v>132.54</v>
      </c>
      <c r="Q23" s="16">
        <v>93.96</v>
      </c>
      <c r="R23" s="16">
        <v>66.58</v>
      </c>
      <c r="S23" s="14"/>
      <c r="T23" s="16">
        <v>50.67</v>
      </c>
      <c r="U23" s="16">
        <v>37.87</v>
      </c>
      <c r="V23" s="16">
        <v>27.27</v>
      </c>
    </row>
    <row r="24" ht="15.0" customHeight="1">
      <c r="A24" s="13" t="s">
        <v>377</v>
      </c>
      <c r="B24" s="14"/>
      <c r="C24" s="16">
        <v>77.0</v>
      </c>
      <c r="D24" s="16">
        <v>47.74</v>
      </c>
      <c r="E24" s="16">
        <v>54.27</v>
      </c>
      <c r="F24" s="16">
        <v>55.53</v>
      </c>
      <c r="G24" s="16">
        <v>46.89</v>
      </c>
      <c r="H24" s="16">
        <v>47.61</v>
      </c>
      <c r="I24" s="16">
        <v>39.71</v>
      </c>
      <c r="J24" s="16">
        <v>28.52</v>
      </c>
      <c r="K24" s="16">
        <v>27.91</v>
      </c>
      <c r="L24" s="16">
        <v>22.93</v>
      </c>
      <c r="M24" s="16">
        <v>5.46</v>
      </c>
      <c r="N24" s="16">
        <v>11.4</v>
      </c>
      <c r="O24" s="16">
        <v>2.84</v>
      </c>
      <c r="P24" s="16">
        <v>10.32</v>
      </c>
      <c r="Q24" s="16">
        <v>5.23</v>
      </c>
      <c r="R24" s="16">
        <v>5.2</v>
      </c>
      <c r="S24" s="14"/>
      <c r="T24" s="16">
        <v>6.55</v>
      </c>
      <c r="U24" s="14">
        <v>0.0</v>
      </c>
      <c r="V24" s="14"/>
    </row>
    <row r="25" ht="15.0" customHeight="1">
      <c r="A25" s="13" t="s">
        <v>107</v>
      </c>
      <c r="B25" s="16">
        <v>63.0</v>
      </c>
      <c r="C25" s="22">
        <v>-122.0</v>
      </c>
      <c r="D25" s="16">
        <v>27.3</v>
      </c>
      <c r="E25" s="17">
        <v>-66.43</v>
      </c>
      <c r="F25" s="17">
        <v>-94.88</v>
      </c>
      <c r="G25" s="17">
        <v>-42.21</v>
      </c>
      <c r="H25" s="22">
        <v>-118.65</v>
      </c>
      <c r="I25" s="22">
        <v>-252.93</v>
      </c>
      <c r="J25" s="22">
        <v>-208.94</v>
      </c>
      <c r="K25" s="22">
        <v>-286.84</v>
      </c>
      <c r="L25" s="17">
        <v>-40.24</v>
      </c>
      <c r="M25" s="17">
        <v>-96.14</v>
      </c>
      <c r="N25" s="22">
        <v>-157.98</v>
      </c>
      <c r="O25" s="17">
        <v>-93.91</v>
      </c>
      <c r="P25" s="17">
        <v>-98.0</v>
      </c>
      <c r="Q25" s="14"/>
      <c r="R25" s="14"/>
      <c r="S25" s="14"/>
      <c r="T25" s="14"/>
      <c r="U25" s="17">
        <v>-91.75</v>
      </c>
      <c r="V25" s="17">
        <v>-73.71</v>
      </c>
    </row>
    <row r="26" ht="15.0" customHeight="1">
      <c r="A26" s="13" t="s">
        <v>378</v>
      </c>
      <c r="B26" s="14"/>
      <c r="C26" s="14"/>
      <c r="D26" s="14"/>
      <c r="E26" s="14"/>
      <c r="F26" s="17">
        <v>-12.91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ht="15.0" customHeight="1">
      <c r="A27" s="13" t="s">
        <v>379</v>
      </c>
      <c r="B27" s="14"/>
      <c r="C27" s="14"/>
      <c r="D27" s="14">
        <v>0.0</v>
      </c>
      <c r="E27" s="17">
        <v>-90.78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ht="15.0" customHeight="1">
      <c r="A28" s="13" t="s">
        <v>380</v>
      </c>
      <c r="B28" s="14"/>
      <c r="C28" s="14"/>
      <c r="D28" s="14"/>
      <c r="E28" s="14"/>
      <c r="F28" s="14"/>
      <c r="G28" s="14"/>
      <c r="H28" s="14"/>
      <c r="I28" s="14">
        <v>0.0</v>
      </c>
      <c r="J28" s="17">
        <v>-10.24</v>
      </c>
      <c r="K28" s="17">
        <v>-26.56</v>
      </c>
      <c r="L28" s="14"/>
      <c r="M28" s="14">
        <v>0.0</v>
      </c>
      <c r="N28" s="22">
        <v>-161.75</v>
      </c>
      <c r="O28" s="17">
        <v>-62.39</v>
      </c>
      <c r="P28" s="14"/>
      <c r="Q28" s="14"/>
      <c r="R28" s="14"/>
      <c r="S28" s="14"/>
      <c r="T28" s="14"/>
      <c r="U28" s="14"/>
      <c r="V28" s="14"/>
    </row>
    <row r="29" ht="15.0" customHeight="1">
      <c r="A29" s="13" t="s">
        <v>381</v>
      </c>
      <c r="B29" s="14"/>
      <c r="C29" s="14"/>
      <c r="D29" s="14"/>
      <c r="E29" s="14"/>
      <c r="F29" s="16">
        <v>1.12</v>
      </c>
      <c r="G29" s="17">
        <v>-1.9</v>
      </c>
      <c r="H29" s="14">
        <v>0.0</v>
      </c>
      <c r="I29" s="17">
        <v>-0.28</v>
      </c>
      <c r="J29" s="16">
        <v>0.24</v>
      </c>
      <c r="K29" s="16">
        <v>0.97</v>
      </c>
      <c r="L29" s="16">
        <v>0.89</v>
      </c>
      <c r="M29" s="16">
        <v>0.63</v>
      </c>
      <c r="N29" s="16">
        <v>2.46</v>
      </c>
      <c r="O29" s="17">
        <v>-1.73</v>
      </c>
      <c r="P29" s="14"/>
      <c r="Q29" s="16">
        <v>0.28</v>
      </c>
      <c r="R29" s="17">
        <v>-1.38</v>
      </c>
      <c r="S29" s="14"/>
      <c r="T29" s="17">
        <v>-6.48</v>
      </c>
      <c r="U29" s="17">
        <v>-2.33</v>
      </c>
      <c r="V29" s="17">
        <v>-1.74</v>
      </c>
    </row>
    <row r="30" ht="15.0" customHeight="1">
      <c r="A30" s="13" t="s">
        <v>106</v>
      </c>
      <c r="B30" s="14"/>
      <c r="C30" s="15">
        <v>1220.0</v>
      </c>
      <c r="D30" s="15">
        <v>1172.16</v>
      </c>
      <c r="E30" s="15">
        <v>335.84</v>
      </c>
      <c r="F30" s="15">
        <v>169.46</v>
      </c>
      <c r="G30" s="15">
        <v>146.64</v>
      </c>
      <c r="H30" s="15">
        <v>157.73</v>
      </c>
      <c r="I30" s="15">
        <v>105.14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ht="15.0" customHeight="1">
      <c r="A31" s="13" t="s">
        <v>382</v>
      </c>
      <c r="B31" s="14"/>
      <c r="C31" s="14"/>
      <c r="D31" s="14"/>
      <c r="E31" s="14"/>
      <c r="F31" s="14"/>
      <c r="G31" s="14"/>
      <c r="H31" s="14"/>
      <c r="I31" s="14"/>
      <c r="J31" s="14"/>
      <c r="K31" s="14">
        <v>0.0</v>
      </c>
      <c r="L31" s="16">
        <v>0.12</v>
      </c>
      <c r="M31" s="14">
        <v>0.0</v>
      </c>
      <c r="N31" s="22">
        <v>-259.05</v>
      </c>
      <c r="O31" s="14">
        <v>0.0</v>
      </c>
      <c r="P31" s="14"/>
      <c r="Q31" s="14"/>
      <c r="R31" s="14"/>
      <c r="S31" s="14"/>
      <c r="T31" s="14"/>
      <c r="U31" s="14"/>
      <c r="V31" s="14"/>
    </row>
    <row r="32" ht="15.0" customHeight="1">
      <c r="A32" s="13" t="s">
        <v>383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>
        <v>0.0</v>
      </c>
      <c r="N32" s="17">
        <v>-82.78</v>
      </c>
      <c r="O32" s="14">
        <v>0.0</v>
      </c>
      <c r="P32" s="14"/>
      <c r="Q32" s="14"/>
      <c r="R32" s="14"/>
      <c r="S32" s="14"/>
      <c r="T32" s="14"/>
      <c r="U32" s="14"/>
      <c r="V32" s="14"/>
    </row>
    <row r="33" ht="15.0" customHeight="1">
      <c r="A33" s="13" t="s">
        <v>384</v>
      </c>
      <c r="B33" s="15">
        <v>235.0</v>
      </c>
      <c r="C33" s="22">
        <v>-271.0</v>
      </c>
      <c r="D33" s="15">
        <v>237.35</v>
      </c>
      <c r="E33" s="22">
        <v>-126.33</v>
      </c>
      <c r="F33" s="15">
        <v>180.97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13" t="s">
        <v>385</v>
      </c>
      <c r="B34" s="15">
        <v>269.0</v>
      </c>
      <c r="C34" s="15">
        <v>224.0</v>
      </c>
      <c r="D34" s="22">
        <v>-867.04</v>
      </c>
      <c r="E34" s="22">
        <v>-232.49</v>
      </c>
      <c r="F34" s="22">
        <v>-776.54</v>
      </c>
      <c r="G34" s="15">
        <v>179.53</v>
      </c>
      <c r="H34" s="16">
        <v>32.99</v>
      </c>
      <c r="I34" s="22">
        <v>-845.83</v>
      </c>
      <c r="J34" s="15">
        <v>370.02</v>
      </c>
      <c r="K34" s="22">
        <v>-653.96</v>
      </c>
      <c r="L34" s="17">
        <v>-39.93</v>
      </c>
      <c r="M34" s="15">
        <v>232.35</v>
      </c>
      <c r="N34" s="22">
        <v>-528.18</v>
      </c>
      <c r="O34" s="22">
        <v>-290.42</v>
      </c>
      <c r="P34" s="14"/>
      <c r="Q34" s="18">
        <v>0.0</v>
      </c>
      <c r="R34" s="14"/>
      <c r="S34" s="14"/>
      <c r="T34" s="14"/>
      <c r="U34" s="14"/>
      <c r="V34" s="14"/>
    </row>
    <row r="35" ht="15.0" customHeight="1">
      <c r="A35" s="13" t="s">
        <v>386</v>
      </c>
      <c r="B35" s="14"/>
      <c r="C35" s="22">
        <v>-972.0</v>
      </c>
      <c r="D35" s="22">
        <v>-903.55</v>
      </c>
      <c r="E35" s="22">
        <v>-1103.93</v>
      </c>
      <c r="F35" s="22">
        <v>-225.52</v>
      </c>
      <c r="G35" s="22">
        <v>-639.85</v>
      </c>
      <c r="H35" s="22">
        <v>-110.69</v>
      </c>
      <c r="I35" s="22">
        <v>-436.19</v>
      </c>
      <c r="J35" s="22">
        <v>-110.36</v>
      </c>
      <c r="K35" s="22">
        <v>-534.98</v>
      </c>
      <c r="L35" s="22">
        <v>-165.87</v>
      </c>
      <c r="M35" s="22">
        <v>-198.51</v>
      </c>
      <c r="N35" s="22">
        <v>-179.68</v>
      </c>
      <c r="O35" s="22">
        <v>-410.48</v>
      </c>
      <c r="P35" s="22">
        <v>-269.51</v>
      </c>
      <c r="Q35" s="22">
        <v>-448.82</v>
      </c>
      <c r="R35" s="17">
        <v>-35.05</v>
      </c>
      <c r="S35" s="14"/>
      <c r="T35" s="22">
        <v>-107.74</v>
      </c>
      <c r="U35" s="22">
        <v>-204.1</v>
      </c>
      <c r="V35" s="17">
        <v>-64.1</v>
      </c>
    </row>
    <row r="36" ht="15.0" customHeight="1">
      <c r="A36" s="13" t="s">
        <v>387</v>
      </c>
      <c r="B36" s="14"/>
      <c r="C36" s="17">
        <v>-52.0</v>
      </c>
      <c r="D36" s="17">
        <v>-31.61</v>
      </c>
      <c r="E36" s="22">
        <v>-158.78</v>
      </c>
      <c r="F36" s="22">
        <v>-334.09</v>
      </c>
      <c r="G36" s="15">
        <v>153.95</v>
      </c>
      <c r="H36" s="17">
        <v>-89.09</v>
      </c>
      <c r="I36" s="22">
        <v>-112.15</v>
      </c>
      <c r="J36" s="16">
        <v>94.66</v>
      </c>
      <c r="K36" s="15">
        <v>219.01</v>
      </c>
      <c r="L36" s="16">
        <v>72.68</v>
      </c>
      <c r="M36" s="22">
        <v>-219.86</v>
      </c>
      <c r="N36" s="16">
        <v>34.59</v>
      </c>
      <c r="O36" s="22">
        <v>-152.66</v>
      </c>
      <c r="P36" s="17">
        <v>-91.46</v>
      </c>
      <c r="Q36" s="22">
        <v>-105.22</v>
      </c>
      <c r="R36" s="17">
        <v>-78.92</v>
      </c>
      <c r="S36" s="14"/>
      <c r="T36" s="16">
        <v>1.9</v>
      </c>
      <c r="U36" s="16">
        <v>1.31</v>
      </c>
      <c r="V36" s="17">
        <v>-12.41</v>
      </c>
    </row>
    <row r="37" ht="15.0" customHeight="1">
      <c r="A37" s="13" t="s">
        <v>388</v>
      </c>
      <c r="B37" s="14"/>
      <c r="C37" s="15">
        <v>112.0</v>
      </c>
      <c r="D37" s="15">
        <v>620.96</v>
      </c>
      <c r="E37" s="16">
        <v>44.18</v>
      </c>
      <c r="F37" s="15">
        <v>203.9</v>
      </c>
      <c r="G37" s="15">
        <v>547.94</v>
      </c>
      <c r="H37" s="16">
        <v>41.33</v>
      </c>
      <c r="I37" s="17">
        <v>-54.21</v>
      </c>
      <c r="J37" s="16">
        <v>46.14</v>
      </c>
      <c r="K37" s="15">
        <v>550.23</v>
      </c>
      <c r="L37" s="15">
        <v>239.79</v>
      </c>
      <c r="M37" s="17">
        <v>-46.51</v>
      </c>
      <c r="N37" s="22">
        <v>-319.61</v>
      </c>
      <c r="O37" s="15">
        <v>349.96</v>
      </c>
      <c r="P37" s="17">
        <v>-29.29</v>
      </c>
      <c r="Q37" s="15">
        <v>100.69</v>
      </c>
      <c r="R37" s="16">
        <v>45.2</v>
      </c>
      <c r="S37" s="14"/>
      <c r="T37" s="17">
        <v>-81.63</v>
      </c>
      <c r="U37" s="17">
        <v>-5.98</v>
      </c>
      <c r="V37" s="16">
        <v>19.17</v>
      </c>
    </row>
    <row r="38" ht="15.0" customHeight="1">
      <c r="A38" s="13" t="s">
        <v>389</v>
      </c>
      <c r="B38" s="14"/>
      <c r="C38" s="22">
        <v>-240.0</v>
      </c>
      <c r="D38" s="15">
        <v>105.41</v>
      </c>
      <c r="E38" s="15">
        <v>412.09</v>
      </c>
      <c r="F38" s="16">
        <v>96.65</v>
      </c>
      <c r="G38" s="14"/>
      <c r="H38" s="14"/>
      <c r="I38" s="14"/>
      <c r="J38" s="14"/>
      <c r="K38" s="14"/>
      <c r="L38" s="15">
        <v>141.92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ht="15.0" customHeight="1">
      <c r="A39" s="13" t="s">
        <v>390</v>
      </c>
      <c r="B39" s="17">
        <v>-58.0</v>
      </c>
      <c r="C39" s="14"/>
      <c r="D39" s="14"/>
      <c r="E39" s="14"/>
      <c r="F39" s="14"/>
      <c r="G39" s="17">
        <v>-7.38</v>
      </c>
      <c r="H39" s="15">
        <v>108.09</v>
      </c>
      <c r="I39" s="16">
        <v>70.84</v>
      </c>
      <c r="J39" s="15">
        <v>312.81</v>
      </c>
      <c r="K39" s="16">
        <v>19.77</v>
      </c>
      <c r="L39" s="14"/>
      <c r="M39" s="16">
        <v>88.43</v>
      </c>
      <c r="N39" s="15">
        <v>205.17</v>
      </c>
      <c r="O39" s="16">
        <v>93.04</v>
      </c>
      <c r="P39" s="15">
        <v>198.89</v>
      </c>
      <c r="Q39" s="16">
        <v>58.5</v>
      </c>
      <c r="R39" s="17">
        <v>-33.33</v>
      </c>
      <c r="S39" s="14"/>
      <c r="T39" s="16">
        <v>3.72</v>
      </c>
      <c r="U39" s="17">
        <v>-11.93</v>
      </c>
      <c r="V39" s="17">
        <v>-13.99</v>
      </c>
    </row>
    <row r="40" ht="15.0" customHeight="1">
      <c r="A40" s="13" t="s">
        <v>391</v>
      </c>
      <c r="B40" s="15">
        <v>1017.0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ht="15.0" customHeight="1">
      <c r="A41" s="13" t="s">
        <v>392</v>
      </c>
      <c r="B41" s="14"/>
      <c r="C41" s="14">
        <v>0.0</v>
      </c>
      <c r="D41" s="15">
        <v>155.11</v>
      </c>
      <c r="E41" s="16">
        <v>15.61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ht="15.0" customHeight="1">
      <c r="A42" s="13" t="s">
        <v>393</v>
      </c>
      <c r="B42" s="14"/>
      <c r="C42" s="22">
        <v>-198.0</v>
      </c>
      <c r="D42" s="22">
        <v>-365.15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ht="15.0" customHeight="1">
      <c r="A43" s="13" t="s">
        <v>120</v>
      </c>
      <c r="B43" s="15">
        <v>190.0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3" t="s">
        <v>394</v>
      </c>
      <c r="B44" s="14"/>
      <c r="C44" s="17">
        <v>-1.0</v>
      </c>
      <c r="D44" s="17">
        <v>-31.0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3" t="s">
        <v>395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0.0</v>
      </c>
      <c r="Q45" s="14"/>
      <c r="R45" s="14"/>
      <c r="S45" s="14"/>
      <c r="T45" s="14"/>
      <c r="U45" s="14"/>
      <c r="V45" s="14"/>
    </row>
    <row r="46" ht="15.0" customHeight="1">
      <c r="A46" s="13" t="s">
        <v>396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6">
        <v>1.67</v>
      </c>
      <c r="R46" s="16">
        <v>11.6</v>
      </c>
      <c r="S46" s="14"/>
      <c r="T46" s="14"/>
      <c r="U46" s="14"/>
      <c r="V46" s="14"/>
    </row>
    <row r="47" ht="15.0" customHeight="1">
      <c r="A47" s="13" t="s">
        <v>397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7">
        <v>-19.89</v>
      </c>
      <c r="R47" s="14"/>
      <c r="S47" s="14"/>
      <c r="T47" s="14"/>
      <c r="U47" s="14"/>
      <c r="V47" s="14"/>
    </row>
    <row r="48" ht="15.0" customHeight="1">
      <c r="A48" s="13" t="s">
        <v>398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>
        <v>0.0</v>
      </c>
      <c r="O48" s="16">
        <v>54.61</v>
      </c>
      <c r="P48" s="16">
        <v>60.07</v>
      </c>
      <c r="Q48" s="14"/>
      <c r="R48" s="14"/>
      <c r="S48" s="14"/>
      <c r="T48" s="14"/>
      <c r="U48" s="14"/>
      <c r="V48" s="14"/>
    </row>
    <row r="49" ht="15.0" customHeight="1">
      <c r="A49" s="13" t="s">
        <v>399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7">
        <v>-0.02</v>
      </c>
      <c r="U49" s="17">
        <v>-11.16</v>
      </c>
      <c r="V49" s="17">
        <v>-16.46</v>
      </c>
    </row>
    <row r="50" ht="15.0" customHeight="1">
      <c r="A50" s="13" t="s">
        <v>400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7">
        <v>-7.43</v>
      </c>
      <c r="U50" s="18">
        <v>0.0</v>
      </c>
      <c r="V50" s="14">
        <v>0.0</v>
      </c>
    </row>
    <row r="51" ht="15.0" customHeight="1">
      <c r="A51" s="13" t="s">
        <v>401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5">
        <v>368.1</v>
      </c>
      <c r="Q51" s="14"/>
      <c r="R51" s="14"/>
      <c r="S51" s="14"/>
      <c r="T51" s="14"/>
      <c r="U51" s="14"/>
      <c r="V51" s="14"/>
    </row>
    <row r="52" ht="15.0" customHeight="1">
      <c r="A52" s="13" t="s">
        <v>401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7">
        <v>-0.45</v>
      </c>
      <c r="Q52" s="14"/>
      <c r="R52" s="14"/>
      <c r="S52" s="14"/>
      <c r="T52" s="14"/>
      <c r="U52" s="14"/>
      <c r="V52" s="14"/>
    </row>
    <row r="53" ht="15.0" customHeight="1">
      <c r="A53" s="13" t="s">
        <v>402</v>
      </c>
      <c r="B53" s="14"/>
      <c r="C53" s="14"/>
      <c r="D53" s="14"/>
      <c r="E53" s="14"/>
      <c r="F53" s="14"/>
      <c r="G53" s="14">
        <v>0.0</v>
      </c>
      <c r="H53" s="22">
        <v>-225.87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3" t="s">
        <v>403</v>
      </c>
      <c r="B54" s="16">
        <v>1.0</v>
      </c>
      <c r="C54" s="17">
        <v>-1.0</v>
      </c>
      <c r="D54" s="14"/>
      <c r="E54" s="14"/>
      <c r="F54" s="18">
        <v>0.0</v>
      </c>
      <c r="G54" s="14"/>
      <c r="H54" s="14"/>
      <c r="I54" s="14"/>
      <c r="J54" s="18">
        <v>0.0</v>
      </c>
      <c r="K54" s="14"/>
      <c r="L54" s="18">
        <v>0.0</v>
      </c>
      <c r="M54" s="14"/>
      <c r="N54" s="14"/>
      <c r="O54" s="14"/>
      <c r="P54" s="18">
        <v>0.0</v>
      </c>
      <c r="Q54" s="14"/>
      <c r="R54" s="14"/>
      <c r="S54" s="14"/>
      <c r="T54" s="14"/>
      <c r="U54" s="14"/>
      <c r="V54" s="14"/>
    </row>
    <row r="55" ht="15.0" customHeight="1">
      <c r="A55" s="19" t="s">
        <v>404</v>
      </c>
      <c r="B55" s="21">
        <v>3191.0</v>
      </c>
      <c r="C55" s="21">
        <v>5381.0</v>
      </c>
      <c r="D55" s="21">
        <v>8975.48</v>
      </c>
      <c r="E55" s="21">
        <v>4222.44</v>
      </c>
      <c r="F55" s="21">
        <v>2908.35</v>
      </c>
      <c r="G55" s="21">
        <v>3178.89</v>
      </c>
      <c r="H55" s="21">
        <v>3029.54</v>
      </c>
      <c r="I55" s="21">
        <v>2781.64</v>
      </c>
      <c r="J55" s="21">
        <v>3374.44</v>
      </c>
      <c r="K55" s="21">
        <v>2724.6</v>
      </c>
      <c r="L55" s="21">
        <v>1622.29</v>
      </c>
      <c r="M55" s="21">
        <v>1647.0</v>
      </c>
      <c r="N55" s="21">
        <v>1105.95</v>
      </c>
      <c r="O55" s="21">
        <v>186.79</v>
      </c>
      <c r="P55" s="21">
        <v>294.87</v>
      </c>
      <c r="Q55" s="21">
        <v>531.07</v>
      </c>
      <c r="R55" s="21">
        <v>513.61</v>
      </c>
      <c r="S55" s="21">
        <v>213.22</v>
      </c>
      <c r="T55" s="21">
        <v>297.65</v>
      </c>
      <c r="U55" s="21">
        <v>245.4</v>
      </c>
      <c r="V55" s="21">
        <v>182.27</v>
      </c>
    </row>
    <row r="56" ht="15.0" customHeight="1">
      <c r="A56" s="13" t="s">
        <v>405</v>
      </c>
      <c r="B56" s="22">
        <v>-1935.0</v>
      </c>
      <c r="C56" s="22">
        <v>-1790.0</v>
      </c>
      <c r="D56" s="22">
        <v>-2268.81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ht="15.0" customHeight="1">
      <c r="A57" s="13" t="s">
        <v>406</v>
      </c>
      <c r="B57" s="14"/>
      <c r="C57" s="16">
        <v>59.0</v>
      </c>
      <c r="D57" s="16">
        <v>4.03</v>
      </c>
      <c r="E57" s="15">
        <v>104.47</v>
      </c>
      <c r="F57" s="16">
        <v>7.08</v>
      </c>
      <c r="G57" s="16">
        <v>6.21</v>
      </c>
      <c r="H57" s="14">
        <v>0.0</v>
      </c>
      <c r="I57" s="16">
        <v>0.21</v>
      </c>
      <c r="J57" s="16">
        <v>3.93</v>
      </c>
      <c r="K57" s="16">
        <v>2.3</v>
      </c>
      <c r="L57" s="14">
        <v>0.0</v>
      </c>
      <c r="M57" s="16">
        <v>0.5</v>
      </c>
      <c r="N57" s="16">
        <v>3.74</v>
      </c>
      <c r="O57" s="16">
        <v>1.79</v>
      </c>
      <c r="P57" s="16">
        <v>3.46</v>
      </c>
      <c r="Q57" s="16">
        <v>1.87</v>
      </c>
      <c r="R57" s="16">
        <v>39.7</v>
      </c>
      <c r="S57" s="14"/>
      <c r="T57" s="16">
        <v>36.44</v>
      </c>
      <c r="U57" s="16">
        <v>6.69</v>
      </c>
      <c r="V57" s="16">
        <v>2.87</v>
      </c>
    </row>
    <row r="58" ht="15.0" customHeight="1">
      <c r="A58" s="13" t="s">
        <v>407</v>
      </c>
      <c r="B58" s="14"/>
      <c r="C58" s="14"/>
      <c r="D58" s="14"/>
      <c r="E58" s="22">
        <v>-2265.01</v>
      </c>
      <c r="F58" s="22">
        <v>-2126.19</v>
      </c>
      <c r="G58" s="22">
        <v>-3755.38</v>
      </c>
      <c r="H58" s="22">
        <v>-1347.4</v>
      </c>
      <c r="I58" s="22">
        <v>-946.0</v>
      </c>
      <c r="J58" s="22">
        <v>-937.08</v>
      </c>
      <c r="K58" s="22">
        <v>-1096.82</v>
      </c>
      <c r="L58" s="22">
        <v>-726.68</v>
      </c>
      <c r="M58" s="22">
        <v>-1040.06</v>
      </c>
      <c r="N58" s="22">
        <v>-299.22</v>
      </c>
      <c r="O58" s="22">
        <v>-251.13</v>
      </c>
      <c r="P58" s="22">
        <v>-407.35</v>
      </c>
      <c r="Q58" s="22">
        <v>-307.89</v>
      </c>
      <c r="R58" s="22">
        <v>-254.13</v>
      </c>
      <c r="S58" s="14"/>
      <c r="T58" s="22">
        <v>-102.12</v>
      </c>
      <c r="U58" s="22">
        <v>-136.19</v>
      </c>
      <c r="V58" s="17">
        <v>-47.33</v>
      </c>
    </row>
    <row r="59" ht="15.0" customHeight="1">
      <c r="A59" s="13" t="s">
        <v>408</v>
      </c>
      <c r="B59" s="14"/>
      <c r="C59" s="22">
        <v>-792.0</v>
      </c>
      <c r="D59" s="17">
        <v>-83.51</v>
      </c>
      <c r="E59" s="22">
        <v>-189.88</v>
      </c>
      <c r="F59" s="17">
        <v>-98.03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ht="15.0" customHeight="1">
      <c r="A60" s="13" t="s">
        <v>409</v>
      </c>
      <c r="B60" s="14">
        <v>0.0</v>
      </c>
      <c r="C60" s="15">
        <v>259.0</v>
      </c>
      <c r="D60" s="15">
        <v>4453.71</v>
      </c>
      <c r="E60" s="15">
        <v>1859.91</v>
      </c>
      <c r="F60" s="16">
        <v>47.58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ht="15.0" customHeight="1">
      <c r="A61" s="13" t="s">
        <v>410</v>
      </c>
      <c r="B61" s="22">
        <v>-287.0</v>
      </c>
      <c r="C61" s="14"/>
      <c r="D61" s="14">
        <v>0.0</v>
      </c>
      <c r="E61" s="22">
        <v>-2091.79</v>
      </c>
      <c r="F61" s="22">
        <v>-326.8</v>
      </c>
      <c r="G61" s="14"/>
      <c r="H61" s="14"/>
      <c r="I61" s="14"/>
      <c r="J61" s="14"/>
      <c r="K61" s="14"/>
      <c r="L61" s="14">
        <v>0.0</v>
      </c>
      <c r="M61" s="17">
        <v>-28.56</v>
      </c>
      <c r="N61" s="22">
        <v>-173.78</v>
      </c>
      <c r="O61" s="22">
        <v>-145.7</v>
      </c>
      <c r="P61" s="22">
        <v>-184.35</v>
      </c>
      <c r="Q61" s="22">
        <v>-945.11</v>
      </c>
      <c r="R61" s="14"/>
      <c r="S61" s="14"/>
      <c r="T61" s="14"/>
      <c r="U61" s="14"/>
      <c r="V61" s="14"/>
    </row>
    <row r="62" ht="15.0" customHeight="1">
      <c r="A62" s="13" t="s">
        <v>411</v>
      </c>
      <c r="B62" s="14"/>
      <c r="C62" s="14"/>
      <c r="D62" s="14"/>
      <c r="E62" s="14"/>
      <c r="F62" s="22">
        <v>-307.75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3" t="s">
        <v>412</v>
      </c>
      <c r="B63" s="16">
        <v>50.0</v>
      </c>
      <c r="C63" s="14">
        <v>0.0</v>
      </c>
      <c r="D63" s="16">
        <v>45.0</v>
      </c>
      <c r="E63" s="14"/>
      <c r="F63" s="14"/>
      <c r="G63" s="14"/>
      <c r="H63" s="14"/>
      <c r="I63" s="14"/>
      <c r="J63" s="14"/>
      <c r="K63" s="14"/>
      <c r="L63" s="14"/>
      <c r="M63" s="14">
        <v>0.0</v>
      </c>
      <c r="N63" s="15">
        <v>1190.11</v>
      </c>
      <c r="O63" s="14">
        <v>0.0</v>
      </c>
      <c r="P63" s="14"/>
      <c r="Q63" s="14"/>
      <c r="R63" s="14"/>
      <c r="S63" s="14"/>
      <c r="T63" s="16">
        <v>0.02</v>
      </c>
      <c r="U63" s="16">
        <v>64.54</v>
      </c>
      <c r="V63" s="16">
        <v>0.53</v>
      </c>
    </row>
    <row r="64" ht="15.0" customHeight="1">
      <c r="A64" s="13" t="s">
        <v>413</v>
      </c>
      <c r="B64" s="16">
        <v>21.0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ht="15.0" customHeight="1">
      <c r="A65" s="13" t="s">
        <v>414</v>
      </c>
      <c r="B65" s="14"/>
      <c r="C65" s="14"/>
      <c r="D65" s="14"/>
      <c r="E65" s="14"/>
      <c r="F65" s="17">
        <v>-5.0</v>
      </c>
      <c r="G65" s="17">
        <v>-13.93</v>
      </c>
      <c r="H65" s="22">
        <v>-199.36</v>
      </c>
      <c r="I65" s="22">
        <v>-114.43</v>
      </c>
      <c r="J65" s="17">
        <v>-8.07</v>
      </c>
      <c r="K65" s="22">
        <v>-200.0</v>
      </c>
      <c r="L65" s="17">
        <v>-43.39</v>
      </c>
      <c r="M65" s="14">
        <v>0.0</v>
      </c>
      <c r="N65" s="17">
        <v>-87.11</v>
      </c>
      <c r="O65" s="14">
        <v>0.0</v>
      </c>
      <c r="P65" s="14"/>
      <c r="Q65" s="14"/>
      <c r="R65" s="14"/>
      <c r="S65" s="14"/>
      <c r="T65" s="14"/>
      <c r="U65" s="14"/>
      <c r="V65" s="14"/>
    </row>
    <row r="66" ht="15.0" customHeight="1">
      <c r="A66" s="13" t="s">
        <v>415</v>
      </c>
      <c r="B66" s="15">
        <v>214.0</v>
      </c>
      <c r="C66" s="16">
        <v>21.0</v>
      </c>
      <c r="D66" s="16">
        <v>18.45</v>
      </c>
      <c r="E66" s="16">
        <v>2.87</v>
      </c>
      <c r="F66" s="16">
        <v>2.18</v>
      </c>
      <c r="G66" s="16">
        <v>2.14</v>
      </c>
      <c r="H66" s="15">
        <v>254.8</v>
      </c>
      <c r="I66" s="15">
        <v>242.2</v>
      </c>
      <c r="J66" s="15">
        <v>161.01</v>
      </c>
      <c r="K66" s="15">
        <v>100.8</v>
      </c>
      <c r="L66" s="16">
        <v>46.0</v>
      </c>
      <c r="M66" s="16">
        <v>36.25</v>
      </c>
      <c r="N66" s="16">
        <v>59.99</v>
      </c>
      <c r="O66" s="16">
        <v>28.4</v>
      </c>
      <c r="P66" s="16">
        <v>74.94</v>
      </c>
      <c r="Q66" s="16">
        <v>47.59</v>
      </c>
      <c r="R66" s="16">
        <v>45.0</v>
      </c>
      <c r="S66" s="14"/>
      <c r="T66" s="14"/>
      <c r="U66" s="14"/>
      <c r="V66" s="14"/>
    </row>
    <row r="67" ht="15.0" customHeight="1">
      <c r="A67" s="13" t="s">
        <v>416</v>
      </c>
      <c r="B67" s="14"/>
      <c r="C67" s="14"/>
      <c r="D67" s="14"/>
      <c r="E67" s="14"/>
      <c r="F67" s="14"/>
      <c r="G67" s="14"/>
      <c r="H67" s="14"/>
      <c r="I67" s="14"/>
      <c r="J67" s="14"/>
      <c r="K67" s="14">
        <v>0.0</v>
      </c>
      <c r="L67" s="17">
        <v>-0.67</v>
      </c>
      <c r="M67" s="14">
        <v>0.0</v>
      </c>
      <c r="N67" s="16">
        <v>4.97</v>
      </c>
      <c r="O67" s="17">
        <v>-7.7</v>
      </c>
      <c r="P67" s="16">
        <v>11.43</v>
      </c>
      <c r="Q67" s="17">
        <v>-9.36</v>
      </c>
      <c r="R67" s="17">
        <v>-31.95</v>
      </c>
      <c r="S67" s="14"/>
      <c r="T67" s="22">
        <v>-277.23</v>
      </c>
      <c r="U67" s="22">
        <v>-348.56</v>
      </c>
      <c r="V67" s="17">
        <v>-29.25</v>
      </c>
    </row>
    <row r="68" ht="15.0" customHeight="1">
      <c r="A68" s="13" t="s">
        <v>417</v>
      </c>
      <c r="B68" s="14"/>
      <c r="C68" s="16">
        <v>70.0</v>
      </c>
      <c r="D68" s="17">
        <v>-14.17</v>
      </c>
      <c r="E68" s="16">
        <v>22.02</v>
      </c>
      <c r="F68" s="17">
        <v>-21.27</v>
      </c>
      <c r="G68" s="16">
        <v>13.47</v>
      </c>
      <c r="H68" s="17">
        <v>-25.47</v>
      </c>
      <c r="I68" s="17">
        <v>-15.79</v>
      </c>
      <c r="J68" s="14">
        <v>0.0</v>
      </c>
      <c r="K68" s="17">
        <v>-42.0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5.0" customHeight="1">
      <c r="A69" s="13" t="s">
        <v>418</v>
      </c>
      <c r="B69" s="14"/>
      <c r="C69" s="14">
        <v>0.0</v>
      </c>
      <c r="D69" s="16">
        <v>6.66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5.0" customHeight="1">
      <c r="A70" s="13" t="s">
        <v>419</v>
      </c>
      <c r="B70" s="14"/>
      <c r="C70" s="16">
        <v>8.0</v>
      </c>
      <c r="D70" s="16">
        <v>25.09</v>
      </c>
      <c r="E70" s="16">
        <v>4.11</v>
      </c>
      <c r="F70" s="16">
        <v>1.36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ht="15.0" customHeight="1">
      <c r="A71" s="13" t="s">
        <v>420</v>
      </c>
      <c r="B71" s="14"/>
      <c r="C71" s="14">
        <v>0.0</v>
      </c>
      <c r="D71" s="22">
        <v>-411.85</v>
      </c>
      <c r="E71" s="17">
        <v>-79.93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ht="15.0" customHeight="1">
      <c r="A72" s="13" t="s">
        <v>421</v>
      </c>
      <c r="B72" s="14"/>
      <c r="C72" s="14"/>
      <c r="D72" s="14"/>
      <c r="E72" s="14"/>
      <c r="F72" s="14"/>
      <c r="G72" s="14"/>
      <c r="H72" s="14"/>
      <c r="I72" s="14">
        <v>0.0</v>
      </c>
      <c r="J72" s="16">
        <v>22.21</v>
      </c>
      <c r="K72" s="16">
        <v>4.44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ht="15.0" customHeight="1">
      <c r="A73" s="13" t="s">
        <v>422</v>
      </c>
      <c r="B73" s="14"/>
      <c r="C73" s="17">
        <v>-2.0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ht="15.0" customHeight="1">
      <c r="A74" s="19" t="s">
        <v>423</v>
      </c>
      <c r="B74" s="23">
        <v>-1937.0</v>
      </c>
      <c r="C74" s="23">
        <v>-2167.0</v>
      </c>
      <c r="D74" s="21">
        <v>1774.59</v>
      </c>
      <c r="E74" s="23">
        <v>-2633.23</v>
      </c>
      <c r="F74" s="23">
        <v>-2826.84</v>
      </c>
      <c r="G74" s="23">
        <v>-3747.49</v>
      </c>
      <c r="H74" s="23">
        <v>-1317.43</v>
      </c>
      <c r="I74" s="23">
        <v>-833.81</v>
      </c>
      <c r="J74" s="23">
        <v>-757.99</v>
      </c>
      <c r="K74" s="23">
        <v>-1231.28</v>
      </c>
      <c r="L74" s="23">
        <v>-724.74</v>
      </c>
      <c r="M74" s="23">
        <v>-1031.87</v>
      </c>
      <c r="N74" s="21">
        <v>698.7</v>
      </c>
      <c r="O74" s="23">
        <v>-374.35</v>
      </c>
      <c r="P74" s="23">
        <v>-501.88</v>
      </c>
      <c r="Q74" s="23">
        <v>-1212.91</v>
      </c>
      <c r="R74" s="23">
        <v>-201.37</v>
      </c>
      <c r="S74" s="23">
        <v>-192.37</v>
      </c>
      <c r="T74" s="23">
        <v>-342.9</v>
      </c>
      <c r="U74" s="23">
        <v>-413.52</v>
      </c>
      <c r="V74" s="24">
        <v>-73.18</v>
      </c>
    </row>
    <row r="75" ht="15.0" customHeight="1">
      <c r="A75" s="13" t="s">
        <v>424</v>
      </c>
      <c r="B75" s="15">
        <v>4094.0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5.0" customHeight="1">
      <c r="A76" s="13" t="s">
        <v>425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>
        <v>0.0</v>
      </c>
      <c r="O76" s="15">
        <v>303.42</v>
      </c>
      <c r="P76" s="14">
        <v>0.0</v>
      </c>
      <c r="Q76" s="14"/>
      <c r="R76" s="14"/>
      <c r="S76" s="14"/>
      <c r="T76" s="14"/>
      <c r="U76" s="14"/>
      <c r="V76" s="14"/>
    </row>
    <row r="77" ht="15.0" customHeight="1">
      <c r="A77" s="13" t="s">
        <v>426</v>
      </c>
      <c r="B77" s="14"/>
      <c r="C77" s="15">
        <v>3724.0</v>
      </c>
      <c r="D77" s="15">
        <v>7788.05</v>
      </c>
      <c r="E77" s="14">
        <v>11604.62</v>
      </c>
      <c r="F77" s="15">
        <v>3760.2</v>
      </c>
      <c r="G77" s="15">
        <v>1638.69</v>
      </c>
      <c r="H77" s="15">
        <v>2341.85</v>
      </c>
      <c r="I77" s="15">
        <v>500.0</v>
      </c>
      <c r="J77" s="14">
        <v>0.0</v>
      </c>
      <c r="K77" s="15">
        <v>175.0</v>
      </c>
      <c r="L77" s="15">
        <v>1500.0</v>
      </c>
      <c r="M77" s="15">
        <v>1804.87</v>
      </c>
      <c r="N77" s="16">
        <v>50.0</v>
      </c>
      <c r="O77" s="15">
        <v>209.25</v>
      </c>
      <c r="P77" s="15">
        <v>478.94</v>
      </c>
      <c r="Q77" s="15">
        <v>965.78</v>
      </c>
      <c r="R77" s="16">
        <v>44.11</v>
      </c>
      <c r="S77" s="14"/>
      <c r="T77" s="15">
        <v>194.12</v>
      </c>
      <c r="U77" s="14"/>
      <c r="V77" s="14"/>
    </row>
    <row r="78" ht="15.0" customHeight="1">
      <c r="A78" s="13" t="s">
        <v>427</v>
      </c>
      <c r="B78" s="14"/>
      <c r="C78" s="22">
        <v>-497.0</v>
      </c>
      <c r="D78" s="18">
        <v>-16448.31</v>
      </c>
      <c r="E78" s="22">
        <v>-4458.03</v>
      </c>
      <c r="F78" s="22">
        <v>-3138.28</v>
      </c>
      <c r="G78" s="22">
        <v>-574.85</v>
      </c>
      <c r="H78" s="22">
        <v>-1061.28</v>
      </c>
      <c r="I78" s="22">
        <v>-136.67</v>
      </c>
      <c r="J78" s="22">
        <v>-1289.59</v>
      </c>
      <c r="K78" s="22">
        <v>-498.5</v>
      </c>
      <c r="L78" s="22">
        <v>-952.06</v>
      </c>
      <c r="M78" s="22">
        <v>-2143.24</v>
      </c>
      <c r="N78" s="22">
        <v>-316.22</v>
      </c>
      <c r="O78" s="22">
        <v>-197.26</v>
      </c>
      <c r="P78" s="22">
        <v>-150.28</v>
      </c>
      <c r="Q78" s="17">
        <v>-63.49</v>
      </c>
      <c r="R78" s="17">
        <v>-53.0</v>
      </c>
      <c r="S78" s="14"/>
      <c r="T78" s="17">
        <v>-51.54</v>
      </c>
      <c r="U78" s="14"/>
      <c r="V78" s="14"/>
    </row>
    <row r="79" ht="15.0" customHeight="1">
      <c r="A79" s="13" t="s">
        <v>428</v>
      </c>
      <c r="B79" s="14"/>
      <c r="C79" s="15">
        <v>525.0</v>
      </c>
      <c r="D79" s="15">
        <v>713.52</v>
      </c>
      <c r="E79" s="22">
        <v>-127.92</v>
      </c>
      <c r="F79" s="22">
        <v>-703.96</v>
      </c>
      <c r="G79" s="15">
        <v>837.76</v>
      </c>
      <c r="H79" s="16">
        <v>53.67</v>
      </c>
      <c r="I79" s="16">
        <v>3.79</v>
      </c>
      <c r="J79" s="16">
        <v>38.65</v>
      </c>
      <c r="K79" s="16">
        <v>59.48</v>
      </c>
      <c r="L79" s="22">
        <v>-123.15</v>
      </c>
      <c r="M79" s="17">
        <v>-18.99</v>
      </c>
      <c r="N79" s="22">
        <v>-274.6</v>
      </c>
      <c r="O79" s="16">
        <v>58.24</v>
      </c>
      <c r="P79" s="15">
        <v>346.16</v>
      </c>
      <c r="Q79" s="16">
        <v>27.55</v>
      </c>
      <c r="R79" s="17">
        <v>-69.69</v>
      </c>
      <c r="S79" s="14"/>
      <c r="T79" s="22">
        <v>-126.56</v>
      </c>
      <c r="U79" s="16">
        <v>15.75</v>
      </c>
      <c r="V79" s="17">
        <v>-50.32</v>
      </c>
    </row>
    <row r="80" ht="15.0" customHeight="1">
      <c r="A80" s="13" t="s">
        <v>429</v>
      </c>
      <c r="B80" s="22">
        <v>-516.0</v>
      </c>
      <c r="C80" s="22">
        <v>-409.0</v>
      </c>
      <c r="D80" s="22">
        <v>-321.1</v>
      </c>
      <c r="E80" s="22">
        <v>-229.33</v>
      </c>
      <c r="F80" s="22">
        <v>-198.44</v>
      </c>
      <c r="G80" s="22">
        <v>-184.28</v>
      </c>
      <c r="H80" s="22">
        <v>-213.52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ht="15.0" customHeight="1">
      <c r="A81" s="13" t="s">
        <v>430</v>
      </c>
      <c r="B81" s="22">
        <v>-114.0</v>
      </c>
      <c r="C81" s="22">
        <v>-120.0</v>
      </c>
      <c r="D81" s="22">
        <v>-102.18</v>
      </c>
      <c r="E81" s="17">
        <v>-64.65</v>
      </c>
      <c r="F81" s="17">
        <v>-57.31</v>
      </c>
      <c r="G81" s="17">
        <v>-55.22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ht="15.0" customHeight="1">
      <c r="A82" s="13" t="s">
        <v>431</v>
      </c>
      <c r="B82" s="14"/>
      <c r="C82" s="14"/>
      <c r="D82" s="14"/>
      <c r="E82" s="14">
        <v>0.0</v>
      </c>
      <c r="F82" s="16">
        <v>10.87</v>
      </c>
      <c r="G82" s="16">
        <v>3.21</v>
      </c>
      <c r="H82" s="14"/>
      <c r="I82" s="14">
        <v>0.0</v>
      </c>
      <c r="J82" s="16">
        <v>11.11</v>
      </c>
      <c r="K82" s="16">
        <v>5.01</v>
      </c>
      <c r="L82" s="16">
        <v>3.48</v>
      </c>
      <c r="M82" s="16">
        <v>9.06</v>
      </c>
      <c r="N82" s="16">
        <v>9.96</v>
      </c>
      <c r="O82" s="16">
        <v>2.96</v>
      </c>
      <c r="P82" s="16">
        <v>5.28</v>
      </c>
      <c r="Q82" s="14"/>
      <c r="R82" s="14"/>
      <c r="S82" s="14"/>
      <c r="T82" s="14"/>
      <c r="U82" s="14"/>
      <c r="V82" s="14"/>
    </row>
    <row r="83" ht="15.0" customHeight="1">
      <c r="A83" s="13" t="s">
        <v>432</v>
      </c>
      <c r="B83" s="22">
        <v>-1304.0</v>
      </c>
      <c r="C83" s="22">
        <v>-1043.0</v>
      </c>
      <c r="D83" s="22">
        <v>-1145.26</v>
      </c>
      <c r="E83" s="22">
        <v>-215.41</v>
      </c>
      <c r="F83" s="22">
        <v>-104.48</v>
      </c>
      <c r="G83" s="17">
        <v>-94.64</v>
      </c>
      <c r="H83" s="22">
        <v>-104.94</v>
      </c>
      <c r="I83" s="22">
        <v>-105.14</v>
      </c>
      <c r="J83" s="22">
        <v>-106.96</v>
      </c>
      <c r="K83" s="22">
        <v>-106.33</v>
      </c>
      <c r="L83" s="17">
        <v>-98.78</v>
      </c>
      <c r="M83" s="22">
        <v>-124.19</v>
      </c>
      <c r="N83" s="22">
        <v>-168.05</v>
      </c>
      <c r="O83" s="22">
        <v>-177.4</v>
      </c>
      <c r="P83" s="17">
        <v>-98.79</v>
      </c>
      <c r="Q83" s="17">
        <v>-49.6</v>
      </c>
      <c r="R83" s="17">
        <v>-32.08</v>
      </c>
      <c r="S83" s="14"/>
      <c r="T83" s="17">
        <v>-47.1</v>
      </c>
      <c r="U83" s="14"/>
      <c r="V83" s="14"/>
    </row>
    <row r="84" ht="15.0" customHeight="1">
      <c r="A84" s="13" t="s">
        <v>433</v>
      </c>
      <c r="B84" s="22">
        <v>-3024.0</v>
      </c>
      <c r="C84" s="22">
        <v>-4682.0</v>
      </c>
      <c r="D84" s="22">
        <v>-2747.57</v>
      </c>
      <c r="E84" s="22">
        <v>-2405.35</v>
      </c>
      <c r="F84" s="22">
        <v>-2271.16</v>
      </c>
      <c r="G84" s="22">
        <v>-1493.0</v>
      </c>
      <c r="H84" s="22">
        <v>-2617.15</v>
      </c>
      <c r="I84" s="22">
        <v>-2147.18</v>
      </c>
      <c r="J84" s="22">
        <v>-1365.97</v>
      </c>
      <c r="K84" s="22">
        <v>-1125.9</v>
      </c>
      <c r="L84" s="22">
        <v>-1124.9</v>
      </c>
      <c r="M84" s="22">
        <v>-898.21</v>
      </c>
      <c r="N84" s="17">
        <v>-0.13</v>
      </c>
      <c r="O84" s="17">
        <v>-2.94</v>
      </c>
      <c r="P84" s="22">
        <v>-409.74</v>
      </c>
      <c r="Q84" s="22">
        <v>-223.52</v>
      </c>
      <c r="R84" s="17">
        <v>-40.96</v>
      </c>
      <c r="S84" s="14"/>
      <c r="T84" s="14">
        <v>0.0</v>
      </c>
      <c r="U84" s="14"/>
      <c r="V84" s="14"/>
    </row>
    <row r="85" ht="15.0" customHeight="1">
      <c r="A85" s="13" t="s">
        <v>434</v>
      </c>
      <c r="B85" s="14"/>
      <c r="C85" s="14"/>
      <c r="D85" s="14"/>
      <c r="E85" s="22">
        <v>-2261.36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5.0" customHeight="1">
      <c r="A86" s="13" t="s">
        <v>435</v>
      </c>
      <c r="B86" s="14"/>
      <c r="C86" s="14"/>
      <c r="D86" s="14"/>
      <c r="E86" s="17">
        <v>-9.8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ht="15.0" customHeight="1">
      <c r="A87" s="13" t="s">
        <v>436</v>
      </c>
      <c r="B87" s="14"/>
      <c r="C87" s="14"/>
      <c r="D87" s="14"/>
      <c r="E87" s="22">
        <v>-134.19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ht="15.0" customHeight="1">
      <c r="A88" s="13" t="s">
        <v>437</v>
      </c>
      <c r="B88" s="14"/>
      <c r="C88" s="14"/>
      <c r="D88" s="14">
        <v>0.0</v>
      </c>
      <c r="E88" s="16">
        <v>10.91</v>
      </c>
      <c r="F88" s="15">
        <v>639.09</v>
      </c>
      <c r="G88" s="15">
        <v>479.96</v>
      </c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ht="15.0" customHeight="1">
      <c r="A89" s="13" t="s">
        <v>419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6">
        <v>5.64</v>
      </c>
      <c r="R89" s="16">
        <v>0.33</v>
      </c>
      <c r="S89" s="14"/>
      <c r="T89" s="16">
        <v>4.71</v>
      </c>
      <c r="U89" s="14"/>
      <c r="V89" s="14"/>
    </row>
    <row r="90" ht="15.0" customHeight="1">
      <c r="A90" s="13" t="s">
        <v>438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7">
        <v>-8.68</v>
      </c>
      <c r="Q90" s="14">
        <v>0.0</v>
      </c>
      <c r="R90" s="14"/>
      <c r="S90" s="14"/>
      <c r="T90" s="14"/>
      <c r="U90" s="14"/>
      <c r="V90" s="14"/>
    </row>
    <row r="91" ht="15.0" customHeight="1">
      <c r="A91" s="13" t="s">
        <v>439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6">
        <v>3.9</v>
      </c>
      <c r="Q91" s="14">
        <v>0.0</v>
      </c>
      <c r="R91" s="14"/>
      <c r="S91" s="14"/>
      <c r="T91" s="14"/>
      <c r="U91" s="14"/>
      <c r="V91" s="14"/>
    </row>
    <row r="92" ht="15.0" customHeight="1">
      <c r="A92" s="13" t="s">
        <v>440</v>
      </c>
      <c r="B92" s="14"/>
      <c r="C92" s="14"/>
      <c r="D92" s="14"/>
      <c r="E92" s="14">
        <v>0.0</v>
      </c>
      <c r="F92" s="17">
        <v>-16.04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>
        <v>0.0</v>
      </c>
      <c r="R92" s="14"/>
      <c r="S92" s="14"/>
      <c r="T92" s="14"/>
      <c r="U92" s="14"/>
      <c r="V92" s="14"/>
    </row>
    <row r="93" ht="15.0" customHeight="1">
      <c r="A93" s="13" t="s">
        <v>441</v>
      </c>
      <c r="B93" s="17">
        <v>-50.0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7">
        <v>-35.38</v>
      </c>
      <c r="S93" s="14"/>
      <c r="T93" s="14">
        <v>0.0</v>
      </c>
      <c r="U93" s="14"/>
      <c r="V93" s="14"/>
    </row>
    <row r="94" ht="15.0" customHeight="1">
      <c r="A94" s="13" t="s">
        <v>442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>
        <v>0.0</v>
      </c>
      <c r="M94" s="17">
        <v>-10.22</v>
      </c>
      <c r="N94" s="17">
        <v>-20.55</v>
      </c>
      <c r="O94" s="17">
        <v>-0.29</v>
      </c>
      <c r="P94" s="17">
        <v>-19.15</v>
      </c>
      <c r="Q94" s="17">
        <v>-22.3</v>
      </c>
      <c r="R94" s="14"/>
      <c r="S94" s="14"/>
      <c r="T94" s="14"/>
      <c r="U94" s="14"/>
      <c r="V94" s="14"/>
    </row>
    <row r="95" ht="15.0" customHeight="1">
      <c r="A95" s="13" t="s">
        <v>443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>
        <v>0.0</v>
      </c>
      <c r="M95" s="22">
        <v>-133.37</v>
      </c>
      <c r="N95" s="17">
        <v>-70.44</v>
      </c>
      <c r="O95" s="14">
        <v>0.0</v>
      </c>
      <c r="P95" s="14"/>
      <c r="Q95" s="14"/>
      <c r="R95" s="14"/>
      <c r="S95" s="14"/>
      <c r="T95" s="14"/>
      <c r="U95" s="14"/>
      <c r="V95" s="14"/>
    </row>
    <row r="96" ht="15.0" customHeight="1">
      <c r="A96" s="13" t="s">
        <v>444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>
        <v>0.0</v>
      </c>
      <c r="M96" s="17">
        <v>-7.54</v>
      </c>
      <c r="N96" s="14"/>
      <c r="O96" s="14"/>
      <c r="P96" s="14"/>
      <c r="Q96" s="14"/>
      <c r="R96" s="14"/>
      <c r="S96" s="14"/>
      <c r="T96" s="14"/>
      <c r="U96" s="14"/>
      <c r="V96" s="14"/>
    </row>
    <row r="97" ht="15.0" customHeight="1">
      <c r="A97" s="13" t="s">
        <v>445</v>
      </c>
      <c r="B97" s="17">
        <v>-3.0</v>
      </c>
      <c r="C97" s="17">
        <v>-39.0</v>
      </c>
      <c r="D97" s="14"/>
      <c r="E97" s="14"/>
      <c r="F97" s="14"/>
      <c r="G97" s="14"/>
      <c r="H97" s="14"/>
      <c r="I97" s="14">
        <v>0.0</v>
      </c>
      <c r="J97" s="16">
        <v>0.16</v>
      </c>
      <c r="K97" s="14">
        <v>0.0</v>
      </c>
      <c r="L97" s="17">
        <v>-0.11</v>
      </c>
      <c r="M97" s="17">
        <v>-0.65</v>
      </c>
      <c r="N97" s="14"/>
      <c r="O97" s="14"/>
      <c r="P97" s="14"/>
      <c r="Q97" s="14"/>
      <c r="R97" s="14"/>
      <c r="S97" s="14"/>
      <c r="T97" s="14"/>
      <c r="U97" s="14"/>
      <c r="V97" s="14"/>
    </row>
    <row r="98" ht="15.0" customHeight="1">
      <c r="A98" s="13" t="s">
        <v>446</v>
      </c>
      <c r="B98" s="14"/>
      <c r="C98" s="14"/>
      <c r="D98" s="14"/>
      <c r="E98" s="14">
        <v>0.0</v>
      </c>
      <c r="F98" s="15">
        <v>2681.82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>
        <v>0.0</v>
      </c>
      <c r="S98" s="14"/>
      <c r="T98" s="15">
        <v>112.48</v>
      </c>
      <c r="U98" s="14">
        <v>0.0</v>
      </c>
      <c r="V98" s="14"/>
    </row>
    <row r="99" ht="15.0" customHeight="1">
      <c r="A99" s="13" t="s">
        <v>447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>
        <v>0.0</v>
      </c>
      <c r="U99" s="14">
        <v>0.0</v>
      </c>
      <c r="V99" s="17">
        <v>-1.23</v>
      </c>
    </row>
    <row r="100" ht="15.0" customHeight="1">
      <c r="A100" s="13" t="s">
        <v>448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>
        <v>0.0</v>
      </c>
      <c r="U100" s="17">
        <v>-28.99</v>
      </c>
      <c r="V100" s="17">
        <v>-7.14</v>
      </c>
    </row>
    <row r="101" ht="15.0" customHeight="1">
      <c r="A101" s="13" t="s">
        <v>449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5">
        <v>185.35</v>
      </c>
      <c r="V101" s="17">
        <v>-55.57</v>
      </c>
    </row>
    <row r="102" ht="15.0" customHeight="1">
      <c r="A102" s="13" t="s">
        <v>450</v>
      </c>
      <c r="B102" s="14"/>
      <c r="C102" s="14"/>
      <c r="D102" s="14">
        <v>0.0</v>
      </c>
      <c r="E102" s="14"/>
      <c r="F102" s="14">
        <v>0.0</v>
      </c>
      <c r="G102" s="17">
        <v>-3.99</v>
      </c>
      <c r="H102" s="22">
        <v>-118.9</v>
      </c>
      <c r="I102" s="17">
        <v>-4.98</v>
      </c>
      <c r="J102" s="17">
        <v>-4.0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ht="15.0" customHeight="1">
      <c r="A103" s="13" t="s">
        <v>451</v>
      </c>
      <c r="B103" s="17">
        <v>-76.0</v>
      </c>
      <c r="C103" s="22">
        <v>-944.0</v>
      </c>
      <c r="D103" s="22">
        <v>-755.34</v>
      </c>
      <c r="E103" s="22">
        <v>-3873.09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ht="15.0" customHeight="1">
      <c r="A104" s="13" t="s">
        <v>452</v>
      </c>
      <c r="B104" s="14"/>
      <c r="C104" s="14">
        <v>0.0</v>
      </c>
      <c r="D104" s="16">
        <v>29.06</v>
      </c>
      <c r="E104" s="17">
        <v>-77.49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ht="15.0" customHeight="1">
      <c r="A105" s="13" t="s">
        <v>453</v>
      </c>
      <c r="B105" s="16">
        <v>1.0</v>
      </c>
      <c r="C105" s="14"/>
      <c r="D105" s="14"/>
      <c r="E105" s="14"/>
      <c r="F105" s="14">
        <v>0.0</v>
      </c>
      <c r="G105" s="14"/>
      <c r="H105" s="14"/>
      <c r="I105" s="14"/>
      <c r="J105" s="18">
        <v>0.0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ht="15.0" customHeight="1">
      <c r="A106" s="19" t="s">
        <v>454</v>
      </c>
      <c r="B106" s="23">
        <v>-992.0</v>
      </c>
      <c r="C106" s="23">
        <v>-3485.0</v>
      </c>
      <c r="D106" s="26">
        <v>-12989.12</v>
      </c>
      <c r="E106" s="21">
        <v>164.24</v>
      </c>
      <c r="F106" s="21">
        <v>602.32</v>
      </c>
      <c r="G106" s="21">
        <v>553.63</v>
      </c>
      <c r="H106" s="23">
        <v>-1720.28</v>
      </c>
      <c r="I106" s="23">
        <v>-1890.17</v>
      </c>
      <c r="J106" s="23">
        <v>-2716.6</v>
      </c>
      <c r="K106" s="23">
        <v>-1491.24</v>
      </c>
      <c r="L106" s="23">
        <v>-795.52</v>
      </c>
      <c r="M106" s="23">
        <v>-1522.48</v>
      </c>
      <c r="N106" s="23">
        <v>-790.04</v>
      </c>
      <c r="O106" s="21">
        <v>195.97</v>
      </c>
      <c r="P106" s="21">
        <v>147.65</v>
      </c>
      <c r="Q106" s="21">
        <v>640.07</v>
      </c>
      <c r="R106" s="23">
        <v>-186.66</v>
      </c>
      <c r="S106" s="24">
        <v>-46.14</v>
      </c>
      <c r="T106" s="25">
        <v>86.09</v>
      </c>
      <c r="U106" s="21">
        <v>172.11</v>
      </c>
      <c r="V106" s="23">
        <v>-114.26</v>
      </c>
    </row>
    <row r="107" ht="15.0" customHeight="1">
      <c r="A107" s="13" t="s">
        <v>455</v>
      </c>
      <c r="B107" s="14"/>
      <c r="C107" s="14">
        <v>0.0</v>
      </c>
      <c r="D107" s="15">
        <v>318.71</v>
      </c>
      <c r="E107" s="15">
        <v>369.42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15.0" customHeight="1">
      <c r="A108" s="19" t="s">
        <v>456</v>
      </c>
      <c r="B108" s="20"/>
      <c r="C108" s="20">
        <v>0.0</v>
      </c>
      <c r="D108" s="21">
        <v>318.71</v>
      </c>
      <c r="E108" s="21">
        <v>369.42</v>
      </c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5.0" customHeight="1">
      <c r="A109" s="13" t="s">
        <v>457</v>
      </c>
      <c r="B109" s="17">
        <v>-21.0</v>
      </c>
      <c r="C109" s="16">
        <v>4.0</v>
      </c>
      <c r="D109" s="17">
        <v>-7.09</v>
      </c>
      <c r="E109" s="16">
        <v>6.9</v>
      </c>
      <c r="F109" s="17">
        <v>-5.63</v>
      </c>
      <c r="G109" s="16">
        <v>7.43</v>
      </c>
      <c r="H109" s="17">
        <v>-0.43</v>
      </c>
      <c r="I109" s="16">
        <v>4.84</v>
      </c>
      <c r="J109" s="16">
        <v>3.54</v>
      </c>
      <c r="K109" s="17">
        <v>-2.06</v>
      </c>
      <c r="L109" s="16">
        <v>4.71</v>
      </c>
      <c r="M109" s="16">
        <v>3.31</v>
      </c>
      <c r="N109" s="16">
        <v>1.05</v>
      </c>
      <c r="O109" s="17">
        <v>-0.7</v>
      </c>
      <c r="P109" s="17">
        <v>-0.08</v>
      </c>
      <c r="Q109" s="16">
        <v>0.42</v>
      </c>
      <c r="R109" s="17">
        <v>-0.69</v>
      </c>
      <c r="S109" s="16">
        <v>1.02</v>
      </c>
      <c r="T109" s="16">
        <v>0.02</v>
      </c>
      <c r="U109" s="14">
        <v>0.0</v>
      </c>
      <c r="V109" s="14"/>
    </row>
    <row r="110" ht="15.0" customHeight="1">
      <c r="A110" s="13" t="s">
        <v>458</v>
      </c>
      <c r="B110" s="15">
        <v>518.0</v>
      </c>
      <c r="C110" s="15">
        <v>785.0</v>
      </c>
      <c r="D110" s="15">
        <v>2712.71</v>
      </c>
      <c r="E110" s="15">
        <v>901.64</v>
      </c>
      <c r="F110" s="15">
        <v>223.45</v>
      </c>
      <c r="G110" s="15">
        <v>230.99</v>
      </c>
      <c r="H110" s="15">
        <v>239.6</v>
      </c>
      <c r="I110" s="15">
        <v>177.1</v>
      </c>
      <c r="J110" s="15">
        <v>273.71</v>
      </c>
      <c r="K110" s="15">
        <v>273.7</v>
      </c>
      <c r="L110" s="15">
        <v>166.96</v>
      </c>
      <c r="M110" s="15">
        <v>1071.0</v>
      </c>
      <c r="N110" s="16">
        <v>55.34</v>
      </c>
      <c r="O110" s="16">
        <v>47.62</v>
      </c>
      <c r="P110" s="15">
        <v>107.06</v>
      </c>
      <c r="Q110" s="15">
        <v>148.42</v>
      </c>
      <c r="R110" s="16">
        <v>23.54</v>
      </c>
      <c r="S110" s="16">
        <v>47.81</v>
      </c>
      <c r="T110" s="16">
        <v>6.95</v>
      </c>
      <c r="U110" s="16">
        <v>2.96</v>
      </c>
      <c r="V110" s="16">
        <v>8.14</v>
      </c>
    </row>
    <row r="111" ht="15.0" customHeight="1">
      <c r="A111" s="13" t="s">
        <v>459</v>
      </c>
      <c r="B111" s="15">
        <v>759.0</v>
      </c>
      <c r="C111" s="15">
        <v>518.0</v>
      </c>
      <c r="D111" s="15">
        <v>785.27</v>
      </c>
      <c r="E111" s="15">
        <v>3031.41</v>
      </c>
      <c r="F111" s="15">
        <v>901.64</v>
      </c>
      <c r="G111" s="15">
        <v>223.45</v>
      </c>
      <c r="H111" s="15">
        <v>230.99</v>
      </c>
      <c r="I111" s="15">
        <v>239.6</v>
      </c>
      <c r="J111" s="15">
        <v>177.1</v>
      </c>
      <c r="K111" s="15">
        <v>273.71</v>
      </c>
      <c r="L111" s="15">
        <v>273.7</v>
      </c>
      <c r="M111" s="15">
        <v>166.96</v>
      </c>
      <c r="N111" s="15">
        <v>1071.0</v>
      </c>
      <c r="O111" s="16">
        <v>55.34</v>
      </c>
      <c r="P111" s="16">
        <v>47.62</v>
      </c>
      <c r="Q111" s="15">
        <v>107.06</v>
      </c>
      <c r="R111" s="15">
        <v>148.42</v>
      </c>
      <c r="S111" s="16">
        <v>23.54</v>
      </c>
      <c r="T111" s="16">
        <v>47.81</v>
      </c>
      <c r="U111" s="16">
        <v>6.95</v>
      </c>
      <c r="V111" s="16">
        <v>2.96</v>
      </c>
    </row>
    <row r="112" ht="15.0" customHeight="1">
      <c r="A112" s="13" t="s">
        <v>460</v>
      </c>
      <c r="B112" s="15">
        <v>262.0</v>
      </c>
      <c r="C112" s="22">
        <v>-271.0</v>
      </c>
      <c r="D112" s="22">
        <v>-2239.05</v>
      </c>
      <c r="E112" s="15">
        <v>1753.45</v>
      </c>
      <c r="F112" s="15">
        <v>683.83</v>
      </c>
      <c r="G112" s="17">
        <v>-14.97</v>
      </c>
      <c r="H112" s="17">
        <v>-8.18</v>
      </c>
      <c r="I112" s="16">
        <v>57.66</v>
      </c>
      <c r="J112" s="22">
        <v>-100.16</v>
      </c>
      <c r="K112" s="16">
        <v>2.08</v>
      </c>
      <c r="L112" s="15">
        <v>102.03</v>
      </c>
      <c r="M112" s="14"/>
      <c r="N112" s="15">
        <v>1014.61</v>
      </c>
      <c r="O112" s="16">
        <v>8.42</v>
      </c>
      <c r="P112" s="14"/>
      <c r="Q112" s="14"/>
      <c r="R112" s="14"/>
      <c r="S112" s="14"/>
      <c r="T112" s="14"/>
      <c r="U112" s="14"/>
      <c r="V112" s="14"/>
    </row>
    <row r="113" ht="15.0" customHeight="1">
      <c r="A113" s="13" t="s">
        <v>461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8">
        <v>0.0</v>
      </c>
      <c r="Q113" s="14"/>
      <c r="R113" s="14"/>
      <c r="S113" s="14"/>
      <c r="T113" s="14"/>
      <c r="U113" s="14"/>
      <c r="V113" s="14"/>
    </row>
    <row r="114" ht="15.0" customHeight="1">
      <c r="A114" s="19" t="s">
        <v>462</v>
      </c>
      <c r="B114" s="21">
        <v>241.0</v>
      </c>
      <c r="C114" s="23">
        <v>-267.0</v>
      </c>
      <c r="D114" s="23">
        <v>-1927.44</v>
      </c>
      <c r="E114" s="21">
        <v>2129.77</v>
      </c>
      <c r="F114" s="21">
        <v>678.2</v>
      </c>
      <c r="G114" s="24">
        <v>-7.54</v>
      </c>
      <c r="H114" s="24">
        <v>-8.6</v>
      </c>
      <c r="I114" s="25">
        <v>62.5</v>
      </c>
      <c r="J114" s="24">
        <v>-96.62</v>
      </c>
      <c r="K114" s="25">
        <v>0.02</v>
      </c>
      <c r="L114" s="21">
        <v>106.73</v>
      </c>
      <c r="M114" s="23">
        <v>-904.04</v>
      </c>
      <c r="N114" s="21">
        <v>1015.66</v>
      </c>
      <c r="O114" s="25">
        <v>7.72</v>
      </c>
      <c r="P114" s="24">
        <v>-59.44</v>
      </c>
      <c r="Q114" s="24">
        <v>-41.36</v>
      </c>
      <c r="R114" s="21">
        <v>124.88</v>
      </c>
      <c r="S114" s="24">
        <v>-24.27</v>
      </c>
      <c r="T114" s="25">
        <v>40.86</v>
      </c>
      <c r="U114" s="25">
        <v>3.99</v>
      </c>
      <c r="V114" s="24">
        <v>-5.18</v>
      </c>
    </row>
    <row r="115" ht="15.0" customHeight="1">
      <c r="A115" s="13" t="s">
        <v>404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5">
        <v>615.71</v>
      </c>
      <c r="S115" s="14"/>
      <c r="T115" s="14"/>
      <c r="U115" s="15">
        <v>466.11</v>
      </c>
      <c r="V115" s="14"/>
    </row>
    <row r="116" ht="15.0" customHeight="1">
      <c r="A116" s="13" t="s">
        <v>463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7">
        <v>-91.02</v>
      </c>
      <c r="T116" s="14"/>
      <c r="U116" s="14"/>
      <c r="V116" s="14"/>
    </row>
    <row r="117" ht="15.0" customHeight="1">
      <c r="A117" s="13" t="s">
        <v>464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7">
        <v>-72.18</v>
      </c>
      <c r="T117" s="14"/>
      <c r="U117" s="14"/>
      <c r="V117" s="14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465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46075.7944174884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40359.0</v>
      </c>
      <c r="R13" s="9">
        <v>39813.0</v>
      </c>
      <c r="S13" s="9">
        <v>39447.0</v>
      </c>
      <c r="T13" s="9">
        <v>39355.0</v>
      </c>
      <c r="U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</row>
    <row r="17">
      <c r="A17" s="11" t="s">
        <v>466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1" t="s">
        <v>46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</row>
    <row r="19" ht="15.0" customHeight="1">
      <c r="A19" s="27" t="s">
        <v>467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</row>
    <row r="20" ht="15.0" customHeight="1">
      <c r="A20" s="29" t="s">
        <v>467</v>
      </c>
      <c r="B20" s="30">
        <v>92361.04</v>
      </c>
      <c r="C20" s="30">
        <v>93450.72</v>
      </c>
      <c r="D20" s="30">
        <v>81152.93</v>
      </c>
      <c r="E20" s="30">
        <v>79418.58</v>
      </c>
      <c r="F20" s="30">
        <v>64020.08</v>
      </c>
      <c r="G20" s="30">
        <v>55169.8</v>
      </c>
      <c r="H20" s="30">
        <v>50111.84</v>
      </c>
      <c r="I20" s="30">
        <v>29273.04</v>
      </c>
      <c r="J20" s="30">
        <v>31689.62</v>
      </c>
      <c r="K20" s="30">
        <v>20261.1</v>
      </c>
      <c r="L20" s="30">
        <v>16807.64</v>
      </c>
      <c r="M20" s="30">
        <v>10494.43</v>
      </c>
      <c r="N20" s="31">
        <v>7965.19</v>
      </c>
      <c r="O20" s="31">
        <v>5868.36</v>
      </c>
      <c r="P20" s="31">
        <v>8266.05</v>
      </c>
      <c r="Q20" s="31">
        <v>5522.7</v>
      </c>
      <c r="R20" s="31">
        <v>3663.29</v>
      </c>
      <c r="S20" s="31">
        <v>5337.89</v>
      </c>
      <c r="T20" s="30"/>
      <c r="U20" s="30"/>
    </row>
    <row r="21" ht="15.0" customHeight="1">
      <c r="A21" s="29" t="s">
        <v>468</v>
      </c>
      <c r="B21" s="30">
        <v>82080.67</v>
      </c>
      <c r="C21" s="30">
        <v>74642.42</v>
      </c>
      <c r="D21" s="30">
        <v>65974.65</v>
      </c>
      <c r="E21" s="30">
        <v>55598.67</v>
      </c>
      <c r="F21" s="30">
        <v>46052.88</v>
      </c>
      <c r="G21" s="30">
        <v>37301.08</v>
      </c>
      <c r="H21" s="30">
        <v>29628.65</v>
      </c>
      <c r="I21" s="30">
        <v>21705.17</v>
      </c>
      <c r="J21" s="30">
        <v>17443.59</v>
      </c>
      <c r="K21" s="30">
        <v>12279.34</v>
      </c>
      <c r="L21" s="31">
        <v>9880.33</v>
      </c>
      <c r="M21" s="31">
        <v>7623.35</v>
      </c>
      <c r="N21" s="31">
        <v>6257.12</v>
      </c>
      <c r="O21" s="31">
        <v>5731.66</v>
      </c>
      <c r="P21" s="30"/>
      <c r="Q21" s="30"/>
      <c r="R21" s="30"/>
      <c r="S21" s="30"/>
      <c r="T21" s="30"/>
      <c r="U21" s="30"/>
    </row>
    <row r="22" ht="15.0" customHeight="1">
      <c r="A22" s="27" t="s">
        <v>469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</row>
    <row r="23" ht="15.0" customHeight="1">
      <c r="A23" s="29" t="s">
        <v>469</v>
      </c>
      <c r="B23" s="30">
        <v>71367.04</v>
      </c>
      <c r="C23" s="30">
        <v>75156.55</v>
      </c>
      <c r="D23" s="30">
        <v>55849.46</v>
      </c>
      <c r="E23" s="30">
        <v>71622.4</v>
      </c>
      <c r="F23" s="30">
        <v>57057.88</v>
      </c>
      <c r="G23" s="30">
        <v>50905.69</v>
      </c>
      <c r="H23" s="30">
        <v>48492.4</v>
      </c>
      <c r="I23" s="30">
        <v>27962.44</v>
      </c>
      <c r="J23" s="30">
        <v>29242.73</v>
      </c>
      <c r="K23" s="30">
        <v>17561.5</v>
      </c>
      <c r="L23" s="30">
        <v>14445.75</v>
      </c>
      <c r="M23" s="31">
        <v>8384.2</v>
      </c>
      <c r="N23" s="31">
        <v>5064.51</v>
      </c>
      <c r="O23" s="31">
        <v>3090.0</v>
      </c>
      <c r="P23" s="31">
        <v>6334.5</v>
      </c>
      <c r="Q23" s="31">
        <v>4738.0</v>
      </c>
      <c r="R23" s="31">
        <v>2678.0</v>
      </c>
      <c r="S23" s="31">
        <v>4532.0</v>
      </c>
      <c r="T23" s="30"/>
      <c r="U23" s="30"/>
    </row>
    <row r="24" ht="15.0" customHeight="1">
      <c r="A24" s="29" t="s">
        <v>470</v>
      </c>
      <c r="B24" s="30">
        <v>66210.66</v>
      </c>
      <c r="C24" s="30">
        <v>62118.4</v>
      </c>
      <c r="D24" s="30">
        <v>56785.56</v>
      </c>
      <c r="E24" s="30">
        <v>51208.16</v>
      </c>
      <c r="F24" s="30">
        <v>42732.23</v>
      </c>
      <c r="G24" s="30">
        <v>34832.95</v>
      </c>
      <c r="H24" s="30">
        <v>27540.96</v>
      </c>
      <c r="I24" s="30">
        <v>19519.32</v>
      </c>
      <c r="J24" s="30">
        <v>14939.74</v>
      </c>
      <c r="K24" s="31">
        <v>9709.19</v>
      </c>
      <c r="L24" s="31">
        <v>7463.79</v>
      </c>
      <c r="M24" s="31">
        <v>5522.24</v>
      </c>
      <c r="N24" s="31">
        <v>4381.0</v>
      </c>
      <c r="O24" s="31">
        <v>4274.5</v>
      </c>
      <c r="P24" s="30"/>
      <c r="Q24" s="30"/>
      <c r="R24" s="30"/>
      <c r="S24" s="30"/>
      <c r="T24" s="30"/>
      <c r="U24" s="30"/>
    </row>
    <row r="25" ht="15.0" customHeight="1">
      <c r="A25" s="27" t="s">
        <v>471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</row>
    <row r="26" ht="15.0" customHeight="1">
      <c r="A26" s="29" t="s">
        <v>472</v>
      </c>
      <c r="B26" s="31">
        <v>540.5</v>
      </c>
      <c r="C26" s="31">
        <v>569.2</v>
      </c>
      <c r="D26" s="31">
        <v>384.8</v>
      </c>
      <c r="E26" s="31">
        <v>608.0</v>
      </c>
      <c r="F26" s="31">
        <v>503.6</v>
      </c>
      <c r="G26" s="31">
        <v>449.3</v>
      </c>
      <c r="H26" s="31">
        <v>428.0</v>
      </c>
      <c r="I26" s="31">
        <v>246.8</v>
      </c>
      <c r="J26" s="31">
        <v>258.1</v>
      </c>
      <c r="K26" s="31">
        <v>155.0</v>
      </c>
      <c r="L26" s="31">
        <v>127.5</v>
      </c>
      <c r="M26" s="32">
        <v>74.0</v>
      </c>
      <c r="N26" s="32">
        <v>44.7</v>
      </c>
      <c r="O26" s="32">
        <v>30.0</v>
      </c>
      <c r="P26" s="32">
        <v>61.5</v>
      </c>
      <c r="Q26" s="32">
        <v>46.0</v>
      </c>
      <c r="R26" s="32">
        <v>26.0</v>
      </c>
      <c r="S26" s="32">
        <v>44.0</v>
      </c>
      <c r="T26" s="30"/>
      <c r="U26" s="30"/>
    </row>
    <row r="27" ht="15.0" customHeight="1">
      <c r="A27" s="29" t="s">
        <v>473</v>
      </c>
      <c r="B27" s="31">
        <v>521.22</v>
      </c>
      <c r="C27" s="31">
        <v>502.98</v>
      </c>
      <c r="D27" s="31">
        <v>474.74</v>
      </c>
      <c r="E27" s="31">
        <v>447.14</v>
      </c>
      <c r="F27" s="31">
        <v>377.16</v>
      </c>
      <c r="G27" s="31">
        <v>307.44</v>
      </c>
      <c r="H27" s="31">
        <v>243.08</v>
      </c>
      <c r="I27" s="31">
        <v>172.28</v>
      </c>
      <c r="J27" s="31">
        <v>131.86</v>
      </c>
      <c r="K27" s="32">
        <v>86.24</v>
      </c>
      <c r="L27" s="32">
        <v>67.54</v>
      </c>
      <c r="M27" s="32">
        <v>51.24</v>
      </c>
      <c r="N27" s="32">
        <v>41.64</v>
      </c>
      <c r="O27" s="32">
        <v>41.5</v>
      </c>
      <c r="P27" s="30"/>
      <c r="Q27" s="30"/>
      <c r="R27" s="30"/>
      <c r="S27" s="30"/>
      <c r="T27" s="30"/>
      <c r="U27" s="30"/>
    </row>
    <row r="28" ht="15.0" customHeight="1">
      <c r="A28" s="27" t="s">
        <v>474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</row>
    <row r="29" ht="15.0" customHeight="1">
      <c r="A29" s="29" t="s">
        <v>475</v>
      </c>
      <c r="B29" s="33">
        <v>2.33</v>
      </c>
      <c r="C29" s="33">
        <v>6.12</v>
      </c>
      <c r="D29" s="33">
        <v>3.01</v>
      </c>
      <c r="E29" s="33">
        <v>0.76</v>
      </c>
      <c r="F29" s="34">
        <v>-1.27</v>
      </c>
      <c r="G29" s="33">
        <v>3.61</v>
      </c>
      <c r="H29" s="33">
        <v>4.08</v>
      </c>
      <c r="I29" s="33">
        <v>9.0</v>
      </c>
      <c r="J29" s="33">
        <v>5.6</v>
      </c>
      <c r="K29" s="33">
        <v>4.86</v>
      </c>
      <c r="L29" s="33">
        <v>3.66</v>
      </c>
      <c r="M29" s="33">
        <v>8.45</v>
      </c>
      <c r="N29" s="34">
        <v>-4.22</v>
      </c>
      <c r="O29" s="34">
        <v>-4.24</v>
      </c>
      <c r="P29" s="33">
        <v>3.58</v>
      </c>
      <c r="Q29" s="33">
        <v>5.76</v>
      </c>
      <c r="R29" s="33"/>
      <c r="S29" s="33">
        <v>3.41</v>
      </c>
      <c r="T29" s="33"/>
      <c r="U29" s="33"/>
    </row>
    <row r="30" ht="15.0" customHeight="1">
      <c r="A30" s="29" t="s">
        <v>476</v>
      </c>
      <c r="B30" s="33">
        <v>2.2</v>
      </c>
      <c r="C30" s="33">
        <v>2.42</v>
      </c>
      <c r="D30" s="33">
        <v>1.83</v>
      </c>
      <c r="E30" s="33">
        <v>2.42</v>
      </c>
      <c r="F30" s="33">
        <v>3.39</v>
      </c>
      <c r="G30" s="33">
        <v>5.07</v>
      </c>
      <c r="H30" s="33">
        <v>5.46</v>
      </c>
      <c r="I30" s="33">
        <v>6.4</v>
      </c>
      <c r="J30" s="33">
        <v>4.71</v>
      </c>
      <c r="K30" s="33">
        <v>3.55</v>
      </c>
      <c r="L30" s="33">
        <v>2.95</v>
      </c>
      <c r="M30" s="33">
        <v>3.1</v>
      </c>
      <c r="N30" s="33"/>
      <c r="O30" s="33"/>
      <c r="P30" s="33"/>
      <c r="Q30" s="33"/>
      <c r="R30" s="33"/>
      <c r="S30" s="33"/>
      <c r="T30" s="33"/>
      <c r="U30" s="33"/>
    </row>
    <row r="31" ht="15.0" customHeight="1">
      <c r="A31" s="27" t="s">
        <v>477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</row>
    <row r="32" ht="15.0" customHeight="1">
      <c r="A32" s="29" t="s">
        <v>478</v>
      </c>
      <c r="B32" s="33">
        <v>5.05</v>
      </c>
      <c r="C32" s="33">
        <v>2.74</v>
      </c>
      <c r="D32" s="33">
        <v>4.05</v>
      </c>
      <c r="E32" s="33">
        <v>2.57</v>
      </c>
      <c r="F32" s="33">
        <v>2.01</v>
      </c>
      <c r="G32" s="33">
        <v>3.99</v>
      </c>
      <c r="H32" s="33">
        <v>3.42</v>
      </c>
      <c r="I32" s="33">
        <v>3.7</v>
      </c>
      <c r="J32" s="33">
        <v>2.91</v>
      </c>
      <c r="K32" s="33">
        <v>4.71</v>
      </c>
      <c r="L32" s="33">
        <v>4.58</v>
      </c>
      <c r="M32" s="33">
        <v>0.0</v>
      </c>
      <c r="N32" s="33">
        <v>0.0</v>
      </c>
      <c r="O32" s="33">
        <v>9.6</v>
      </c>
      <c r="P32" s="33">
        <v>2.58</v>
      </c>
      <c r="Q32" s="33">
        <v>0.63</v>
      </c>
      <c r="R32" s="33">
        <v>3.05</v>
      </c>
      <c r="S32" s="33">
        <v>0.0</v>
      </c>
      <c r="T32" s="33"/>
      <c r="U32" s="33"/>
    </row>
    <row r="33" ht="15.0" customHeight="1">
      <c r="A33" s="29" t="s">
        <v>479</v>
      </c>
      <c r="B33" s="33">
        <v>3.23</v>
      </c>
      <c r="C33" s="33">
        <v>2.98</v>
      </c>
      <c r="D33" s="33">
        <v>3.11</v>
      </c>
      <c r="E33" s="33">
        <v>3.02</v>
      </c>
      <c r="F33" s="33">
        <v>3.15</v>
      </c>
      <c r="G33" s="33">
        <v>3.67</v>
      </c>
      <c r="H33" s="33">
        <v>3.65</v>
      </c>
      <c r="I33" s="33">
        <v>3.45</v>
      </c>
      <c r="J33" s="33">
        <v>3.13</v>
      </c>
      <c r="K33" s="33">
        <v>3.72</v>
      </c>
      <c r="L33" s="33">
        <v>3.05</v>
      </c>
      <c r="M33" s="33">
        <v>1.85</v>
      </c>
      <c r="N33" s="33">
        <v>2.66</v>
      </c>
      <c r="O33" s="33">
        <v>2.67</v>
      </c>
      <c r="P33" s="33"/>
      <c r="Q33" s="33"/>
      <c r="R33" s="33"/>
      <c r="S33" s="33"/>
      <c r="T33" s="33"/>
      <c r="U33" s="33"/>
    </row>
    <row r="34" ht="15.0" customHeight="1">
      <c r="A34" s="29" t="s">
        <v>480</v>
      </c>
      <c r="B34" s="33">
        <v>6.48</v>
      </c>
      <c r="C34" s="33">
        <v>3.51</v>
      </c>
      <c r="D34" s="33">
        <v>5.2</v>
      </c>
      <c r="E34" s="33">
        <v>3.29</v>
      </c>
      <c r="F34" s="33">
        <v>2.58</v>
      </c>
      <c r="G34" s="33">
        <v>5.12</v>
      </c>
      <c r="H34" s="33">
        <v>4.44</v>
      </c>
      <c r="I34" s="33">
        <v>4.86</v>
      </c>
      <c r="J34" s="33">
        <v>3.87</v>
      </c>
      <c r="K34" s="33">
        <v>6.45</v>
      </c>
      <c r="L34" s="33">
        <v>6.27</v>
      </c>
      <c r="M34" s="33">
        <v>0.0</v>
      </c>
      <c r="N34" s="33">
        <v>0.0</v>
      </c>
      <c r="O34" s="33">
        <v>13.33</v>
      </c>
      <c r="P34" s="33">
        <v>3.58</v>
      </c>
      <c r="Q34" s="33">
        <v>0.87</v>
      </c>
      <c r="R34" s="33">
        <v>4.23</v>
      </c>
      <c r="S34" s="33">
        <v>0.0</v>
      </c>
      <c r="T34" s="33"/>
      <c r="U34" s="33"/>
    </row>
    <row r="35" ht="15.0" customHeight="1">
      <c r="A35" s="29" t="s">
        <v>481</v>
      </c>
      <c r="B35" s="33">
        <v>4.14</v>
      </c>
      <c r="C35" s="33">
        <v>3.82</v>
      </c>
      <c r="D35" s="33">
        <v>4.0</v>
      </c>
      <c r="E35" s="33">
        <v>3.89</v>
      </c>
      <c r="F35" s="33">
        <v>4.08</v>
      </c>
      <c r="G35" s="33">
        <v>4.81</v>
      </c>
      <c r="H35" s="33">
        <v>4.85</v>
      </c>
      <c r="I35" s="33">
        <v>4.64</v>
      </c>
      <c r="J35" s="33">
        <v>4.25</v>
      </c>
      <c r="K35" s="33">
        <v>5.1</v>
      </c>
      <c r="L35" s="33">
        <v>4.2</v>
      </c>
      <c r="M35" s="33">
        <v>2.58</v>
      </c>
      <c r="N35" s="33">
        <v>3.7</v>
      </c>
      <c r="O35" s="33">
        <v>3.71</v>
      </c>
      <c r="P35" s="33"/>
      <c r="Q35" s="33"/>
      <c r="R35" s="33"/>
      <c r="S35" s="33"/>
      <c r="T35" s="33"/>
      <c r="U35" s="33"/>
    </row>
    <row r="36" ht="15.0" customHeight="1">
      <c r="A36" s="27" t="s">
        <v>482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 ht="15.0" customHeight="1">
      <c r="A37" s="29" t="s">
        <v>483</v>
      </c>
      <c r="B37" s="32">
        <v>3.98</v>
      </c>
      <c r="C37" s="32">
        <v>3.77</v>
      </c>
      <c r="D37" s="32">
        <v>2.61</v>
      </c>
      <c r="E37" s="32">
        <v>5.41</v>
      </c>
      <c r="F37" s="32">
        <v>5.78</v>
      </c>
      <c r="G37" s="32">
        <v>5.63</v>
      </c>
      <c r="H37" s="32">
        <v>5.33</v>
      </c>
      <c r="I37" s="32">
        <v>3.66</v>
      </c>
      <c r="J37" s="32">
        <v>4.39</v>
      </c>
      <c r="K37" s="32">
        <v>3.38</v>
      </c>
      <c r="L37" s="32">
        <v>2.81</v>
      </c>
      <c r="M37" s="32">
        <v>1.75</v>
      </c>
      <c r="N37" s="32">
        <v>1.77</v>
      </c>
      <c r="O37" s="32">
        <v>1.46</v>
      </c>
      <c r="P37" s="32">
        <v>2.66</v>
      </c>
      <c r="Q37" s="32">
        <v>2.75</v>
      </c>
      <c r="R37" s="32">
        <v>2.04</v>
      </c>
      <c r="S37" s="32">
        <v>3.52</v>
      </c>
      <c r="T37" s="30"/>
      <c r="U37" s="30"/>
    </row>
    <row r="38" ht="15.0" customHeight="1">
      <c r="A38" s="29" t="s">
        <v>484</v>
      </c>
      <c r="B38" s="32">
        <v>4.11</v>
      </c>
      <c r="C38" s="32">
        <v>4.35</v>
      </c>
      <c r="D38" s="32">
        <v>4.68</v>
      </c>
      <c r="E38" s="32">
        <v>5.24</v>
      </c>
      <c r="F38" s="32">
        <v>5.05</v>
      </c>
      <c r="G38" s="32">
        <v>4.63</v>
      </c>
      <c r="H38" s="32">
        <v>4.08</v>
      </c>
      <c r="I38" s="32">
        <v>3.32</v>
      </c>
      <c r="J38" s="32">
        <v>3.03</v>
      </c>
      <c r="K38" s="32">
        <v>2.41</v>
      </c>
      <c r="L38" s="32">
        <v>2.16</v>
      </c>
      <c r="M38" s="32">
        <v>2.0</v>
      </c>
      <c r="N38" s="32">
        <v>2.11</v>
      </c>
      <c r="O38" s="32">
        <v>2.42</v>
      </c>
      <c r="P38" s="30"/>
      <c r="Q38" s="30"/>
      <c r="R38" s="30"/>
      <c r="S38" s="30"/>
      <c r="T38" s="30"/>
      <c r="U38" s="30"/>
    </row>
    <row r="39" ht="15.0" customHeight="1">
      <c r="A39" s="27" t="s">
        <v>485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  <row r="40" ht="15.0" customHeight="1">
      <c r="A40" s="29" t="s">
        <v>486</v>
      </c>
      <c r="B40" s="30"/>
      <c r="C40" s="32">
        <v>61.65</v>
      </c>
      <c r="D40" s="32">
        <v>47.49</v>
      </c>
      <c r="E40" s="32">
        <v>15.23</v>
      </c>
      <c r="F40" s="32">
        <v>18.82</v>
      </c>
      <c r="G40" s="32">
        <v>11.89</v>
      </c>
      <c r="H40" s="32">
        <v>8.55</v>
      </c>
      <c r="I40" s="32">
        <v>5.97</v>
      </c>
      <c r="J40" s="32">
        <v>7.86</v>
      </c>
      <c r="K40" s="32">
        <v>7.78</v>
      </c>
      <c r="L40" s="32">
        <v>6.56</v>
      </c>
      <c r="M40" s="32">
        <v>3.67</v>
      </c>
      <c r="N40" s="32">
        <v>7.19</v>
      </c>
      <c r="O40" s="32">
        <v>17.41</v>
      </c>
      <c r="P40" s="32">
        <v>9.42</v>
      </c>
      <c r="Q40" s="32">
        <v>6.13</v>
      </c>
      <c r="R40" s="32">
        <v>6.69</v>
      </c>
      <c r="S40" s="32">
        <v>10.27</v>
      </c>
      <c r="T40" s="30"/>
      <c r="U40" s="30"/>
    </row>
    <row r="41" ht="15.0" customHeight="1">
      <c r="A41" s="29" t="s">
        <v>487</v>
      </c>
      <c r="B41" s="32">
        <v>36.12</v>
      </c>
      <c r="C41" s="32">
        <v>20.65</v>
      </c>
      <c r="D41" s="32">
        <v>14.6</v>
      </c>
      <c r="E41" s="32">
        <v>11.41</v>
      </c>
      <c r="F41" s="32">
        <v>9.99</v>
      </c>
      <c r="G41" s="32">
        <v>8.45</v>
      </c>
      <c r="H41" s="32">
        <v>7.43</v>
      </c>
      <c r="I41" s="32">
        <v>6.44</v>
      </c>
      <c r="J41" s="32">
        <v>6.69</v>
      </c>
      <c r="K41" s="32">
        <v>6.39</v>
      </c>
      <c r="L41" s="32">
        <v>6.24</v>
      </c>
      <c r="M41" s="32">
        <v>6.08</v>
      </c>
      <c r="N41" s="32">
        <v>8.05</v>
      </c>
      <c r="O41" s="32">
        <v>8.67</v>
      </c>
      <c r="P41" s="30"/>
      <c r="Q41" s="30"/>
      <c r="R41" s="30"/>
      <c r="S41" s="30"/>
      <c r="T41" s="30"/>
      <c r="U41" s="30"/>
    </row>
    <row r="42" ht="15.0" customHeight="1">
      <c r="A42" s="27" t="s">
        <v>488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</row>
    <row r="43" ht="15.0" customHeight="1">
      <c r="A43" s="29" t="s">
        <v>489</v>
      </c>
      <c r="B43" s="32">
        <v>2.7</v>
      </c>
      <c r="C43" s="32">
        <v>2.66</v>
      </c>
      <c r="D43" s="32">
        <v>2.29</v>
      </c>
      <c r="E43" s="32">
        <v>4.68</v>
      </c>
      <c r="F43" s="32">
        <v>4.41</v>
      </c>
      <c r="G43" s="32">
        <v>4.15</v>
      </c>
      <c r="H43" s="32">
        <v>4.26</v>
      </c>
      <c r="I43" s="32">
        <v>2.57</v>
      </c>
      <c r="J43" s="32">
        <v>3.22</v>
      </c>
      <c r="K43" s="32">
        <v>2.38</v>
      </c>
      <c r="L43" s="32">
        <v>2.01</v>
      </c>
      <c r="M43" s="32">
        <v>1.34</v>
      </c>
      <c r="N43" s="32">
        <v>1.19</v>
      </c>
      <c r="O43" s="32">
        <v>0.81</v>
      </c>
      <c r="P43" s="32">
        <v>1.85</v>
      </c>
      <c r="Q43" s="32">
        <v>1.99</v>
      </c>
      <c r="R43" s="32">
        <v>1.56</v>
      </c>
      <c r="S43" s="32">
        <v>2.68</v>
      </c>
      <c r="T43" s="30"/>
      <c r="U43" s="30"/>
    </row>
    <row r="44" ht="15.0" customHeight="1">
      <c r="A44" s="29" t="s">
        <v>490</v>
      </c>
      <c r="B44" s="32">
        <v>3.15</v>
      </c>
      <c r="C44" s="32">
        <v>3.42</v>
      </c>
      <c r="D44" s="32">
        <v>3.82</v>
      </c>
      <c r="E44" s="32">
        <v>4.07</v>
      </c>
      <c r="F44" s="32">
        <v>3.78</v>
      </c>
      <c r="G44" s="32">
        <v>3.41</v>
      </c>
      <c r="H44" s="32">
        <v>3.0</v>
      </c>
      <c r="I44" s="32">
        <v>2.39</v>
      </c>
      <c r="J44" s="32">
        <v>2.19</v>
      </c>
      <c r="K44" s="32">
        <v>1.67</v>
      </c>
      <c r="L44" s="32">
        <v>1.49</v>
      </c>
      <c r="M44" s="32">
        <v>1.37</v>
      </c>
      <c r="N44" s="32">
        <v>1.41</v>
      </c>
      <c r="O44" s="32">
        <v>1.64</v>
      </c>
      <c r="P44" s="30"/>
      <c r="Q44" s="30"/>
      <c r="R44" s="30"/>
      <c r="S44" s="30"/>
      <c r="T44" s="30"/>
      <c r="U44" s="30"/>
    </row>
    <row r="45" ht="15.0" customHeight="1">
      <c r="A45" s="27" t="s">
        <v>491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</row>
    <row r="46" ht="15.0" customHeight="1">
      <c r="A46" s="29" t="s">
        <v>492</v>
      </c>
      <c r="B46" s="32">
        <v>42.86</v>
      </c>
      <c r="C46" s="32">
        <v>16.34</v>
      </c>
      <c r="D46" s="32">
        <v>33.27</v>
      </c>
      <c r="E46" s="31">
        <v>131.31</v>
      </c>
      <c r="F46" s="30"/>
      <c r="G46" s="32">
        <v>27.69</v>
      </c>
      <c r="H46" s="32">
        <v>24.5</v>
      </c>
      <c r="I46" s="32">
        <v>11.11</v>
      </c>
      <c r="J46" s="32">
        <v>17.85</v>
      </c>
      <c r="K46" s="32">
        <v>20.56</v>
      </c>
      <c r="L46" s="32">
        <v>27.36</v>
      </c>
      <c r="M46" s="32">
        <v>11.83</v>
      </c>
      <c r="N46" s="30"/>
      <c r="O46" s="30"/>
      <c r="P46" s="32">
        <v>27.93</v>
      </c>
      <c r="Q46" s="32">
        <v>17.37</v>
      </c>
      <c r="R46" s="30"/>
      <c r="S46" s="32">
        <v>29.32</v>
      </c>
      <c r="T46" s="30"/>
      <c r="U46" s="30"/>
    </row>
    <row r="47" ht="15.0" customHeight="1">
      <c r="A47" s="29" t="s">
        <v>493</v>
      </c>
      <c r="B47" s="32">
        <v>45.5</v>
      </c>
      <c r="C47" s="32">
        <v>41.3</v>
      </c>
      <c r="D47" s="32">
        <v>54.55</v>
      </c>
      <c r="E47" s="32">
        <v>41.28</v>
      </c>
      <c r="F47" s="32">
        <v>29.47</v>
      </c>
      <c r="G47" s="32">
        <v>19.73</v>
      </c>
      <c r="H47" s="32">
        <v>18.32</v>
      </c>
      <c r="I47" s="32">
        <v>15.63</v>
      </c>
      <c r="J47" s="32">
        <v>21.25</v>
      </c>
      <c r="K47" s="32">
        <v>28.19</v>
      </c>
      <c r="L47" s="32">
        <v>33.91</v>
      </c>
      <c r="M47" s="32">
        <v>32.24</v>
      </c>
      <c r="N47" s="30"/>
      <c r="O47" s="30"/>
      <c r="P47" s="30"/>
      <c r="Q47" s="30"/>
      <c r="R47" s="30"/>
      <c r="S47" s="30"/>
      <c r="T47" s="30"/>
      <c r="U47" s="30"/>
    </row>
    <row r="48" ht="15.0" customHeight="1">
      <c r="A48" s="27" t="s">
        <v>494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</row>
    <row r="49" ht="15.0" customHeight="1">
      <c r="A49" s="29" t="s">
        <v>495</v>
      </c>
      <c r="B49" s="32">
        <v>14.88</v>
      </c>
      <c r="C49" s="32">
        <v>17.99</v>
      </c>
      <c r="D49" s="32">
        <v>10.02</v>
      </c>
      <c r="E49" s="32">
        <v>20.3</v>
      </c>
      <c r="F49" s="32">
        <v>20.21</v>
      </c>
      <c r="G49" s="32">
        <v>15.56</v>
      </c>
      <c r="H49" s="32">
        <v>11.88</v>
      </c>
      <c r="I49" s="32">
        <v>10.25</v>
      </c>
      <c r="J49" s="32">
        <v>9.65</v>
      </c>
      <c r="K49" s="32">
        <v>12.12</v>
      </c>
      <c r="L49" s="32">
        <v>9.69</v>
      </c>
      <c r="M49" s="32">
        <v>3.95</v>
      </c>
      <c r="N49" s="32">
        <v>7.65</v>
      </c>
      <c r="O49" s="32">
        <v>11.06</v>
      </c>
      <c r="P49" s="32">
        <v>6.01</v>
      </c>
      <c r="Q49" s="32">
        <v>8.1</v>
      </c>
      <c r="R49" s="32">
        <v>11.94</v>
      </c>
      <c r="S49" s="32">
        <v>11.15</v>
      </c>
      <c r="T49" s="30"/>
      <c r="U49" s="30"/>
    </row>
    <row r="50" ht="15.0" customHeight="1">
      <c r="A50" s="29" t="s">
        <v>496</v>
      </c>
      <c r="B50" s="32">
        <v>16.16</v>
      </c>
      <c r="C50" s="32">
        <v>16.35</v>
      </c>
      <c r="D50" s="32">
        <v>15.01</v>
      </c>
      <c r="E50" s="32">
        <v>15.54</v>
      </c>
      <c r="F50" s="32">
        <v>13.41</v>
      </c>
      <c r="G50" s="32">
        <v>11.96</v>
      </c>
      <c r="H50" s="32">
        <v>10.78</v>
      </c>
      <c r="I50" s="32">
        <v>9.02</v>
      </c>
      <c r="J50" s="32">
        <v>8.53</v>
      </c>
      <c r="K50" s="32">
        <v>8.1</v>
      </c>
      <c r="L50" s="32">
        <v>6.66</v>
      </c>
      <c r="M50" s="32">
        <v>5.93</v>
      </c>
      <c r="N50" s="32">
        <v>7.82</v>
      </c>
      <c r="O50" s="32">
        <v>8.39</v>
      </c>
      <c r="P50" s="30"/>
      <c r="Q50" s="30"/>
      <c r="R50" s="30"/>
      <c r="S50" s="30"/>
      <c r="T50" s="30"/>
      <c r="U50" s="30"/>
    </row>
    <row r="51" ht="15.0" customHeight="1">
      <c r="A51" s="27" t="s">
        <v>497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</row>
    <row r="52" ht="15.0" customHeight="1">
      <c r="A52" s="29" t="s">
        <v>498</v>
      </c>
      <c r="B52" s="32">
        <v>24.04</v>
      </c>
      <c r="C52" s="32">
        <v>29.43</v>
      </c>
      <c r="D52" s="32">
        <v>14.41</v>
      </c>
      <c r="E52" s="32">
        <v>26.93</v>
      </c>
      <c r="F52" s="32">
        <v>28.79</v>
      </c>
      <c r="G52" s="32">
        <v>20.39</v>
      </c>
      <c r="H52" s="32">
        <v>13.54</v>
      </c>
      <c r="I52" s="32">
        <v>12.23</v>
      </c>
      <c r="J52" s="32">
        <v>11.02</v>
      </c>
      <c r="K52" s="32">
        <v>15.77</v>
      </c>
      <c r="L52" s="32">
        <v>12.11</v>
      </c>
      <c r="M52" s="32">
        <v>4.68</v>
      </c>
      <c r="N52" s="32">
        <v>10.67</v>
      </c>
      <c r="O52" s="32">
        <v>21.33</v>
      </c>
      <c r="P52" s="32">
        <v>6.69</v>
      </c>
      <c r="Q52" s="32">
        <v>10.06</v>
      </c>
      <c r="R52" s="32">
        <v>15.87</v>
      </c>
      <c r="S52" s="32">
        <v>12.76</v>
      </c>
      <c r="T52" s="30"/>
      <c r="U52" s="30"/>
    </row>
    <row r="53" ht="15.0" customHeight="1">
      <c r="A53" s="29" t="s">
        <v>499</v>
      </c>
      <c r="B53" s="32">
        <v>24.0</v>
      </c>
      <c r="C53" s="32">
        <v>23.25</v>
      </c>
      <c r="D53" s="32">
        <v>19.71</v>
      </c>
      <c r="E53" s="32">
        <v>19.63</v>
      </c>
      <c r="F53" s="32">
        <v>16.44</v>
      </c>
      <c r="G53" s="32">
        <v>14.36</v>
      </c>
      <c r="H53" s="32">
        <v>12.72</v>
      </c>
      <c r="I53" s="32">
        <v>10.8</v>
      </c>
      <c r="J53" s="32">
        <v>10.34</v>
      </c>
      <c r="K53" s="32">
        <v>10.33</v>
      </c>
      <c r="L53" s="32">
        <v>8.21</v>
      </c>
      <c r="M53" s="32">
        <v>7.29</v>
      </c>
      <c r="N53" s="32">
        <v>9.92</v>
      </c>
      <c r="O53" s="32">
        <v>10.24</v>
      </c>
      <c r="P53" s="30"/>
      <c r="Q53" s="30"/>
      <c r="R53" s="30"/>
      <c r="S53" s="30"/>
      <c r="T53" s="30"/>
      <c r="U53" s="30"/>
    </row>
    <row r="54" ht="15.0" customHeight="1">
      <c r="A54" s="27" t="s">
        <v>500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</row>
    <row r="55" ht="15.0" customHeight="1">
      <c r="A55" s="29" t="s">
        <v>501</v>
      </c>
      <c r="B55" s="32">
        <v>22.73</v>
      </c>
      <c r="C55" s="32">
        <v>75.2</v>
      </c>
      <c r="D55" s="32">
        <v>16.94</v>
      </c>
      <c r="E55" s="32">
        <v>38.23</v>
      </c>
      <c r="F55" s="32">
        <v>26.03</v>
      </c>
      <c r="G55" s="32">
        <v>20.11</v>
      </c>
      <c r="H55" s="32">
        <v>17.75</v>
      </c>
      <c r="I55" s="32">
        <v>10.5</v>
      </c>
      <c r="J55" s="32">
        <v>14.65</v>
      </c>
      <c r="K55" s="32">
        <v>16.15</v>
      </c>
      <c r="L55" s="32">
        <v>10.12</v>
      </c>
      <c r="M55" s="32">
        <v>7.59</v>
      </c>
      <c r="N55" s="32">
        <v>29.39</v>
      </c>
      <c r="O55" s="32">
        <v>5.2</v>
      </c>
      <c r="P55" s="32">
        <v>8.27</v>
      </c>
      <c r="Q55" s="32">
        <v>11.75</v>
      </c>
      <c r="R55" s="32">
        <v>10.57</v>
      </c>
      <c r="S55" s="32">
        <v>24.8</v>
      </c>
      <c r="T55" s="30"/>
      <c r="U55" s="30"/>
    </row>
    <row r="56" ht="15.0" customHeight="1">
      <c r="A56" s="29" t="s">
        <v>502</v>
      </c>
      <c r="B56" s="32">
        <v>4.11</v>
      </c>
      <c r="C56" s="32">
        <v>4.35</v>
      </c>
      <c r="D56" s="32">
        <v>4.68</v>
      </c>
      <c r="E56" s="32">
        <v>5.24</v>
      </c>
      <c r="F56" s="32">
        <v>5.05</v>
      </c>
      <c r="G56" s="32">
        <v>4.63</v>
      </c>
      <c r="H56" s="32">
        <v>4.08</v>
      </c>
      <c r="I56" s="32">
        <v>3.32</v>
      </c>
      <c r="J56" s="32">
        <v>3.03</v>
      </c>
      <c r="K56" s="32">
        <v>2.41</v>
      </c>
      <c r="L56" s="32">
        <v>2.16</v>
      </c>
      <c r="M56" s="32">
        <v>2.0</v>
      </c>
      <c r="N56" s="32">
        <v>2.11</v>
      </c>
      <c r="O56" s="32">
        <v>2.42</v>
      </c>
      <c r="P56" s="30"/>
      <c r="Q56" s="30"/>
      <c r="R56" s="30"/>
      <c r="S56" s="30"/>
      <c r="T56" s="30"/>
      <c r="U56" s="30"/>
    </row>
    <row r="57" ht="15.0" customHeight="1">
      <c r="A57" s="27" t="s">
        <v>503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</row>
    <row r="58" ht="15.0" customHeight="1">
      <c r="A58" s="29" t="s">
        <v>504</v>
      </c>
      <c r="B58" s="32">
        <v>1.48</v>
      </c>
      <c r="C58" s="35">
        <v>-1.07</v>
      </c>
      <c r="D58" s="32">
        <v>0.79</v>
      </c>
      <c r="E58" s="32">
        <v>0.93</v>
      </c>
      <c r="F58" s="35">
        <v>-1.4</v>
      </c>
      <c r="G58" s="35">
        <v>-0.67</v>
      </c>
      <c r="H58" s="32">
        <v>0.24</v>
      </c>
      <c r="I58" s="35">
        <v>-0.88</v>
      </c>
      <c r="J58" s="32">
        <v>0.08</v>
      </c>
      <c r="K58" s="35">
        <v>-2.38</v>
      </c>
      <c r="L58" s="35">
        <v>-0.36</v>
      </c>
      <c r="M58" s="32">
        <v>0.02</v>
      </c>
      <c r="N58" s="32">
        <v>0.05</v>
      </c>
      <c r="O58" s="35">
        <v>-0.25</v>
      </c>
      <c r="P58" s="32">
        <v>0.07</v>
      </c>
      <c r="Q58" s="32">
        <v>0.06</v>
      </c>
      <c r="R58" s="35">
        <v>-0.3</v>
      </c>
      <c r="S58" s="35">
        <v>-0.57</v>
      </c>
      <c r="T58" s="30"/>
      <c r="U58" s="30"/>
    </row>
    <row r="59" ht="15.0" customHeight="1">
      <c r="A59" s="29" t="s">
        <v>505</v>
      </c>
      <c r="B59" s="32">
        <v>58.81</v>
      </c>
      <c r="C59" s="35">
        <v>-2.49</v>
      </c>
      <c r="D59" s="32">
        <v>3.42</v>
      </c>
      <c r="E59" s="35">
        <v>-26.45</v>
      </c>
      <c r="F59" s="32">
        <v>1.35</v>
      </c>
      <c r="G59" s="32">
        <v>0.9</v>
      </c>
      <c r="H59" s="32">
        <v>0.86</v>
      </c>
      <c r="I59" s="32">
        <v>0.29</v>
      </c>
      <c r="J59" s="32">
        <v>0.14</v>
      </c>
      <c r="K59" s="32">
        <v>7.68</v>
      </c>
      <c r="L59" s="32">
        <v>0.45</v>
      </c>
      <c r="M59" s="32">
        <v>0.13</v>
      </c>
      <c r="N59" s="32">
        <v>2.5</v>
      </c>
      <c r="O59" s="35">
        <v>-0.5</v>
      </c>
      <c r="P59" s="30"/>
      <c r="Q59" s="30"/>
      <c r="R59" s="30"/>
      <c r="S59" s="30"/>
      <c r="T59" s="30"/>
      <c r="U59" s="30"/>
    </row>
    <row r="60" ht="15.0" customHeight="1">
      <c r="A60" s="27" t="s">
        <v>506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</row>
    <row r="61" ht="15.0" customHeight="1">
      <c r="A61" s="29" t="s">
        <v>507</v>
      </c>
      <c r="B61" s="32">
        <v>3.5</v>
      </c>
      <c r="C61" s="32">
        <v>3.31</v>
      </c>
      <c r="D61" s="32">
        <v>4.03</v>
      </c>
      <c r="E61" s="32">
        <v>5.28</v>
      </c>
      <c r="F61" s="32">
        <v>4.96</v>
      </c>
      <c r="G61" s="32">
        <v>4.51</v>
      </c>
      <c r="H61" s="32">
        <v>4.42</v>
      </c>
      <c r="I61" s="32">
        <v>2.71</v>
      </c>
      <c r="J61" s="32">
        <v>3.51</v>
      </c>
      <c r="K61" s="32">
        <v>2.77</v>
      </c>
      <c r="L61" s="32">
        <v>2.34</v>
      </c>
      <c r="M61" s="32">
        <v>1.68</v>
      </c>
      <c r="N61" s="32">
        <v>1.89</v>
      </c>
      <c r="O61" s="32">
        <v>1.53</v>
      </c>
      <c r="P61" s="32">
        <v>2.41</v>
      </c>
      <c r="Q61" s="32">
        <v>2.32</v>
      </c>
      <c r="R61" s="32">
        <v>2.14</v>
      </c>
      <c r="S61" s="32">
        <v>3.18</v>
      </c>
      <c r="T61" s="30"/>
      <c r="U61" s="30"/>
    </row>
    <row r="62" ht="15.0" customHeight="1">
      <c r="A62" s="29" t="s">
        <v>508</v>
      </c>
      <c r="B62" s="32">
        <v>3.99</v>
      </c>
      <c r="C62" s="32">
        <v>4.21</v>
      </c>
      <c r="D62" s="32">
        <v>4.6</v>
      </c>
      <c r="E62" s="32">
        <v>4.46</v>
      </c>
      <c r="F62" s="32">
        <v>4.09</v>
      </c>
      <c r="G62" s="32">
        <v>3.67</v>
      </c>
      <c r="H62" s="32">
        <v>3.24</v>
      </c>
      <c r="I62" s="32">
        <v>2.67</v>
      </c>
      <c r="J62" s="32">
        <v>2.57</v>
      </c>
      <c r="K62" s="32">
        <v>2.13</v>
      </c>
      <c r="L62" s="32">
        <v>1.98</v>
      </c>
      <c r="M62" s="32">
        <v>1.9</v>
      </c>
      <c r="N62" s="32">
        <v>2.01</v>
      </c>
      <c r="O62" s="32">
        <v>2.2</v>
      </c>
      <c r="P62" s="30"/>
      <c r="Q62" s="30"/>
      <c r="R62" s="30"/>
      <c r="S62" s="30"/>
      <c r="T62" s="30"/>
      <c r="U62" s="30"/>
    </row>
    <row r="63" ht="15.0" customHeight="1">
      <c r="A63" s="27" t="s">
        <v>509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</row>
    <row r="64" ht="15.0" customHeight="1">
      <c r="A64" s="29" t="s">
        <v>510</v>
      </c>
      <c r="B64" s="32">
        <v>12.92</v>
      </c>
      <c r="C64" s="32">
        <v>11.16</v>
      </c>
      <c r="D64" s="32">
        <v>15.43</v>
      </c>
      <c r="E64" s="32">
        <v>22.81</v>
      </c>
      <c r="F64" s="32">
        <v>16.63</v>
      </c>
      <c r="G64" s="32">
        <v>14.57</v>
      </c>
      <c r="H64" s="32">
        <v>12.69</v>
      </c>
      <c r="I64" s="32">
        <v>8.17</v>
      </c>
      <c r="J64" s="32">
        <v>11.36</v>
      </c>
      <c r="K64" s="32">
        <v>11.74</v>
      </c>
      <c r="L64" s="32">
        <v>7.79</v>
      </c>
      <c r="M64" s="32">
        <v>7.07</v>
      </c>
      <c r="N64" s="32">
        <v>15.58</v>
      </c>
      <c r="O64" s="32">
        <v>7.74</v>
      </c>
      <c r="P64" s="32">
        <v>7.74</v>
      </c>
      <c r="Q64" s="32">
        <v>8.33</v>
      </c>
      <c r="R64" s="32">
        <v>9.11</v>
      </c>
      <c r="S64" s="32">
        <v>11.13</v>
      </c>
      <c r="T64" s="30"/>
      <c r="U64" s="30"/>
    </row>
    <row r="65" ht="15.0" customHeight="1">
      <c r="A65" s="29" t="s">
        <v>511</v>
      </c>
      <c r="B65" s="32">
        <v>14.6</v>
      </c>
      <c r="C65" s="32">
        <v>15.08</v>
      </c>
      <c r="D65" s="32">
        <v>16.23</v>
      </c>
      <c r="E65" s="32">
        <v>14.91</v>
      </c>
      <c r="F65" s="32">
        <v>12.82</v>
      </c>
      <c r="G65" s="32">
        <v>11.78</v>
      </c>
      <c r="H65" s="32">
        <v>10.43</v>
      </c>
      <c r="I65" s="32">
        <v>9.25</v>
      </c>
      <c r="J65" s="32">
        <v>10.06</v>
      </c>
      <c r="K65" s="32">
        <v>9.25</v>
      </c>
      <c r="L65" s="32">
        <v>8.26</v>
      </c>
      <c r="M65" s="32">
        <v>8.5</v>
      </c>
      <c r="N65" s="32">
        <v>9.19</v>
      </c>
      <c r="O65" s="32">
        <v>8.5</v>
      </c>
      <c r="P65" s="30"/>
      <c r="Q65" s="30"/>
      <c r="R65" s="30"/>
      <c r="S65" s="30"/>
      <c r="T65" s="30"/>
      <c r="U65" s="30"/>
    </row>
    <row r="66" ht="15.0" customHeight="1">
      <c r="A66" s="27" t="s">
        <v>512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</row>
    <row r="67" ht="15.0" customHeight="1">
      <c r="A67" s="29" t="s">
        <v>513</v>
      </c>
      <c r="B67" s="32">
        <v>21.75</v>
      </c>
      <c r="C67" s="32">
        <v>13.47</v>
      </c>
      <c r="D67" s="32">
        <v>21.12</v>
      </c>
      <c r="E67" s="32">
        <v>28.76</v>
      </c>
      <c r="F67" s="32">
        <v>21.1</v>
      </c>
      <c r="G67" s="32">
        <v>17.35</v>
      </c>
      <c r="H67" s="32">
        <v>17.17</v>
      </c>
      <c r="I67" s="32">
        <v>8.51</v>
      </c>
      <c r="J67" s="32">
        <v>11.63</v>
      </c>
      <c r="K67" s="32">
        <v>12.88</v>
      </c>
      <c r="L67" s="32">
        <v>10.72</v>
      </c>
      <c r="M67" s="32">
        <v>10.41</v>
      </c>
      <c r="N67" s="31">
        <v>195.46</v>
      </c>
      <c r="O67" s="32">
        <v>21.24</v>
      </c>
      <c r="P67" s="32">
        <v>15.46</v>
      </c>
      <c r="Q67" s="32">
        <v>10.48</v>
      </c>
      <c r="R67" s="32">
        <v>17.18</v>
      </c>
      <c r="S67" s="32">
        <v>20.91</v>
      </c>
      <c r="T67" s="30"/>
      <c r="U67" s="30"/>
    </row>
    <row r="68" ht="15.0" customHeight="1">
      <c r="A68" s="29" t="s">
        <v>514</v>
      </c>
      <c r="B68" s="32">
        <v>19.71</v>
      </c>
      <c r="C68" s="32">
        <v>18.89</v>
      </c>
      <c r="D68" s="32">
        <v>20.96</v>
      </c>
      <c r="E68" s="32">
        <v>18.13</v>
      </c>
      <c r="F68" s="32">
        <v>15.05</v>
      </c>
      <c r="G68" s="32">
        <v>13.48</v>
      </c>
      <c r="H68" s="32">
        <v>12.12</v>
      </c>
      <c r="I68" s="32">
        <v>10.52</v>
      </c>
      <c r="J68" s="32">
        <v>12.62</v>
      </c>
      <c r="K68" s="32">
        <v>13.75</v>
      </c>
      <c r="L68" s="32">
        <v>14.41</v>
      </c>
      <c r="M68" s="32">
        <v>15.97</v>
      </c>
      <c r="N68" s="32">
        <v>19.65</v>
      </c>
      <c r="O68" s="32">
        <v>15.87</v>
      </c>
      <c r="P68" s="30"/>
      <c r="Q68" s="30"/>
      <c r="R68" s="30"/>
      <c r="S68" s="30"/>
      <c r="T68" s="30"/>
      <c r="U68" s="30"/>
    </row>
    <row r="69" ht="15.0" customHeight="1">
      <c r="A69" s="27" t="s">
        <v>515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</row>
    <row r="70" ht="15.0" customHeight="1">
      <c r="A70" s="29" t="s">
        <v>516</v>
      </c>
      <c r="B70" s="32">
        <v>55.47</v>
      </c>
      <c r="C70" s="32">
        <v>20.38</v>
      </c>
      <c r="D70" s="32">
        <v>58.48</v>
      </c>
      <c r="E70" s="31">
        <v>147.96</v>
      </c>
      <c r="F70" s="30"/>
      <c r="G70" s="32">
        <v>30.11</v>
      </c>
      <c r="H70" s="32">
        <v>25.4</v>
      </c>
      <c r="I70" s="32">
        <v>11.7</v>
      </c>
      <c r="J70" s="32">
        <v>19.47</v>
      </c>
      <c r="K70" s="32">
        <v>23.94</v>
      </c>
      <c r="L70" s="32">
        <v>31.83</v>
      </c>
      <c r="M70" s="32">
        <v>14.81</v>
      </c>
      <c r="N70" s="30"/>
      <c r="O70" s="30"/>
      <c r="P70" s="32">
        <v>36.45</v>
      </c>
      <c r="Q70" s="32">
        <v>20.25</v>
      </c>
      <c r="R70" s="30"/>
      <c r="S70" s="32">
        <v>34.86</v>
      </c>
      <c r="T70" s="30"/>
      <c r="U70" s="30"/>
    </row>
    <row r="71" ht="15.0" customHeight="1">
      <c r="A71" s="29" t="s">
        <v>517</v>
      </c>
      <c r="B71" s="32">
        <v>55.05</v>
      </c>
      <c r="C71" s="32">
        <v>48.97</v>
      </c>
      <c r="D71" s="32">
        <v>65.87</v>
      </c>
      <c r="E71" s="32">
        <v>45.4</v>
      </c>
      <c r="F71" s="32">
        <v>31.92</v>
      </c>
      <c r="G71" s="32">
        <v>21.24</v>
      </c>
      <c r="H71" s="32">
        <v>19.81</v>
      </c>
      <c r="I71" s="32">
        <v>17.47</v>
      </c>
      <c r="J71" s="32">
        <v>24.92</v>
      </c>
      <c r="K71" s="32">
        <v>35.25</v>
      </c>
      <c r="L71" s="32">
        <v>44.03</v>
      </c>
      <c r="M71" s="32">
        <v>43.98</v>
      </c>
      <c r="N71" s="30"/>
      <c r="O71" s="30"/>
      <c r="P71" s="30"/>
      <c r="Q71" s="30"/>
      <c r="R71" s="30"/>
      <c r="S71" s="30"/>
      <c r="T71" s="30"/>
      <c r="U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