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P17OH1NOTi9BkkTIg7mLakQNZKyhpHeCNzvo91djEEc="/>
    </ext>
  </extLst>
</workbook>
</file>

<file path=xl/sharedStrings.xml><?xml version="1.0" encoding="utf-8"?>
<sst xmlns="http://schemas.openxmlformats.org/spreadsheetml/2006/main" count="861" uniqueCount="470">
  <si>
    <t>Company Fundamentals - Income Statement</t>
  </si>
  <si>
    <t>Company Name</t>
  </si>
  <si>
    <t>Kongsberg Automotive ASA (KOA.OL)</t>
  </si>
  <si>
    <t>Country of Exchange</t>
  </si>
  <si>
    <t>Norway</t>
  </si>
  <si>
    <t>Country of Headquarters</t>
  </si>
  <si>
    <t>TRBC Industry Group</t>
  </si>
  <si>
    <t>Automobiles &amp; Auto Parts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</si>
  <si>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</si>
  <si>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</si>
  <si>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</si>
  <si>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</si>
  <si>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</si>
  <si>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</si>
  <si>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</si>
  <si>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</si>
  <si>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</si>
  <si>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</si>
  <si>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</si>
  <si>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</si>
  <si>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</si>
  <si>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</si>
  <si>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</si>
  <si>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</si>
  <si>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</si>
  <si>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</si>
  <si>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</si>
  <si>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</si>
  <si>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</si>
  <si>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</si>
  <si>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</si>
  <si>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</si>
  <si>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</si>
  <si>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</si>
  <si>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</si>
  <si>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</si>
  <si>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</si>
  <si>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</si>
  <si>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</si>
  <si>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</si>
  <si>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</si>
  <si>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</si>
  <si>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</si>
  <si>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</si>
  <si>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</si>
  <si>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</si>
  <si>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</si>
  <si>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</si>
  <si>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</si>
  <si>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</si>
  <si>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</si>
  <si>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</si>
  <si>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</si>
  <si>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</si>
  <si>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</si>
  <si>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</si>
  <si>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</si>
  <si>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</si>
  <si>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</si>
  <si>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</si>
  <si>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</si>
  <si>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</si>
  <si>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</si>
  <si>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</si>
  <si>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</si>
  <si>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</si>
  <si>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</si>
  <si>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</si>
  <si>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</si>
  <si>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Revenues</t>
  </si>
  <si>
    <t>Total Revenue</t>
  </si>
  <si>
    <t>Other income</t>
  </si>
  <si>
    <t>Sale of Tangible &amp; Intangible Fixed Assets - Gain/Loss</t>
  </si>
  <si>
    <t>Other income - Balancing value</t>
  </si>
  <si>
    <t>Raw materials and consumables used</t>
  </si>
  <si>
    <t>Decrease (increase) in inventories of finished goods and work in progress</t>
  </si>
  <si>
    <t>Employee benefits expense</t>
  </si>
  <si>
    <t>Impairment losses</t>
  </si>
  <si>
    <t>Depreciationand amortization</t>
  </si>
  <si>
    <t>Depreciation expense</t>
  </si>
  <si>
    <t>Impairment - Fixed Assets</t>
  </si>
  <si>
    <t>Depreciation of Financial Lease Right-of-Use Assets</t>
  </si>
  <si>
    <t>Depreciation</t>
  </si>
  <si>
    <t>Depreciation and impairment - Balancing value</t>
  </si>
  <si>
    <t>Amortisation expense</t>
  </si>
  <si>
    <t>Amortization of customer relationship</t>
  </si>
  <si>
    <t>Impairment - Intangibles excluding Goodwill</t>
  </si>
  <si>
    <t>Amortization of Brands, Patents, Trademarks, Marketing &amp; Artistic Intangibles</t>
  </si>
  <si>
    <t>Amortization of Computer Software</t>
  </si>
  <si>
    <t>Remeasurement of net PBO</t>
  </si>
  <si>
    <t>Amortization and impairment - Balancing value</t>
  </si>
  <si>
    <t>Other Operating Expenses</t>
  </si>
  <si>
    <t>Selling/General/Admin Expense</t>
  </si>
  <si>
    <t>Rental Expense</t>
  </si>
  <si>
    <t>Other Other Operating Expenses</t>
  </si>
  <si>
    <t>Other Operating Expenses - Balancing value</t>
  </si>
  <si>
    <t>Balancing Item - Operating (Income)/Expense, net</t>
  </si>
  <si>
    <t>Total operating expenses</t>
  </si>
  <si>
    <t>Balancing Item - Income from Operations, net</t>
  </si>
  <si>
    <t>Operating profit (loss) / EBIT</t>
  </si>
  <si>
    <t>Net financial items</t>
  </si>
  <si>
    <t>Finance income</t>
  </si>
  <si>
    <t>Interest Income</t>
  </si>
  <si>
    <t>Foreign Currency Gains</t>
  </si>
  <si>
    <t>Valuation Currency Contracts</t>
  </si>
  <si>
    <t>Fair Value Adjustments - Financial Investments</t>
  </si>
  <si>
    <t>Financial income - Balancing value</t>
  </si>
  <si>
    <t>Financial income - other</t>
  </si>
  <si>
    <t>Finance costs</t>
  </si>
  <si>
    <t>Interest Expenses</t>
  </si>
  <si>
    <t>Interest Expense on Financial Lease Liabilities</t>
  </si>
  <si>
    <t>Account receivables securitization - Expenses</t>
  </si>
  <si>
    <t>Foreign Currency Gain/Loss</t>
  </si>
  <si>
    <t>Unrealized Adjustments on Derivatives for Hedging</t>
  </si>
  <si>
    <t>Other Financial Items</t>
  </si>
  <si>
    <t>Share of Net Profit (Loss) from Investments</t>
  </si>
  <si>
    <t>Impairment of Equity Investments and Loan</t>
  </si>
  <si>
    <t>Change in Fin Derivatives</t>
  </si>
  <si>
    <t>Financial expenses - other</t>
  </si>
  <si>
    <t>Conversion Adjustment</t>
  </si>
  <si>
    <t>Other income/expense</t>
  </si>
  <si>
    <t>Financial Expenses</t>
  </si>
  <si>
    <t>Financial Income</t>
  </si>
  <si>
    <t>Expences for the IPO</t>
  </si>
  <si>
    <t>Balancing Item - Pretax Income</t>
  </si>
  <si>
    <t>Profit / (loss) before taxes</t>
  </si>
  <si>
    <t>Incometaxes</t>
  </si>
  <si>
    <t>Other Provision for Income Taxes</t>
  </si>
  <si>
    <t>Reported Deferred Tax - Total</t>
  </si>
  <si>
    <t>Total current tax</t>
  </si>
  <si>
    <t>Income Taxes - Total</t>
  </si>
  <si>
    <t>Balancing Item - Net Income After Tax</t>
  </si>
  <si>
    <t>Profit (loss) from continuing operations</t>
  </si>
  <si>
    <t>Total comprehensive income for the year</t>
  </si>
  <si>
    <t>Profit (loss) from discontinued operations</t>
  </si>
  <si>
    <t>Extraordinary Items (after Tax)</t>
  </si>
  <si>
    <t>Non-controlling interests</t>
  </si>
  <si>
    <t>Balancing Item - Net Income available to Controlling Interest</t>
  </si>
  <si>
    <t>Equity holders (parent comp)</t>
  </si>
  <si>
    <t>Rounding Adjustment</t>
  </si>
  <si>
    <t>Preferred Dividends and Similar</t>
  </si>
  <si>
    <t>Income Available to Com Excl ExtraOrd</t>
  </si>
  <si>
    <t>Balancing Item - Net Income After Extraordinary Items applicable to Common</t>
  </si>
  <si>
    <t>Income Available to Com Incl ExtraOrd</t>
  </si>
  <si>
    <t>Net profit / (loss)</t>
  </si>
  <si>
    <t>Translationdifferences on foreignoperations</t>
  </si>
  <si>
    <t>Tax on translation differences</t>
  </si>
  <si>
    <t>Translationdifferences onnon-foreignoperations</t>
  </si>
  <si>
    <t>Remeasurementofnetpensionbenefitobligation</t>
  </si>
  <si>
    <t>Tax onnetpensionbenefitobligation remeasurement</t>
  </si>
  <si>
    <t>Balancing Item - Other Comprehensive Income</t>
  </si>
  <si>
    <t>Othercomprehensive income</t>
  </si>
  <si>
    <t>Comprehensive Income - Attributable to Owners of Parent Company - Total</t>
  </si>
  <si>
    <t>Comprehensive Income - Attributable to Minority Interest - Total</t>
  </si>
  <si>
    <t>Balancing Item - Total Comprehensive Income</t>
  </si>
  <si>
    <t>Total comprehensive income</t>
  </si>
  <si>
    <t>As Reported Basic Weighted Avg. Shares</t>
  </si>
  <si>
    <t>As Reported Diluted Weighted Avg. Shares</t>
  </si>
  <si>
    <t>Basicearnings pershare</t>
  </si>
  <si>
    <t>Basic EPS Excluding ExtraOrdinary Items</t>
  </si>
  <si>
    <t>Diluted earnings per share</t>
  </si>
  <si>
    <t>Diluted EPS Excluding ExtraOrd Items</t>
  </si>
  <si>
    <t>Diluted Net Income</t>
  </si>
  <si>
    <t>Diluted Net Income excluding Extra Items applicable to Common - (Company Level)</t>
  </si>
  <si>
    <t>Ordinary Depreciation</t>
  </si>
  <si>
    <t>Auditor Fees - Total</t>
  </si>
  <si>
    <t>Audit Fees - Parent (Deloitte)</t>
  </si>
  <si>
    <t>Audit-Related Fees - bond issuance (Deloitte)</t>
  </si>
  <si>
    <t>Audit Fees - Subsidiaries (Deloitte)</t>
  </si>
  <si>
    <t>Audit Fees - Subsidiaries (Other)</t>
  </si>
  <si>
    <t>Audit-Related Fees</t>
  </si>
  <si>
    <t>Tax Fees</t>
  </si>
  <si>
    <t>Other Fees</t>
  </si>
  <si>
    <t>Other Auditor Fees - Total</t>
  </si>
  <si>
    <t>Depreciation of Financial Lease Right-of-Use Assets - Supplemental</t>
  </si>
  <si>
    <t>Depreciation - Supplemental</t>
  </si>
  <si>
    <t>Short-Term Lease Cost</t>
  </si>
  <si>
    <t>Rental Expense, Supplemental</t>
  </si>
  <si>
    <t>Research &amp; Development Expense - Supplemental</t>
  </si>
  <si>
    <t>Amortization Intangibles</t>
  </si>
  <si>
    <t>Total Depreciation &amp; Amortization (Combined)</t>
  </si>
  <si>
    <t>Total Depreciation of Fixed Assets</t>
  </si>
  <si>
    <t>Amortization of Intangible Assets excluding Goodwill - Total</t>
  </si>
  <si>
    <t>Interest Expense on Financial Lease Liabilities - Supplemental</t>
  </si>
  <si>
    <t>Non-Recurring Income/Expense - Other</t>
  </si>
  <si>
    <t>Sale of Group Companies - Gain/Loss</t>
  </si>
  <si>
    <t>Restructuring Charges &amp; Provisions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</si>
  <si>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</si>
  <si>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</si>
  <si>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</si>
  <si>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</si>
  <si>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</si>
  <si>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</si>
  <si>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</si>
  <si>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</si>
  <si>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</si>
  <si>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</si>
  <si>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</si>
  <si>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</si>
  <si>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</si>
  <si>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</si>
  <si>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</si>
  <si>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</si>
  <si>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</si>
  <si>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Work in Progress</t>
  </si>
  <si>
    <t>Finished Goods</t>
  </si>
  <si>
    <t>Other Stocks</t>
  </si>
  <si>
    <t>Derivatives - Receivables</t>
  </si>
  <si>
    <t>Adjustment</t>
  </si>
  <si>
    <t>Restricted Cash</t>
  </si>
  <si>
    <t>Trade and other current receivables</t>
  </si>
  <si>
    <t>Accounts receivable</t>
  </si>
  <si>
    <t>Accounts Receivable,gross</t>
  </si>
  <si>
    <t>Provision for Doubtful Accounts</t>
  </si>
  <si>
    <t>Accounts receivable - Balancing value</t>
  </si>
  <si>
    <t>Othershort-term receivables</t>
  </si>
  <si>
    <t>Prepayments</t>
  </si>
  <si>
    <t>Tooling (work in progress)</t>
  </si>
  <si>
    <t>Other short term receivables</t>
  </si>
  <si>
    <t>Cashand cashequivalents</t>
  </si>
  <si>
    <t>Other current assets</t>
  </si>
  <si>
    <t>Other current assets - Balancing value</t>
  </si>
  <si>
    <t>Forward Contracts</t>
  </si>
  <si>
    <t>Short-Term Receivables Parent Comp.</t>
  </si>
  <si>
    <t>Assets held for sale</t>
  </si>
  <si>
    <t>Balancing Item - Current Assets</t>
  </si>
  <si>
    <t>Current assets</t>
  </si>
  <si>
    <t>Investments in Associates, JV and Unconsolidated Subs</t>
  </si>
  <si>
    <t>Deferred tax assets</t>
  </si>
  <si>
    <t>Total Intangible Assets, Gross</t>
  </si>
  <si>
    <t>Accumulated Intangibles Amortization..</t>
  </si>
  <si>
    <t>Total Tangible Assets, Net</t>
  </si>
  <si>
    <t>Land-NBV</t>
  </si>
  <si>
    <t>Land-gross</t>
  </si>
  <si>
    <t>Acc Depr Land</t>
  </si>
  <si>
    <t>Buildings-NBV</t>
  </si>
  <si>
    <t>Buildings-gross</t>
  </si>
  <si>
    <t>Buildings - acc depn</t>
  </si>
  <si>
    <t>Other Buildings, Net</t>
  </si>
  <si>
    <t>Total Tangible Assets, Net - Balancing value</t>
  </si>
  <si>
    <t>Plant/machinery-NBV</t>
  </si>
  <si>
    <t>Machinery, Funiture &amp; Equipment-gross</t>
  </si>
  <si>
    <t>Plant/mach - acc depr</t>
  </si>
  <si>
    <t>Other Plant/Machinery, Net.</t>
  </si>
  <si>
    <t>Total Property/Plant/Equipment, Gross</t>
  </si>
  <si>
    <t>Investments</t>
  </si>
  <si>
    <t>Othernon-currentassets</t>
  </si>
  <si>
    <t>Intangibleassets</t>
  </si>
  <si>
    <t>Goodwill, net</t>
  </si>
  <si>
    <t>Goodwill Amortization</t>
  </si>
  <si>
    <t>Goodwill, Gross</t>
  </si>
  <si>
    <t>Goodwill, net - Balancing value</t>
  </si>
  <si>
    <t>Computer Software, net</t>
  </si>
  <si>
    <t>Computer Software, gross</t>
  </si>
  <si>
    <t>Computer Software, amort</t>
  </si>
  <si>
    <t>Other Computer Software &amp; Equipment, Net</t>
  </si>
  <si>
    <t>Customer Relationships, Net</t>
  </si>
  <si>
    <t>Customer Relationships, Gross</t>
  </si>
  <si>
    <t>Acc Amort Customer Relationships</t>
  </si>
  <si>
    <t>Customer Relationships, Net - Balancing value</t>
  </si>
  <si>
    <t>Brands, patents, net</t>
  </si>
  <si>
    <t>Brands/patents, gross</t>
  </si>
  <si>
    <t>Acc Amort Brand/ Patents/ Trademarks/ Marketing/ Artistic Intang</t>
  </si>
  <si>
    <t>Brands/Patents - Net - Balancing value</t>
  </si>
  <si>
    <t>Other Total Intangible Assets, Net</t>
  </si>
  <si>
    <t>Adj. Rounding</t>
  </si>
  <si>
    <t>Pension Assets</t>
  </si>
  <si>
    <t>Shares</t>
  </si>
  <si>
    <t>Other Long-Term Receivables</t>
  </si>
  <si>
    <t>Plant</t>
  </si>
  <si>
    <t>Dev costs, gross</t>
  </si>
  <si>
    <t>Patents</t>
  </si>
  <si>
    <t>Plant, Building/Other Property</t>
  </si>
  <si>
    <t>Machinery, Furniture/Equipment</t>
  </si>
  <si>
    <t>Right-of-useassets</t>
  </si>
  <si>
    <t>Right of Use Tangible Assets - Capital/Finance Lease - Gross</t>
  </si>
  <si>
    <t>Right of Use Tangible Assets - Capital/Finance Lease - Accumulated Depreciation</t>
  </si>
  <si>
    <t>Land</t>
  </si>
  <si>
    <t>Software</t>
  </si>
  <si>
    <t>Balancing Item - Noncurrent Assets</t>
  </si>
  <si>
    <t>Non-current assets</t>
  </si>
  <si>
    <t>Balancing Item - Assets</t>
  </si>
  <si>
    <t>Total Assets</t>
  </si>
  <si>
    <t>Bank Overdraft</t>
  </si>
  <si>
    <t>Other current interest-bearing liabilities</t>
  </si>
  <si>
    <t>Current income tax liabilities</t>
  </si>
  <si>
    <t>Trade payables</t>
  </si>
  <si>
    <t>Other short-term liabilities</t>
  </si>
  <si>
    <t>Other Accounts Payable</t>
  </si>
  <si>
    <t>Interest Swaps</t>
  </si>
  <si>
    <t>Tradepayables</t>
  </si>
  <si>
    <t>Othercurrentpayables</t>
  </si>
  <si>
    <t>Accrued expenses</t>
  </si>
  <si>
    <t>Provisions</t>
  </si>
  <si>
    <t>Interest Payable - Short-Term Debt</t>
  </si>
  <si>
    <t>Other Payables</t>
  </si>
  <si>
    <t>Liability to Parent Company</t>
  </si>
  <si>
    <t>Current lease liabilities</t>
  </si>
  <si>
    <t>Liabilities directly associated with the assets held for sale</t>
  </si>
  <si>
    <t>Balancing Item - Current Liabilities</t>
  </si>
  <si>
    <t>Current liabilities</t>
  </si>
  <si>
    <t>Long-term interest-bearing liabilities</t>
  </si>
  <si>
    <t>Non-current portion of non-current borrowings</t>
  </si>
  <si>
    <t>Non-current lease liabilities</t>
  </si>
  <si>
    <t>Deferred Tax Liabilities</t>
  </si>
  <si>
    <t>Other long-term liabilities</t>
  </si>
  <si>
    <t>Non-current net defined benefit liability</t>
  </si>
  <si>
    <t>Other L/T liabilities</t>
  </si>
  <si>
    <t>Other non-current interest-free liabilities</t>
  </si>
  <si>
    <t>Balancing Item - Noncurrent Liabilities</t>
  </si>
  <si>
    <t>Non-current liabilities</t>
  </si>
  <si>
    <t>Balancing Item - Liabilities</t>
  </si>
  <si>
    <t>Total Liabilities</t>
  </si>
  <si>
    <t>Sharecapital</t>
  </si>
  <si>
    <t>Treasury Shares</t>
  </si>
  <si>
    <t>Sharepremium</t>
  </si>
  <si>
    <t>Retained Earnings</t>
  </si>
  <si>
    <t>Otherequity</t>
  </si>
  <si>
    <t>Balancing Item - Shareholders Equity</t>
  </si>
  <si>
    <t>Attributable to equity holders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</si>
  <si>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</si>
  <si>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</si>
  <si>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</si>
  <si>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</si>
  <si>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</si>
  <si>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</si>
  <si>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</si>
  <si>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</si>
  <si>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Reported Total LT Debt, Supplemental</t>
  </si>
  <si>
    <t>LT Debt Between 2-5 Years</t>
  </si>
  <si>
    <t>Misc intang FA, net</t>
  </si>
  <si>
    <t>Net deferred tax liability</t>
  </si>
  <si>
    <t>Financial assets - non-current</t>
  </si>
  <si>
    <t>Total Long Term Debt, Supplemental</t>
  </si>
  <si>
    <t>LT Debt Within 1 Year</t>
  </si>
  <si>
    <t>LT Debt Within 2 Years</t>
  </si>
  <si>
    <t>Long Term Debt Maturing in Year 3</t>
  </si>
  <si>
    <t>Long Term Debt Maturing in Year 4</t>
  </si>
  <si>
    <t>LT Debt After 5 Years</t>
  </si>
  <si>
    <t>S/O-Common Stock</t>
  </si>
  <si>
    <t>Common Shares Treasury - (Instrument Level)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</si>
  <si>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</si>
  <si>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</si>
  <si>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</si>
  <si>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</si>
  <si>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</si>
  <si>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Adjustments for depreciation expense</t>
  </si>
  <si>
    <t>Adjustments for amortisation expense</t>
  </si>
  <si>
    <t>Adjustments for impairment loss (reversal of impairment loss) recognised in profit or loss</t>
  </si>
  <si>
    <t>Adjustments for interest income</t>
  </si>
  <si>
    <t>Adjustments for finance income (cost)</t>
  </si>
  <si>
    <t>Taxes paid</t>
  </si>
  <si>
    <t>Adjustments for losses (gains) on disposal of non-current assets</t>
  </si>
  <si>
    <t>Adjustments for decrease (increase) in trade accounts receivable</t>
  </si>
  <si>
    <t>Adjustments for decrease (increase) in inventories</t>
  </si>
  <si>
    <t>Adjustments for increase (decrease) in trade accounts payable</t>
  </si>
  <si>
    <t>Adjustments for unrealised foreign exchange losses (gains)</t>
  </si>
  <si>
    <t>Adjustments for increase (decrease) in employee benefit liabilities</t>
  </si>
  <si>
    <t>Changes in value of financial deriatives</t>
  </si>
  <si>
    <t>Changes in other items</t>
  </si>
  <si>
    <t>Net Pension Assets</t>
  </si>
  <si>
    <t>Operating Income</t>
  </si>
  <si>
    <t>Change in Other Items</t>
  </si>
  <si>
    <t>Agio</t>
  </si>
  <si>
    <t>Sale of Assets</t>
  </si>
  <si>
    <t>Balancing Item - Operating (Indirect)</t>
  </si>
  <si>
    <t>Cash flows from (used in) operating activities</t>
  </si>
  <si>
    <t>Sale of tangible and intangible assets</t>
  </si>
  <si>
    <t>Sale of fixed assets</t>
  </si>
  <si>
    <t>Investment in Subsidiaries</t>
  </si>
  <si>
    <t>Interest Received</t>
  </si>
  <si>
    <t>Net proceeds from sale of subsidiaries</t>
  </si>
  <si>
    <t>Investing Activities</t>
  </si>
  <si>
    <t>R&amp;D Activities</t>
  </si>
  <si>
    <t>Net payments for other long-term investments</t>
  </si>
  <si>
    <t>Balancing Item - Investing</t>
  </si>
  <si>
    <t>Cash flows from (used in) investing activities</t>
  </si>
  <si>
    <t>Proceeds from Increases in Equity</t>
  </si>
  <si>
    <t>Repayment of External Loans</t>
  </si>
  <si>
    <t>Purchase of treasury shares</t>
  </si>
  <si>
    <t>Interest paid and other financial items</t>
  </si>
  <si>
    <t>Dividends Paid before IPO</t>
  </si>
  <si>
    <t>Net proceeds from issuing the new bond notes</t>
  </si>
  <si>
    <t>Net draw down of debt / (Repayment) of debt</t>
  </si>
  <si>
    <t>Securitization facility drawn / (repaid)</t>
  </si>
  <si>
    <t>Other debt repaid</t>
  </si>
  <si>
    <t>Other debt drawn</t>
  </si>
  <si>
    <t>Dividends Paid</t>
  </si>
  <si>
    <t>Purchase Own Shares</t>
  </si>
  <si>
    <t>Proceeds from sale / (purchase) of treasury shares</t>
  </si>
  <si>
    <t>Sale/purchase of treasury shares</t>
  </si>
  <si>
    <t>Proceeds from New External Loans</t>
  </si>
  <si>
    <t>Repayment of lease liabilities and other</t>
  </si>
  <si>
    <t>Capital Received</t>
  </si>
  <si>
    <t>Group Contribution Paid</t>
  </si>
  <si>
    <t>Balancing Item - Financing</t>
  </si>
  <si>
    <t>Cash flows from (used in) financing activities</t>
  </si>
  <si>
    <t>Effect of exchange rate changes on cash and cash equivalents</t>
  </si>
  <si>
    <t>Cash as of beginning of period</t>
  </si>
  <si>
    <t>Cash as of end of period</t>
  </si>
  <si>
    <t>Change in cash</t>
  </si>
  <si>
    <t>Balancing Item - Change in Cash</t>
  </si>
  <si>
    <t>Change in working capita</t>
  </si>
  <si>
    <t>Working Capital</t>
  </si>
  <si>
    <t>Net inc adj-non cash</t>
  </si>
  <si>
    <t>Cash Interest Paid</t>
  </si>
  <si>
    <t>Operating activities Free cash flow</t>
  </si>
  <si>
    <t>Company Fundamentals - Valuation</t>
  </si>
  <si>
    <t>2003</t>
  </si>
  <si>
    <t>2002</t>
  </si>
  <si>
    <t>2001</t>
  </si>
  <si>
    <t>2000</t>
  </si>
  <si>
    <t>1999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</si>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</sst>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46090.5199467708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42825.0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39721.0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/>
      <c r="T16" s="11"/>
      <c r="U16" s="11"/>
      <c r="V16" s="11"/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9158.57</v>
      </c>
      <c r="C20" s="16">
        <v>10094.41</v>
      </c>
      <c r="D20" s="15">
        <v>9140.91</v>
      </c>
      <c r="E20" s="15">
        <v>8448.42</v>
      </c>
      <c r="F20" s="15">
        <v>7365.78</v>
      </c>
      <c r="G20" s="16">
        <v>11428.95</v>
      </c>
      <c r="H20" s="16">
        <v>10783.39</v>
      </c>
      <c r="I20" s="15">
        <v>9858.32</v>
      </c>
      <c r="J20" s="15">
        <v>8766.17</v>
      </c>
      <c r="K20" s="15">
        <v>9087.78</v>
      </c>
      <c r="L20" s="15">
        <v>8181.94</v>
      </c>
      <c r="M20" s="15">
        <v>7737.54</v>
      </c>
      <c r="N20" s="15">
        <v>7481.97</v>
      </c>
      <c r="O20" s="15">
        <v>7789.81</v>
      </c>
      <c r="P20" s="15">
        <v>6918.59</v>
      </c>
      <c r="Q20" s="15">
        <v>5435.3</v>
      </c>
      <c r="R20" s="15">
        <v>7460.56</v>
      </c>
      <c r="S20" s="15">
        <v>3180.6</v>
      </c>
      <c r="T20" s="15">
        <v>2863.0</v>
      </c>
      <c r="U20" s="15">
        <v>2525.24</v>
      </c>
      <c r="V20" s="15">
        <v>2184.81</v>
      </c>
    </row>
    <row r="21" ht="15.0" customHeight="1">
      <c r="A21" s="17" t="s">
        <v>70</v>
      </c>
      <c r="B21" s="18">
        <v>9158.57</v>
      </c>
      <c r="C21" s="19">
        <v>10094.41</v>
      </c>
      <c r="D21" s="18">
        <v>9140.91</v>
      </c>
      <c r="E21" s="18">
        <v>8448.42</v>
      </c>
      <c r="F21" s="18">
        <v>7365.78</v>
      </c>
      <c r="G21" s="19">
        <v>11428.95</v>
      </c>
      <c r="H21" s="19">
        <v>10783.39</v>
      </c>
      <c r="I21" s="18">
        <v>9858.32</v>
      </c>
      <c r="J21" s="18">
        <v>8766.17</v>
      </c>
      <c r="K21" s="18">
        <v>9087.78</v>
      </c>
      <c r="L21" s="18">
        <v>8181.94</v>
      </c>
      <c r="M21" s="18">
        <v>7737.54</v>
      </c>
      <c r="N21" s="18">
        <v>7481.97</v>
      </c>
      <c r="O21" s="18">
        <v>7789.81</v>
      </c>
      <c r="P21" s="18">
        <v>6918.59</v>
      </c>
      <c r="Q21" s="18">
        <v>5435.3</v>
      </c>
      <c r="R21" s="18">
        <v>7460.56</v>
      </c>
      <c r="S21" s="18">
        <v>3180.6</v>
      </c>
      <c r="T21" s="18">
        <v>2863.0</v>
      </c>
      <c r="U21" s="18">
        <v>2525.24</v>
      </c>
      <c r="V21" s="18">
        <v>2184.81</v>
      </c>
    </row>
    <row r="22" ht="15.0" customHeight="1">
      <c r="A22" s="14" t="s">
        <v>71</v>
      </c>
      <c r="B22" s="20">
        <v>-58.1</v>
      </c>
      <c r="C22" s="20">
        <v>-17.11</v>
      </c>
      <c r="D22" s="21">
        <v>-446.14</v>
      </c>
      <c r="E22" s="20">
        <v>-1.02</v>
      </c>
      <c r="F22" s="20">
        <v>-4.29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</row>
    <row r="23" ht="15.0" customHeight="1">
      <c r="A23" s="14" t="s">
        <v>72</v>
      </c>
      <c r="B23" s="20">
        <v>-1.16</v>
      </c>
      <c r="C23" s="20">
        <v>-9.13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</row>
    <row r="24" ht="15.0" customHeight="1">
      <c r="A24" s="14" t="s">
        <v>73</v>
      </c>
      <c r="B24" s="20">
        <v>-56.94</v>
      </c>
      <c r="C24" s="20">
        <v>-7.99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</row>
    <row r="25" ht="15.0" customHeight="1">
      <c r="A25" s="14" t="s">
        <v>74</v>
      </c>
      <c r="B25" s="15">
        <v>3987.85</v>
      </c>
      <c r="C25" s="15">
        <v>4904.04</v>
      </c>
      <c r="D25" s="15">
        <v>4376.66</v>
      </c>
      <c r="E25" s="15">
        <v>4107.35</v>
      </c>
      <c r="F25" s="15">
        <v>3167.64</v>
      </c>
      <c r="G25" s="15">
        <v>5050.43</v>
      </c>
      <c r="H25" s="15">
        <v>4880.42</v>
      </c>
      <c r="I25" s="15">
        <v>4466.38</v>
      </c>
      <c r="J25" s="16"/>
      <c r="K25" s="15">
        <v>3976.8</v>
      </c>
      <c r="L25" s="15">
        <v>3598.35</v>
      </c>
      <c r="M25" s="15">
        <v>3531.05</v>
      </c>
      <c r="N25" s="15">
        <v>3505.93</v>
      </c>
      <c r="O25" s="15">
        <v>3745.69</v>
      </c>
      <c r="P25" s="16"/>
      <c r="Q25" s="16"/>
      <c r="R25" s="16"/>
      <c r="S25" s="16"/>
      <c r="T25" s="15">
        <v>1349.0</v>
      </c>
      <c r="U25" s="15">
        <v>1140.19</v>
      </c>
      <c r="V25" s="15">
        <v>1008.24</v>
      </c>
    </row>
    <row r="26" ht="15.0" customHeight="1">
      <c r="A26" s="14" t="s">
        <v>75</v>
      </c>
      <c r="B26" s="15">
        <v>244.01</v>
      </c>
      <c r="C26" s="20">
        <v>-57.04</v>
      </c>
      <c r="D26" s="20">
        <v>-18.17</v>
      </c>
      <c r="E26" s="21">
        <v>-280.46</v>
      </c>
      <c r="F26" s="15">
        <v>178.01</v>
      </c>
      <c r="G26" s="15">
        <v>173.27</v>
      </c>
      <c r="H26" s="21">
        <v>-151.7</v>
      </c>
      <c r="I26" s="21">
        <v>-243.52</v>
      </c>
      <c r="J26" s="16"/>
      <c r="K26" s="20">
        <v>-33.1</v>
      </c>
      <c r="L26" s="22">
        <v>4.18</v>
      </c>
      <c r="M26" s="22">
        <v>11.71</v>
      </c>
      <c r="N26" s="22">
        <v>34.38</v>
      </c>
      <c r="O26" s="20">
        <v>-60.0</v>
      </c>
      <c r="P26" s="16"/>
      <c r="Q26" s="16"/>
      <c r="R26" s="16"/>
      <c r="S26" s="16"/>
      <c r="T26" s="16"/>
      <c r="U26" s="16"/>
      <c r="V26" s="16"/>
    </row>
    <row r="27" ht="15.0" customHeight="1">
      <c r="A27" s="14" t="s">
        <v>76</v>
      </c>
      <c r="B27" s="15">
        <v>2725.96</v>
      </c>
      <c r="C27" s="15">
        <v>3021.82</v>
      </c>
      <c r="D27" s="15">
        <v>2556.75</v>
      </c>
      <c r="E27" s="15">
        <v>2366.66</v>
      </c>
      <c r="F27" s="15">
        <v>2180.03</v>
      </c>
      <c r="G27" s="15">
        <v>3187.78</v>
      </c>
      <c r="H27" s="15">
        <v>3011.02</v>
      </c>
      <c r="I27" s="15">
        <v>2843.85</v>
      </c>
      <c r="J27" s="16"/>
      <c r="K27" s="15">
        <v>2616.31</v>
      </c>
      <c r="L27" s="15">
        <v>2280.52</v>
      </c>
      <c r="M27" s="15">
        <v>2098.95</v>
      </c>
      <c r="N27" s="15">
        <v>2055.28</v>
      </c>
      <c r="O27" s="15">
        <v>2012.71</v>
      </c>
      <c r="P27" s="16"/>
      <c r="Q27" s="16"/>
      <c r="R27" s="16"/>
      <c r="S27" s="16"/>
      <c r="T27" s="15">
        <v>755.0</v>
      </c>
      <c r="U27" s="15">
        <v>668.94</v>
      </c>
      <c r="V27" s="15">
        <v>523.23</v>
      </c>
    </row>
    <row r="28" ht="15.0" customHeight="1">
      <c r="A28" s="14" t="s">
        <v>77</v>
      </c>
      <c r="B28" s="16"/>
      <c r="C28" s="16"/>
      <c r="D28" s="22">
        <v>13.12</v>
      </c>
      <c r="E28" s="16">
        <v>0.0</v>
      </c>
      <c r="F28" s="15">
        <v>324.91</v>
      </c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</row>
    <row r="29" ht="15.0" customHeight="1">
      <c r="A29" s="14" t="s">
        <v>78</v>
      </c>
      <c r="B29" s="16"/>
      <c r="C29" s="16"/>
      <c r="D29" s="16"/>
      <c r="E29" s="16"/>
      <c r="F29" s="16"/>
      <c r="G29" s="16"/>
      <c r="H29" s="16"/>
      <c r="I29" s="16"/>
      <c r="J29" s="15">
        <v>394.75</v>
      </c>
      <c r="K29" s="16"/>
      <c r="L29" s="16"/>
      <c r="M29" s="16"/>
      <c r="N29" s="16"/>
      <c r="O29" s="16"/>
      <c r="P29" s="15">
        <v>375.34</v>
      </c>
      <c r="Q29" s="15">
        <v>408.43</v>
      </c>
      <c r="R29" s="15">
        <v>245.42</v>
      </c>
      <c r="S29" s="16"/>
      <c r="T29" s="16"/>
      <c r="U29" s="16"/>
      <c r="V29" s="16"/>
    </row>
    <row r="30" ht="15.0" customHeight="1">
      <c r="A30" s="14" t="s">
        <v>79</v>
      </c>
      <c r="B30" s="15">
        <v>338.13</v>
      </c>
      <c r="C30" s="15">
        <v>363.9</v>
      </c>
      <c r="D30" s="15">
        <v>333.09</v>
      </c>
      <c r="E30" s="15">
        <v>298.75</v>
      </c>
      <c r="F30" s="15">
        <v>294.89</v>
      </c>
      <c r="G30" s="15">
        <v>422.35</v>
      </c>
      <c r="H30" s="15">
        <v>296.68</v>
      </c>
      <c r="I30" s="15">
        <v>288.3</v>
      </c>
      <c r="J30" s="16"/>
      <c r="K30" s="15">
        <v>264.76</v>
      </c>
      <c r="L30" s="15">
        <v>239.0</v>
      </c>
      <c r="M30" s="15">
        <v>239.72</v>
      </c>
      <c r="N30" s="15">
        <v>235.42</v>
      </c>
      <c r="O30" s="15">
        <v>225.97</v>
      </c>
      <c r="P30" s="16"/>
      <c r="Q30" s="16"/>
      <c r="R30" s="16"/>
      <c r="S30" s="16"/>
      <c r="T30" s="16"/>
      <c r="U30" s="16"/>
      <c r="V30" s="16"/>
    </row>
    <row r="31" ht="15.0" customHeight="1">
      <c r="A31" s="14" t="s">
        <v>80</v>
      </c>
      <c r="B31" s="20">
        <v>-58.1</v>
      </c>
      <c r="C31" s="15">
        <v>308.0</v>
      </c>
      <c r="D31" s="16"/>
      <c r="E31" s="16"/>
      <c r="F31" s="16"/>
      <c r="G31" s="16"/>
      <c r="H31" s="16"/>
      <c r="I31" s="22">
        <v>7.46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</row>
    <row r="32" ht="15.0" customHeight="1">
      <c r="A32" s="14" t="s">
        <v>81</v>
      </c>
      <c r="B32" s="22">
        <v>99.93</v>
      </c>
      <c r="C32" s="15">
        <v>111.79</v>
      </c>
      <c r="D32" s="15">
        <v>101.95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</row>
    <row r="33" ht="15.0" customHeight="1">
      <c r="A33" s="14" t="s">
        <v>82</v>
      </c>
      <c r="B33" s="15">
        <v>238.2</v>
      </c>
      <c r="C33" s="15">
        <v>252.1</v>
      </c>
      <c r="D33" s="15">
        <v>233.17</v>
      </c>
      <c r="E33" s="16"/>
      <c r="F33" s="16"/>
      <c r="G33" s="16"/>
      <c r="H33" s="16"/>
      <c r="I33" s="15">
        <v>280.84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</row>
    <row r="34" ht="15.0" customHeight="1">
      <c r="A34" s="14" t="s">
        <v>83</v>
      </c>
      <c r="B34" s="16"/>
      <c r="C34" s="16"/>
      <c r="D34" s="20">
        <v>-2.02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</row>
    <row r="35" ht="15.0" customHeight="1">
      <c r="A35" s="14" t="s">
        <v>84</v>
      </c>
      <c r="B35" s="22">
        <v>8.13</v>
      </c>
      <c r="C35" s="22">
        <v>11.41</v>
      </c>
      <c r="D35" s="22">
        <v>19.18</v>
      </c>
      <c r="E35" s="22">
        <v>27.44</v>
      </c>
      <c r="F35" s="22">
        <v>64.34</v>
      </c>
      <c r="G35" s="22">
        <v>50.21</v>
      </c>
      <c r="H35" s="22">
        <v>45.13</v>
      </c>
      <c r="I35" s="15">
        <v>135.29</v>
      </c>
      <c r="J35" s="16"/>
      <c r="K35" s="15">
        <v>326.48</v>
      </c>
      <c r="L35" s="15">
        <v>112.81</v>
      </c>
      <c r="M35" s="15">
        <v>103.07</v>
      </c>
      <c r="N35" s="15">
        <v>110.61</v>
      </c>
      <c r="O35" s="15">
        <v>112.21</v>
      </c>
      <c r="P35" s="16"/>
      <c r="Q35" s="16"/>
      <c r="R35" s="16"/>
      <c r="S35" s="16"/>
      <c r="T35" s="16"/>
      <c r="U35" s="16"/>
      <c r="V35" s="16"/>
    </row>
    <row r="36" ht="15.0" customHeight="1">
      <c r="A36" s="14" t="s">
        <v>85</v>
      </c>
      <c r="B36" s="16"/>
      <c r="C36" s="16"/>
      <c r="D36" s="16"/>
      <c r="E36" s="16"/>
      <c r="F36" s="16"/>
      <c r="G36" s="16"/>
      <c r="H36" s="16"/>
      <c r="I36" s="15">
        <v>133.42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</row>
    <row r="37" ht="15.0" customHeight="1">
      <c r="A37" s="14" t="s">
        <v>86</v>
      </c>
      <c r="B37" s="16"/>
      <c r="C37" s="16"/>
      <c r="D37" s="16"/>
      <c r="E37" s="16"/>
      <c r="F37" s="16"/>
      <c r="G37" s="16"/>
      <c r="H37" s="16"/>
      <c r="I37" s="22">
        <v>1.87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</row>
    <row r="38" ht="15.0" customHeight="1">
      <c r="A38" s="14" t="s">
        <v>87</v>
      </c>
      <c r="B38" s="22">
        <v>4.65</v>
      </c>
      <c r="C38" s="22">
        <v>6.84</v>
      </c>
      <c r="D38" s="22">
        <v>15.14</v>
      </c>
      <c r="E38" s="22">
        <v>22.36</v>
      </c>
      <c r="F38" s="22">
        <v>52.54</v>
      </c>
      <c r="G38" s="22">
        <v>37.41</v>
      </c>
      <c r="H38" s="22">
        <v>35.53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</row>
    <row r="39" ht="15.0" customHeight="1">
      <c r="A39" s="14" t="s">
        <v>88</v>
      </c>
      <c r="B39" s="22">
        <v>3.49</v>
      </c>
      <c r="C39" s="22">
        <v>4.56</v>
      </c>
      <c r="D39" s="22">
        <v>3.03</v>
      </c>
      <c r="E39" s="22">
        <v>4.06</v>
      </c>
      <c r="F39" s="22">
        <v>11.8</v>
      </c>
      <c r="G39" s="22">
        <v>8.86</v>
      </c>
      <c r="H39" s="22">
        <v>7.68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</row>
    <row r="40" ht="15.0" customHeight="1">
      <c r="A40" s="14" t="s">
        <v>89</v>
      </c>
      <c r="B40" s="16"/>
      <c r="C40" s="16"/>
      <c r="D40" s="22">
        <v>1.01</v>
      </c>
      <c r="E40" s="22">
        <v>1.02</v>
      </c>
      <c r="F40" s="22">
        <v>1.07</v>
      </c>
      <c r="G40" s="22">
        <v>2.95</v>
      </c>
      <c r="H40" s="22">
        <v>1.92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</row>
    <row r="41" ht="15.0" customHeight="1">
      <c r="A41" s="14" t="s">
        <v>90</v>
      </c>
      <c r="B41" s="16"/>
      <c r="C41" s="16"/>
      <c r="D41" s="16"/>
      <c r="E41" s="16"/>
      <c r="F41" s="20">
        <v>-1.07</v>
      </c>
      <c r="G41" s="22">
        <v>0.98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</row>
    <row r="42" ht="15.0" customHeight="1">
      <c r="A42" s="14" t="s">
        <v>91</v>
      </c>
      <c r="B42" s="15">
        <v>1753.4</v>
      </c>
      <c r="C42" s="15">
        <v>1784.12</v>
      </c>
      <c r="D42" s="15">
        <v>1669.51</v>
      </c>
      <c r="E42" s="15">
        <v>1448.04</v>
      </c>
      <c r="F42" s="15">
        <v>1353.27</v>
      </c>
      <c r="G42" s="15">
        <v>1930.59</v>
      </c>
      <c r="H42" s="15">
        <v>2186.25</v>
      </c>
      <c r="I42" s="15">
        <v>2146.88</v>
      </c>
      <c r="J42" s="15">
        <v>8207.95</v>
      </c>
      <c r="K42" s="15">
        <v>1647.61</v>
      </c>
      <c r="L42" s="15">
        <v>1488.31</v>
      </c>
      <c r="M42" s="15">
        <v>1338.39</v>
      </c>
      <c r="N42" s="15">
        <v>1310.89</v>
      </c>
      <c r="O42" s="15">
        <v>1452.46</v>
      </c>
      <c r="P42" s="15">
        <v>6460.02</v>
      </c>
      <c r="Q42" s="15">
        <v>5430.07</v>
      </c>
      <c r="R42" s="15">
        <v>7224.2</v>
      </c>
      <c r="S42" s="15">
        <v>2852.8</v>
      </c>
      <c r="T42" s="15">
        <v>348.0</v>
      </c>
      <c r="U42" s="15">
        <v>333.68</v>
      </c>
      <c r="V42" s="15">
        <v>306.52</v>
      </c>
    </row>
    <row r="43" ht="15.0" customHeight="1">
      <c r="A43" s="14" t="s">
        <v>92</v>
      </c>
      <c r="B43" s="16"/>
      <c r="C43" s="16"/>
      <c r="D43" s="16"/>
      <c r="E43" s="16"/>
      <c r="F43" s="16"/>
      <c r="G43" s="15">
        <v>499.14</v>
      </c>
      <c r="H43" s="15">
        <v>744.11</v>
      </c>
      <c r="I43" s="15">
        <v>660.58</v>
      </c>
      <c r="J43" s="16"/>
      <c r="K43" s="15">
        <v>535.79</v>
      </c>
      <c r="L43" s="15">
        <v>442.9</v>
      </c>
      <c r="M43" s="15">
        <v>382.62</v>
      </c>
      <c r="N43" s="15">
        <v>349.02</v>
      </c>
      <c r="O43" s="15">
        <v>368.57</v>
      </c>
      <c r="P43" s="16"/>
      <c r="Q43" s="16"/>
      <c r="R43" s="16"/>
      <c r="S43" s="16"/>
      <c r="T43" s="16"/>
      <c r="U43" s="16"/>
      <c r="V43" s="16"/>
    </row>
    <row r="44" ht="15.0" customHeight="1">
      <c r="A44" s="14" t="s">
        <v>93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22">
        <v>22.64</v>
      </c>
      <c r="N44" s="22">
        <v>22.42</v>
      </c>
      <c r="O44" s="22">
        <v>24.93</v>
      </c>
      <c r="P44" s="16"/>
      <c r="Q44" s="16"/>
      <c r="R44" s="16"/>
      <c r="S44" s="16"/>
      <c r="T44" s="16"/>
      <c r="U44" s="16"/>
      <c r="V44" s="16"/>
    </row>
    <row r="45" ht="15.0" customHeight="1">
      <c r="A45" s="14" t="s">
        <v>94</v>
      </c>
      <c r="B45" s="16"/>
      <c r="C45" s="16"/>
      <c r="D45" s="16"/>
      <c r="E45" s="15">
        <v>1099.49</v>
      </c>
      <c r="F45" s="15">
        <v>1004.77</v>
      </c>
      <c r="G45" s="15">
        <v>1431.45</v>
      </c>
      <c r="H45" s="15">
        <v>1442.14</v>
      </c>
      <c r="I45" s="15">
        <v>1486.3</v>
      </c>
      <c r="J45" s="16"/>
      <c r="K45" s="15">
        <v>1112.72</v>
      </c>
      <c r="L45" s="15">
        <v>1045.41</v>
      </c>
      <c r="M45" s="15">
        <v>932.35</v>
      </c>
      <c r="N45" s="15">
        <v>938.7</v>
      </c>
      <c r="O45" s="15">
        <v>1058.17</v>
      </c>
      <c r="P45" s="16"/>
      <c r="Q45" s="16"/>
      <c r="R45" s="16"/>
      <c r="S45" s="16"/>
      <c r="T45" s="16"/>
      <c r="U45" s="16"/>
      <c r="V45" s="22">
        <v>47.57</v>
      </c>
    </row>
    <row r="46" ht="15.0" customHeight="1">
      <c r="A46" s="14" t="s">
        <v>95</v>
      </c>
      <c r="B46" s="16"/>
      <c r="C46" s="16"/>
      <c r="D46" s="16"/>
      <c r="E46" s="15">
        <v>348.55</v>
      </c>
      <c r="F46" s="15">
        <v>348.5</v>
      </c>
      <c r="G46" s="16"/>
      <c r="H46" s="16"/>
      <c r="I46" s="16"/>
      <c r="J46" s="16"/>
      <c r="K46" s="20">
        <v>-0.89</v>
      </c>
      <c r="L46" s="16"/>
      <c r="M46" s="22">
        <v>0.78</v>
      </c>
      <c r="N46" s="22">
        <v>0.75</v>
      </c>
      <c r="O46" s="22">
        <v>0.78</v>
      </c>
      <c r="P46" s="16"/>
      <c r="Q46" s="16"/>
      <c r="R46" s="16"/>
      <c r="S46" s="16"/>
      <c r="T46" s="16"/>
      <c r="U46" s="16"/>
      <c r="V46" s="16"/>
    </row>
    <row r="47" ht="15.0" customHeight="1">
      <c r="A47" s="14" t="s">
        <v>96</v>
      </c>
      <c r="B47" s="16"/>
      <c r="C47" s="16"/>
      <c r="D47" s="16"/>
      <c r="E47" s="16"/>
      <c r="F47" s="16"/>
      <c r="G47" s="20">
        <v>-0.98</v>
      </c>
      <c r="H47" s="16"/>
      <c r="I47" s="20">
        <v>-0.93</v>
      </c>
      <c r="J47" s="16"/>
      <c r="K47" s="20">
        <v>-0.89</v>
      </c>
      <c r="L47" s="16"/>
      <c r="M47" s="16"/>
      <c r="N47" s="16"/>
      <c r="O47" s="22">
        <v>0.78</v>
      </c>
      <c r="P47" s="16"/>
      <c r="Q47" s="16"/>
      <c r="R47" s="16"/>
      <c r="S47" s="16"/>
      <c r="T47" s="16"/>
      <c r="U47" s="16"/>
      <c r="V47" s="16"/>
    </row>
    <row r="48" ht="15.0" customHeight="1">
      <c r="A48" s="17" t="s">
        <v>97</v>
      </c>
      <c r="B48" s="18">
        <v>8941.29</v>
      </c>
      <c r="C48" s="19">
        <v>10319.14</v>
      </c>
      <c r="D48" s="18">
        <v>8504.0</v>
      </c>
      <c r="E48" s="18">
        <v>7966.76</v>
      </c>
      <c r="F48" s="18">
        <v>7558.8</v>
      </c>
      <c r="G48" s="19">
        <v>10813.64</v>
      </c>
      <c r="H48" s="19">
        <v>10267.8</v>
      </c>
      <c r="I48" s="18">
        <v>9636.26</v>
      </c>
      <c r="J48" s="18">
        <v>8602.7</v>
      </c>
      <c r="K48" s="18">
        <v>8797.97</v>
      </c>
      <c r="L48" s="18">
        <v>7723.17</v>
      </c>
      <c r="M48" s="18">
        <v>7322.9</v>
      </c>
      <c r="N48" s="18">
        <v>7252.52</v>
      </c>
      <c r="O48" s="18">
        <v>7489.82</v>
      </c>
      <c r="P48" s="18">
        <v>6835.36</v>
      </c>
      <c r="Q48" s="18">
        <v>5838.5</v>
      </c>
      <c r="R48" s="18">
        <v>7469.62</v>
      </c>
      <c r="S48" s="18">
        <v>2852.8</v>
      </c>
      <c r="T48" s="18">
        <v>2452.0</v>
      </c>
      <c r="U48" s="18">
        <v>2142.8</v>
      </c>
      <c r="V48" s="18">
        <v>1885.56</v>
      </c>
    </row>
    <row r="49" ht="15.0" customHeight="1">
      <c r="A49" s="14" t="s">
        <v>98</v>
      </c>
      <c r="B49" s="16"/>
      <c r="C49" s="16"/>
      <c r="D49" s="16"/>
      <c r="E49" s="22">
        <v>1.02</v>
      </c>
      <c r="F49" s="16"/>
      <c r="G49" s="20">
        <v>-0.98</v>
      </c>
      <c r="H49" s="16"/>
      <c r="I49" s="16"/>
      <c r="J49" s="16"/>
      <c r="K49" s="16"/>
      <c r="L49" s="20">
        <v>-0.84</v>
      </c>
      <c r="M49" s="22">
        <v>0.78</v>
      </c>
      <c r="N49" s="16"/>
      <c r="O49" s="16"/>
      <c r="P49" s="16"/>
      <c r="Q49" s="16"/>
      <c r="R49" s="16"/>
      <c r="S49" s="16"/>
      <c r="T49" s="16"/>
      <c r="U49" s="16"/>
      <c r="V49" s="16"/>
    </row>
    <row r="50" ht="15.0" customHeight="1">
      <c r="A50" s="17" t="s">
        <v>99</v>
      </c>
      <c r="B50" s="18">
        <v>217.29</v>
      </c>
      <c r="C50" s="23">
        <v>-224.73</v>
      </c>
      <c r="D50" s="18">
        <v>636.92</v>
      </c>
      <c r="E50" s="18">
        <v>482.68</v>
      </c>
      <c r="F50" s="23">
        <v>-193.02</v>
      </c>
      <c r="G50" s="18">
        <v>614.32</v>
      </c>
      <c r="H50" s="18">
        <v>515.6</v>
      </c>
      <c r="I50" s="18">
        <v>222.06</v>
      </c>
      <c r="J50" s="18">
        <v>163.47</v>
      </c>
      <c r="K50" s="18">
        <v>289.81</v>
      </c>
      <c r="L50" s="18">
        <v>457.94</v>
      </c>
      <c r="M50" s="18">
        <v>415.42</v>
      </c>
      <c r="N50" s="18">
        <v>229.44</v>
      </c>
      <c r="O50" s="18">
        <v>300.0</v>
      </c>
      <c r="P50" s="24">
        <v>83.23</v>
      </c>
      <c r="Q50" s="23">
        <v>-403.2</v>
      </c>
      <c r="R50" s="25">
        <v>-9.06</v>
      </c>
      <c r="S50" s="18">
        <v>327.8</v>
      </c>
      <c r="T50" s="18">
        <v>411.0</v>
      </c>
      <c r="U50" s="18">
        <v>382.44</v>
      </c>
      <c r="V50" s="18">
        <v>299.26</v>
      </c>
    </row>
    <row r="51" ht="15.0" customHeight="1">
      <c r="A51" s="14" t="s">
        <v>100</v>
      </c>
      <c r="B51" s="21">
        <v>-244.01</v>
      </c>
      <c r="C51" s="21">
        <v>-296.59</v>
      </c>
      <c r="D51" s="21">
        <v>-169.58</v>
      </c>
      <c r="E51" s="16"/>
      <c r="F51" s="16"/>
      <c r="G51" s="16"/>
      <c r="H51" s="16"/>
      <c r="I51" s="16"/>
      <c r="J51" s="22">
        <v>9.29</v>
      </c>
      <c r="K51" s="16"/>
      <c r="L51" s="16"/>
      <c r="M51" s="21">
        <v>-315.47</v>
      </c>
      <c r="N51" s="21">
        <v>-139.76</v>
      </c>
      <c r="O51" s="21">
        <v>-236.88</v>
      </c>
      <c r="P51" s="16"/>
      <c r="Q51" s="16"/>
      <c r="R51" s="15">
        <v>1162.03</v>
      </c>
      <c r="S51" s="22">
        <v>40.7</v>
      </c>
      <c r="T51" s="22">
        <v>63.0</v>
      </c>
      <c r="U51" s="22">
        <v>51.9</v>
      </c>
      <c r="V51" s="22">
        <v>52.66</v>
      </c>
    </row>
    <row r="52" ht="15.0" customHeight="1">
      <c r="A52" s="14" t="s">
        <v>101</v>
      </c>
      <c r="B52" s="22">
        <v>30.21</v>
      </c>
      <c r="C52" s="22">
        <v>54.76</v>
      </c>
      <c r="D52" s="22">
        <v>50.47</v>
      </c>
      <c r="E52" s="15">
        <v>122.96</v>
      </c>
      <c r="F52" s="22">
        <v>1.07</v>
      </c>
      <c r="G52" s="22">
        <v>37.41</v>
      </c>
      <c r="H52" s="22">
        <v>12.48</v>
      </c>
      <c r="I52" s="22">
        <v>1.87</v>
      </c>
      <c r="J52" s="16"/>
      <c r="K52" s="22">
        <v>9.84</v>
      </c>
      <c r="L52" s="22">
        <v>1.67</v>
      </c>
      <c r="M52" s="22">
        <v>25.77</v>
      </c>
      <c r="N52" s="22">
        <v>79.22</v>
      </c>
      <c r="O52" s="22">
        <v>15.58</v>
      </c>
      <c r="P52" s="16"/>
      <c r="Q52" s="16"/>
      <c r="R52" s="16"/>
      <c r="S52" s="16"/>
      <c r="T52" s="20">
        <v>-3.0</v>
      </c>
      <c r="U52" s="16"/>
      <c r="V52" s="20">
        <v>-3.43</v>
      </c>
    </row>
    <row r="53" ht="15.0" customHeight="1">
      <c r="A53" s="14" t="s">
        <v>102</v>
      </c>
      <c r="B53" s="22">
        <v>30.21</v>
      </c>
      <c r="C53" s="22">
        <v>22.81</v>
      </c>
      <c r="D53" s="22">
        <v>15.14</v>
      </c>
      <c r="E53" s="22">
        <v>1.02</v>
      </c>
      <c r="F53" s="22">
        <v>1.07</v>
      </c>
      <c r="G53" s="22">
        <v>5.91</v>
      </c>
      <c r="H53" s="22">
        <v>5.76</v>
      </c>
      <c r="I53" s="22">
        <v>1.87</v>
      </c>
      <c r="J53" s="22">
        <v>1.86</v>
      </c>
      <c r="K53" s="22">
        <v>0.89</v>
      </c>
      <c r="L53" s="22">
        <v>1.67</v>
      </c>
      <c r="M53" s="22">
        <v>16.4</v>
      </c>
      <c r="N53" s="22">
        <v>2.24</v>
      </c>
      <c r="O53" s="22">
        <v>3.9</v>
      </c>
      <c r="P53" s="22">
        <v>6.4</v>
      </c>
      <c r="Q53" s="22">
        <v>12.22</v>
      </c>
      <c r="R53" s="22">
        <v>12.35</v>
      </c>
      <c r="S53" s="22">
        <v>5.6</v>
      </c>
      <c r="T53" s="22">
        <v>3.0</v>
      </c>
      <c r="U53" s="16"/>
      <c r="V53" s="22">
        <v>3.43</v>
      </c>
    </row>
    <row r="54" ht="15.0" customHeight="1">
      <c r="A54" s="14" t="s">
        <v>103</v>
      </c>
      <c r="B54" s="16"/>
      <c r="C54" s="16">
        <v>0.0</v>
      </c>
      <c r="D54" s="22">
        <v>24.23</v>
      </c>
      <c r="E54" s="15">
        <v>121.94</v>
      </c>
      <c r="F54" s="16">
        <v>0.0</v>
      </c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</row>
    <row r="55" ht="15.0" customHeight="1">
      <c r="A55" s="14" t="s">
        <v>104</v>
      </c>
      <c r="B55" s="16"/>
      <c r="C55" s="16"/>
      <c r="D55" s="16"/>
      <c r="E55" s="16"/>
      <c r="F55" s="16"/>
      <c r="G55" s="16"/>
      <c r="H55" s="16"/>
      <c r="I55" s="16">
        <v>0.0</v>
      </c>
      <c r="J55" s="22">
        <v>31.58</v>
      </c>
      <c r="K55" s="16">
        <v>0.0</v>
      </c>
      <c r="L55" s="20">
        <v>-1.67</v>
      </c>
      <c r="M55" s="22">
        <v>9.37</v>
      </c>
      <c r="N55" s="16"/>
      <c r="O55" s="16"/>
      <c r="P55" s="22">
        <v>47.22</v>
      </c>
      <c r="Q55" s="22">
        <v>96.0</v>
      </c>
      <c r="R55" s="21">
        <v>-104.59</v>
      </c>
      <c r="S55" s="16"/>
      <c r="T55" s="16"/>
      <c r="U55" s="16"/>
      <c r="V55" s="16"/>
    </row>
    <row r="56" ht="15.0" customHeight="1">
      <c r="A56" s="14" t="s">
        <v>105</v>
      </c>
      <c r="B56" s="16">
        <v>0.0</v>
      </c>
      <c r="C56" s="22">
        <v>31.94</v>
      </c>
      <c r="D56" s="22">
        <v>6.06</v>
      </c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</row>
    <row r="57" ht="15.0" customHeight="1">
      <c r="A57" s="14" t="s">
        <v>106</v>
      </c>
      <c r="B57" s="16"/>
      <c r="C57" s="16"/>
      <c r="D57" s="22">
        <v>5.05</v>
      </c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ht="15.0" customHeight="1">
      <c r="A58" s="14" t="s">
        <v>107</v>
      </c>
      <c r="B58" s="16"/>
      <c r="C58" s="16"/>
      <c r="D58" s="16"/>
      <c r="E58" s="16"/>
      <c r="F58" s="16"/>
      <c r="G58" s="22">
        <v>31.5</v>
      </c>
      <c r="H58" s="22">
        <v>6.72</v>
      </c>
      <c r="I58" s="16"/>
      <c r="J58" s="16"/>
      <c r="K58" s="16"/>
      <c r="L58" s="16"/>
      <c r="M58" s="20">
        <v>-9.37</v>
      </c>
      <c r="N58" s="16"/>
      <c r="O58" s="16"/>
      <c r="P58" s="16"/>
      <c r="Q58" s="16"/>
      <c r="R58" s="16"/>
      <c r="S58" s="16"/>
      <c r="T58" s="16"/>
      <c r="U58" s="16"/>
      <c r="V58" s="16"/>
    </row>
    <row r="59" ht="15.0" customHeight="1">
      <c r="A59" s="14" t="s">
        <v>108</v>
      </c>
      <c r="B59" s="21">
        <v>-274.22</v>
      </c>
      <c r="C59" s="21">
        <v>-351.35</v>
      </c>
      <c r="D59" s="21">
        <v>-220.04</v>
      </c>
      <c r="E59" s="21">
        <v>-219.49</v>
      </c>
      <c r="F59" s="21">
        <v>-488.98</v>
      </c>
      <c r="G59" s="21">
        <v>-223.48</v>
      </c>
      <c r="H59" s="21">
        <v>-158.42</v>
      </c>
      <c r="I59" s="21">
        <v>-164.21</v>
      </c>
      <c r="J59" s="16"/>
      <c r="K59" s="21">
        <v>-266.55</v>
      </c>
      <c r="L59" s="21">
        <v>-301.67</v>
      </c>
      <c r="M59" s="21">
        <v>-341.24</v>
      </c>
      <c r="N59" s="21">
        <v>-218.98</v>
      </c>
      <c r="O59" s="21">
        <v>-252.47</v>
      </c>
      <c r="P59" s="16"/>
      <c r="Q59" s="16"/>
      <c r="R59" s="16"/>
      <c r="S59" s="16"/>
      <c r="T59" s="22">
        <v>66.0</v>
      </c>
      <c r="U59" s="16"/>
      <c r="V59" s="22">
        <v>56.09</v>
      </c>
    </row>
    <row r="60" ht="15.0" customHeight="1">
      <c r="A60" s="14" t="s">
        <v>109</v>
      </c>
      <c r="B60" s="21">
        <v>-131.3</v>
      </c>
      <c r="C60" s="21">
        <v>-123.2</v>
      </c>
      <c r="D60" s="21">
        <v>-121.13</v>
      </c>
      <c r="E60" s="21">
        <v>-152.43</v>
      </c>
      <c r="F60" s="21">
        <v>-167.28</v>
      </c>
      <c r="G60" s="21">
        <v>-156.53</v>
      </c>
      <c r="H60" s="21">
        <v>-122.9</v>
      </c>
      <c r="I60" s="20">
        <v>-94.24</v>
      </c>
      <c r="J60" s="20">
        <v>-64.09</v>
      </c>
      <c r="K60" s="20">
        <v>-73.35</v>
      </c>
      <c r="L60" s="20">
        <v>-99.44</v>
      </c>
      <c r="M60" s="21">
        <v>-135.09</v>
      </c>
      <c r="N60" s="21">
        <v>-142.75</v>
      </c>
      <c r="O60" s="21">
        <v>-155.84</v>
      </c>
      <c r="P60" s="21">
        <v>-177.67</v>
      </c>
      <c r="Q60" s="21">
        <v>-363.05</v>
      </c>
      <c r="R60" s="21">
        <v>-320.36</v>
      </c>
      <c r="S60" s="20">
        <v>-47.1</v>
      </c>
      <c r="T60" s="20">
        <v>-37.0</v>
      </c>
      <c r="U60" s="16"/>
      <c r="V60" s="20">
        <v>-45.1</v>
      </c>
    </row>
    <row r="61" ht="15.0" customHeight="1">
      <c r="A61" s="14" t="s">
        <v>110</v>
      </c>
      <c r="B61" s="20">
        <v>-52.29</v>
      </c>
      <c r="C61" s="20">
        <v>-49.05</v>
      </c>
      <c r="D61" s="20">
        <v>-46.43</v>
      </c>
      <c r="E61" s="20">
        <v>-39.63</v>
      </c>
      <c r="F61" s="20">
        <v>-39.68</v>
      </c>
      <c r="G61" s="20">
        <v>-52.18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</row>
    <row r="62" ht="15.0" customHeight="1">
      <c r="A62" s="14" t="s">
        <v>111</v>
      </c>
      <c r="B62" s="20">
        <v>-4.65</v>
      </c>
      <c r="C62" s="20">
        <v>-10.27</v>
      </c>
      <c r="D62" s="20">
        <v>-10.09</v>
      </c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</row>
    <row r="63" ht="15.0" customHeight="1">
      <c r="A63" s="14" t="s">
        <v>112</v>
      </c>
      <c r="B63" s="20">
        <v>-22.08</v>
      </c>
      <c r="C63" s="21">
        <v>-151.72</v>
      </c>
      <c r="D63" s="16">
        <v>0.0</v>
      </c>
      <c r="E63" s="16">
        <v>0.0</v>
      </c>
      <c r="F63" s="21">
        <v>-249.85</v>
      </c>
      <c r="G63" s="16">
        <v>0.0</v>
      </c>
      <c r="H63" s="20">
        <v>-28.8</v>
      </c>
      <c r="I63" s="20">
        <v>-50.38</v>
      </c>
      <c r="J63" s="22">
        <v>50.16</v>
      </c>
      <c r="K63" s="21">
        <v>-163.69</v>
      </c>
      <c r="L63" s="21">
        <v>-172.15</v>
      </c>
      <c r="M63" s="21">
        <v>-153.83</v>
      </c>
      <c r="N63" s="22">
        <v>76.98</v>
      </c>
      <c r="O63" s="20">
        <v>-69.35</v>
      </c>
      <c r="P63" s="22">
        <v>61.62</v>
      </c>
      <c r="Q63" s="15">
        <v>535.85</v>
      </c>
      <c r="R63" s="21">
        <v>-838.38</v>
      </c>
      <c r="S63" s="22">
        <v>18.3</v>
      </c>
      <c r="T63" s="20">
        <v>-25.0</v>
      </c>
      <c r="U63" s="16"/>
      <c r="V63" s="20">
        <v>-7.56</v>
      </c>
    </row>
    <row r="64" ht="15.0" customHeight="1">
      <c r="A64" s="14" t="s">
        <v>113</v>
      </c>
      <c r="B64" s="16"/>
      <c r="C64" s="16"/>
      <c r="D64" s="16"/>
      <c r="E64" s="16"/>
      <c r="F64" s="16"/>
      <c r="G64" s="16"/>
      <c r="H64" s="16">
        <v>0.0</v>
      </c>
      <c r="I64" s="20">
        <v>-6.53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</row>
    <row r="65" ht="15.0" customHeight="1">
      <c r="A65" s="14" t="s">
        <v>114</v>
      </c>
      <c r="B65" s="20">
        <v>-32.53</v>
      </c>
      <c r="C65" s="20">
        <v>-17.11</v>
      </c>
      <c r="D65" s="16"/>
      <c r="E65" s="22">
        <v>27.44</v>
      </c>
      <c r="F65" s="22">
        <v>33.24</v>
      </c>
      <c r="G65" s="20">
        <v>-14.77</v>
      </c>
      <c r="H65" s="20">
        <v>-6.72</v>
      </c>
      <c r="I65" s="20">
        <v>-14.0</v>
      </c>
      <c r="J65" s="20">
        <v>-10.22</v>
      </c>
      <c r="K65" s="20">
        <v>-29.52</v>
      </c>
      <c r="L65" s="20">
        <v>-27.58</v>
      </c>
      <c r="M65" s="20">
        <v>-52.32</v>
      </c>
      <c r="N65" s="20">
        <v>-47.83</v>
      </c>
      <c r="O65" s="20">
        <v>-27.27</v>
      </c>
      <c r="P65" s="20">
        <v>-33.61</v>
      </c>
      <c r="Q65" s="21">
        <v>-123.05</v>
      </c>
      <c r="R65" s="22">
        <v>88.94</v>
      </c>
      <c r="S65" s="20">
        <v>-15.2</v>
      </c>
      <c r="T65" s="20">
        <v>-9.0</v>
      </c>
      <c r="U65" s="16"/>
      <c r="V65" s="20">
        <v>-3.43</v>
      </c>
    </row>
    <row r="66" ht="15.0" customHeight="1">
      <c r="A66" s="14" t="s">
        <v>115</v>
      </c>
      <c r="B66" s="20">
        <v>-2.32</v>
      </c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</row>
    <row r="67" ht="15.0" customHeight="1">
      <c r="A67" s="14" t="s">
        <v>116</v>
      </c>
      <c r="B67" s="20">
        <v>-27.89</v>
      </c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</row>
    <row r="68" ht="15.0" customHeight="1">
      <c r="A68" s="14" t="s">
        <v>117</v>
      </c>
      <c r="B68" s="20">
        <v>-1.16</v>
      </c>
      <c r="C68" s="16"/>
      <c r="D68" s="16"/>
      <c r="E68" s="16"/>
      <c r="F68" s="16"/>
      <c r="G68" s="16"/>
      <c r="H68" s="16"/>
      <c r="I68" s="16">
        <v>0.0</v>
      </c>
      <c r="J68" s="16"/>
      <c r="K68" s="22">
        <v>8.94</v>
      </c>
      <c r="L68" s="16">
        <v>0.0</v>
      </c>
      <c r="M68" s="22">
        <v>9.37</v>
      </c>
      <c r="N68" s="20">
        <v>-28.4</v>
      </c>
      <c r="O68" s="22">
        <v>11.69</v>
      </c>
      <c r="P68" s="16"/>
      <c r="Q68" s="16"/>
      <c r="R68" s="16"/>
      <c r="S68" s="20">
        <v>-1.6</v>
      </c>
      <c r="T68" s="22">
        <v>5.0</v>
      </c>
      <c r="U68" s="16"/>
      <c r="V68" s="16"/>
    </row>
    <row r="69" ht="15.0" customHeight="1">
      <c r="A69" s="14" t="s">
        <v>118</v>
      </c>
      <c r="B69" s="16"/>
      <c r="C69" s="16"/>
      <c r="D69" s="20">
        <v>-42.39</v>
      </c>
      <c r="E69" s="20">
        <v>-54.87</v>
      </c>
      <c r="F69" s="20">
        <v>-65.41</v>
      </c>
      <c r="G69" s="16"/>
      <c r="H69" s="16"/>
      <c r="I69" s="22">
        <v>0.93</v>
      </c>
      <c r="J69" s="16"/>
      <c r="K69" s="16"/>
      <c r="L69" s="20">
        <v>-0.84</v>
      </c>
      <c r="M69" s="16"/>
      <c r="N69" s="16"/>
      <c r="O69" s="16"/>
      <c r="P69" s="16"/>
      <c r="Q69" s="16"/>
      <c r="R69" s="16"/>
      <c r="S69" s="16"/>
      <c r="T69" s="16"/>
      <c r="U69" s="16"/>
      <c r="V69" s="16"/>
    </row>
    <row r="70" ht="15.0" customHeight="1">
      <c r="A70" s="14" t="s">
        <v>119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20">
        <v>-1.6</v>
      </c>
      <c r="Q70" s="16">
        <v>0.0</v>
      </c>
      <c r="R70" s="20">
        <v>-1.65</v>
      </c>
      <c r="S70" s="20">
        <v>-0.7</v>
      </c>
      <c r="T70" s="16"/>
      <c r="U70" s="16"/>
      <c r="V70" s="16"/>
    </row>
    <row r="71" ht="15.0" customHeight="1">
      <c r="A71" s="14" t="s">
        <v>120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21">
        <v>-139.6</v>
      </c>
      <c r="T71" s="20">
        <v>-88.0</v>
      </c>
      <c r="U71" s="21">
        <v>-142.13</v>
      </c>
      <c r="V71" s="16"/>
    </row>
    <row r="72" ht="15.0" customHeight="1">
      <c r="A72" s="14" t="s">
        <v>121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21">
        <v>-1911.47</v>
      </c>
      <c r="S72" s="16"/>
      <c r="T72" s="21">
        <v>-135.0</v>
      </c>
      <c r="U72" s="20">
        <v>-29.5</v>
      </c>
      <c r="V72" s="16"/>
    </row>
    <row r="73" ht="15.0" customHeight="1">
      <c r="A73" s="14" t="s">
        <v>122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22">
        <v>28.01</v>
      </c>
      <c r="Q73" s="15">
        <v>412.8</v>
      </c>
      <c r="R73" s="16"/>
      <c r="S73" s="16"/>
      <c r="T73" s="16"/>
      <c r="U73" s="16"/>
      <c r="V73" s="16"/>
    </row>
    <row r="74" ht="15.0" customHeight="1">
      <c r="A74" s="14" t="s">
        <v>123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20">
        <v>-22.4</v>
      </c>
      <c r="V74" s="16"/>
    </row>
    <row r="75" ht="15.0" customHeight="1">
      <c r="A75" s="14" t="s">
        <v>124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20">
        <v>-0.75</v>
      </c>
      <c r="O75" s="22">
        <v>0.78</v>
      </c>
      <c r="P75" s="16"/>
      <c r="Q75" s="16"/>
      <c r="R75" s="16"/>
      <c r="S75" s="16"/>
      <c r="T75" s="16"/>
      <c r="U75" s="16"/>
      <c r="V75" s="16"/>
    </row>
    <row r="76" ht="15.0" customHeight="1">
      <c r="A76" s="17" t="s">
        <v>100</v>
      </c>
      <c r="B76" s="23">
        <v>-244.01</v>
      </c>
      <c r="C76" s="23">
        <v>-296.59</v>
      </c>
      <c r="D76" s="23">
        <v>-169.58</v>
      </c>
      <c r="E76" s="25">
        <v>-96.54</v>
      </c>
      <c r="F76" s="23">
        <v>-487.91</v>
      </c>
      <c r="G76" s="23">
        <v>-186.07</v>
      </c>
      <c r="H76" s="23">
        <v>-145.94</v>
      </c>
      <c r="I76" s="23">
        <v>-162.35</v>
      </c>
      <c r="J76" s="24">
        <v>9.29</v>
      </c>
      <c r="K76" s="23">
        <v>-256.71</v>
      </c>
      <c r="L76" s="23">
        <v>-300.0</v>
      </c>
      <c r="M76" s="23">
        <v>-315.47</v>
      </c>
      <c r="N76" s="23">
        <v>-139.76</v>
      </c>
      <c r="O76" s="23">
        <v>-236.88</v>
      </c>
      <c r="P76" s="25">
        <v>-97.64</v>
      </c>
      <c r="Q76" s="18">
        <v>157.96</v>
      </c>
      <c r="R76" s="23">
        <v>-1163.68</v>
      </c>
      <c r="S76" s="23">
        <v>-157.9</v>
      </c>
      <c r="T76" s="23">
        <v>-198.0</v>
      </c>
      <c r="U76" s="23">
        <v>-142.13</v>
      </c>
      <c r="V76" s="24">
        <v>7.56</v>
      </c>
    </row>
    <row r="77" ht="15.0" customHeight="1">
      <c r="A77" s="17" t="s">
        <v>125</v>
      </c>
      <c r="B77" s="25">
        <v>-26.73</v>
      </c>
      <c r="C77" s="23">
        <v>-521.32</v>
      </c>
      <c r="D77" s="18">
        <v>467.34</v>
      </c>
      <c r="E77" s="18">
        <v>386.14</v>
      </c>
      <c r="F77" s="23">
        <v>-680.92</v>
      </c>
      <c r="G77" s="18">
        <v>428.25</v>
      </c>
      <c r="H77" s="18">
        <v>369.66</v>
      </c>
      <c r="I77" s="24">
        <v>59.71</v>
      </c>
      <c r="J77" s="18">
        <v>172.76</v>
      </c>
      <c r="K77" s="24">
        <v>33.1</v>
      </c>
      <c r="L77" s="18">
        <v>157.94</v>
      </c>
      <c r="M77" s="24">
        <v>99.95</v>
      </c>
      <c r="N77" s="24">
        <v>88.94</v>
      </c>
      <c r="O77" s="24">
        <v>63.9</v>
      </c>
      <c r="P77" s="25">
        <v>-14.41</v>
      </c>
      <c r="Q77" s="23">
        <v>-245.23</v>
      </c>
      <c r="R77" s="23">
        <v>-1172.74</v>
      </c>
      <c r="S77" s="18">
        <v>169.9</v>
      </c>
      <c r="T77" s="18">
        <v>213.0</v>
      </c>
      <c r="U77" s="18">
        <v>240.32</v>
      </c>
      <c r="V77" s="18">
        <v>306.81</v>
      </c>
    </row>
    <row r="78" ht="15.0" customHeight="1">
      <c r="A78" s="14" t="s">
        <v>126</v>
      </c>
      <c r="B78" s="15">
        <v>184.75</v>
      </c>
      <c r="C78" s="15">
        <v>152.86</v>
      </c>
      <c r="D78" s="15">
        <v>257.39</v>
      </c>
      <c r="E78" s="22">
        <v>96.54</v>
      </c>
      <c r="F78" s="20">
        <v>-53.62</v>
      </c>
      <c r="G78" s="15">
        <v>145.7</v>
      </c>
      <c r="H78" s="15">
        <v>141.14</v>
      </c>
      <c r="I78" s="15">
        <v>134.36</v>
      </c>
      <c r="J78" s="15">
        <v>147.68</v>
      </c>
      <c r="K78" s="15">
        <v>107.34</v>
      </c>
      <c r="L78" s="15">
        <v>112.81</v>
      </c>
      <c r="M78" s="22">
        <v>48.41</v>
      </c>
      <c r="N78" s="22">
        <v>50.07</v>
      </c>
      <c r="O78" s="22">
        <v>3.12</v>
      </c>
      <c r="P78" s="22">
        <v>60.02</v>
      </c>
      <c r="Q78" s="20">
        <v>-6.11</v>
      </c>
      <c r="R78" s="21">
        <v>-394.48</v>
      </c>
      <c r="S78" s="22">
        <v>45.5</v>
      </c>
      <c r="T78" s="22">
        <v>57.0</v>
      </c>
      <c r="U78" s="22">
        <v>62.5</v>
      </c>
      <c r="V78" s="22">
        <v>61.95</v>
      </c>
    </row>
    <row r="79" ht="15.0" customHeight="1">
      <c r="A79" s="14" t="s">
        <v>127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22">
        <v>0.75</v>
      </c>
      <c r="O79" s="16"/>
      <c r="P79" s="16"/>
      <c r="Q79" s="16"/>
      <c r="R79" s="16"/>
      <c r="S79" s="16"/>
      <c r="T79" s="16"/>
      <c r="U79" s="16"/>
      <c r="V79" s="16"/>
    </row>
    <row r="80" ht="15.0" customHeight="1">
      <c r="A80" s="14" t="s">
        <v>128</v>
      </c>
      <c r="B80" s="22">
        <v>89.47</v>
      </c>
      <c r="C80" s="22">
        <v>13.69</v>
      </c>
      <c r="D80" s="15">
        <v>133.24</v>
      </c>
      <c r="E80" s="22">
        <v>3.05</v>
      </c>
      <c r="F80" s="21">
        <v>-122.24</v>
      </c>
      <c r="G80" s="20">
        <v>-25.6</v>
      </c>
      <c r="H80" s="22">
        <v>50.89</v>
      </c>
      <c r="I80" s="22">
        <v>35.45</v>
      </c>
      <c r="J80" s="16"/>
      <c r="K80" s="22">
        <v>76.92</v>
      </c>
      <c r="L80" s="15">
        <v>110.31</v>
      </c>
      <c r="M80" s="22">
        <v>60.91</v>
      </c>
      <c r="N80" s="22">
        <v>45.59</v>
      </c>
      <c r="O80" s="22">
        <v>67.01</v>
      </c>
      <c r="P80" s="16"/>
      <c r="Q80" s="16"/>
      <c r="R80" s="16"/>
      <c r="S80" s="16"/>
      <c r="T80" s="22">
        <v>3.0</v>
      </c>
      <c r="U80" s="16"/>
      <c r="V80" s="22">
        <v>15.45</v>
      </c>
    </row>
    <row r="81" ht="15.0" customHeight="1">
      <c r="A81" s="14" t="s">
        <v>129</v>
      </c>
      <c r="B81" s="22">
        <v>95.28</v>
      </c>
      <c r="C81" s="15">
        <v>139.17</v>
      </c>
      <c r="D81" s="15">
        <v>124.15</v>
      </c>
      <c r="E81" s="22">
        <v>93.49</v>
      </c>
      <c r="F81" s="22">
        <v>68.63</v>
      </c>
      <c r="G81" s="15">
        <v>171.3</v>
      </c>
      <c r="H81" s="22">
        <v>90.25</v>
      </c>
      <c r="I81" s="22">
        <v>98.9</v>
      </c>
      <c r="J81" s="16"/>
      <c r="K81" s="22">
        <v>30.41</v>
      </c>
      <c r="L81" s="22">
        <v>2.51</v>
      </c>
      <c r="M81" s="20">
        <v>-12.49</v>
      </c>
      <c r="N81" s="22">
        <v>3.74</v>
      </c>
      <c r="O81" s="20">
        <v>-63.9</v>
      </c>
      <c r="P81" s="16"/>
      <c r="Q81" s="16"/>
      <c r="R81" s="16"/>
      <c r="S81" s="16"/>
      <c r="T81" s="22">
        <v>54.0</v>
      </c>
      <c r="U81" s="16"/>
      <c r="V81" s="22">
        <v>46.51</v>
      </c>
    </row>
    <row r="82" ht="15.0" customHeight="1">
      <c r="A82" s="17" t="s">
        <v>130</v>
      </c>
      <c r="B82" s="18">
        <v>184.75</v>
      </c>
      <c r="C82" s="18">
        <v>152.86</v>
      </c>
      <c r="D82" s="18">
        <v>257.39</v>
      </c>
      <c r="E82" s="24">
        <v>96.54</v>
      </c>
      <c r="F82" s="25">
        <v>-53.62</v>
      </c>
      <c r="G82" s="18">
        <v>145.7</v>
      </c>
      <c r="H82" s="18">
        <v>141.14</v>
      </c>
      <c r="I82" s="18">
        <v>134.36</v>
      </c>
      <c r="J82" s="18">
        <v>147.68</v>
      </c>
      <c r="K82" s="18">
        <v>107.34</v>
      </c>
      <c r="L82" s="18">
        <v>112.81</v>
      </c>
      <c r="M82" s="24">
        <v>48.41</v>
      </c>
      <c r="N82" s="24">
        <v>50.07</v>
      </c>
      <c r="O82" s="24">
        <v>3.12</v>
      </c>
      <c r="P82" s="24">
        <v>60.02</v>
      </c>
      <c r="Q82" s="25">
        <v>-6.11</v>
      </c>
      <c r="R82" s="23">
        <v>-394.48</v>
      </c>
      <c r="S82" s="24">
        <v>45.5</v>
      </c>
      <c r="T82" s="24">
        <v>57.0</v>
      </c>
      <c r="U82" s="24">
        <v>62.5</v>
      </c>
      <c r="V82" s="24">
        <v>61.95</v>
      </c>
    </row>
    <row r="83" ht="15.0" customHeight="1">
      <c r="A83" s="14" t="s">
        <v>131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22">
        <v>0.75</v>
      </c>
      <c r="O83" s="16"/>
      <c r="P83" s="16"/>
      <c r="Q83" s="16"/>
      <c r="R83" s="16"/>
      <c r="S83" s="16"/>
      <c r="T83" s="16"/>
      <c r="U83" s="16"/>
      <c r="V83" s="16"/>
    </row>
    <row r="84" ht="15.0" customHeight="1">
      <c r="A84" s="17" t="s">
        <v>132</v>
      </c>
      <c r="B84" s="23">
        <v>-211.48</v>
      </c>
      <c r="C84" s="23">
        <v>-674.18</v>
      </c>
      <c r="D84" s="18">
        <v>209.95</v>
      </c>
      <c r="E84" s="18">
        <v>289.61</v>
      </c>
      <c r="F84" s="23">
        <v>-627.31</v>
      </c>
      <c r="G84" s="18">
        <v>282.55</v>
      </c>
      <c r="H84" s="18">
        <v>228.51</v>
      </c>
      <c r="I84" s="25">
        <v>-74.64</v>
      </c>
      <c r="J84" s="24">
        <v>25.08</v>
      </c>
      <c r="K84" s="25">
        <v>-74.24</v>
      </c>
      <c r="L84" s="24">
        <v>45.13</v>
      </c>
      <c r="M84" s="24">
        <v>51.54</v>
      </c>
      <c r="N84" s="24">
        <v>39.61</v>
      </c>
      <c r="O84" s="24">
        <v>60.78</v>
      </c>
      <c r="P84" s="25">
        <v>-74.43</v>
      </c>
      <c r="Q84" s="23">
        <v>-239.13</v>
      </c>
      <c r="R84" s="23">
        <v>-778.26</v>
      </c>
      <c r="S84" s="18">
        <v>124.4</v>
      </c>
      <c r="T84" s="18">
        <v>156.0</v>
      </c>
      <c r="U84" s="18">
        <v>177.81</v>
      </c>
      <c r="V84" s="18">
        <v>244.86</v>
      </c>
    </row>
    <row r="85" ht="15.0" customHeight="1">
      <c r="A85" s="17" t="s">
        <v>133</v>
      </c>
      <c r="B85" s="23">
        <v>-211.48</v>
      </c>
      <c r="C85" s="23">
        <v>-674.18</v>
      </c>
      <c r="D85" s="18">
        <v>209.95</v>
      </c>
      <c r="E85" s="18">
        <v>289.61</v>
      </c>
      <c r="F85" s="23">
        <v>-627.31</v>
      </c>
      <c r="G85" s="18">
        <v>282.55</v>
      </c>
      <c r="H85" s="18">
        <v>228.51</v>
      </c>
      <c r="I85" s="25">
        <v>-74.64</v>
      </c>
      <c r="J85" s="24">
        <v>25.08</v>
      </c>
      <c r="K85" s="25">
        <v>-74.24</v>
      </c>
      <c r="L85" s="24">
        <v>45.13</v>
      </c>
      <c r="M85" s="24">
        <v>51.54</v>
      </c>
      <c r="N85" s="24">
        <v>39.61</v>
      </c>
      <c r="O85" s="24">
        <v>60.78</v>
      </c>
      <c r="P85" s="25">
        <v>-74.43</v>
      </c>
      <c r="Q85" s="23">
        <v>-239.13</v>
      </c>
      <c r="R85" s="23">
        <v>-778.26</v>
      </c>
      <c r="S85" s="18">
        <v>124.4</v>
      </c>
      <c r="T85" s="18">
        <v>156.0</v>
      </c>
      <c r="U85" s="18">
        <v>177.81</v>
      </c>
      <c r="V85" s="18">
        <v>244.86</v>
      </c>
    </row>
    <row r="86" ht="15.0" customHeight="1">
      <c r="A86" s="14" t="s">
        <v>134</v>
      </c>
      <c r="B86" s="16"/>
      <c r="C86" s="16">
        <v>0.0</v>
      </c>
      <c r="D86" s="22">
        <v>59.55</v>
      </c>
      <c r="E86" s="21">
        <v>-233.72</v>
      </c>
      <c r="F86" s="21">
        <v>-638.03</v>
      </c>
      <c r="G86" s="16"/>
      <c r="H86" s="16"/>
      <c r="I86" s="16"/>
      <c r="J86" s="20">
        <v>-13.0</v>
      </c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</row>
    <row r="87" ht="15.0" customHeight="1">
      <c r="A87" s="17" t="s">
        <v>135</v>
      </c>
      <c r="B87" s="19"/>
      <c r="C87" s="19">
        <v>0.0</v>
      </c>
      <c r="D87" s="24">
        <v>59.55</v>
      </c>
      <c r="E87" s="23">
        <v>-233.72</v>
      </c>
      <c r="F87" s="23">
        <v>-638.03</v>
      </c>
      <c r="G87" s="19"/>
      <c r="H87" s="19"/>
      <c r="I87" s="19"/>
      <c r="J87" s="25">
        <v>-13.0</v>
      </c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ht="15.0" customHeight="1">
      <c r="A88" s="14" t="s">
        <v>136</v>
      </c>
      <c r="B88" s="16">
        <v>0.0</v>
      </c>
      <c r="C88" s="22">
        <v>4.56</v>
      </c>
      <c r="D88" s="22">
        <v>2.02</v>
      </c>
      <c r="E88" s="22">
        <v>4.06</v>
      </c>
      <c r="F88" s="22">
        <v>4.29</v>
      </c>
      <c r="G88" s="22">
        <v>1.97</v>
      </c>
      <c r="H88" s="22">
        <v>0.96</v>
      </c>
      <c r="I88" s="16">
        <v>0.0</v>
      </c>
      <c r="J88" s="22">
        <v>0.93</v>
      </c>
      <c r="K88" s="16">
        <v>0.0</v>
      </c>
      <c r="L88" s="22">
        <v>2.51</v>
      </c>
      <c r="M88" s="22">
        <v>1.56</v>
      </c>
      <c r="N88" s="22">
        <v>0.75</v>
      </c>
      <c r="O88" s="22">
        <v>2.34</v>
      </c>
      <c r="P88" s="22">
        <v>4.8</v>
      </c>
      <c r="Q88" s="20">
        <v>-3.49</v>
      </c>
      <c r="R88" s="20">
        <v>-1.65</v>
      </c>
      <c r="S88" s="16">
        <v>0.0</v>
      </c>
      <c r="T88" s="16"/>
      <c r="U88" s="16"/>
      <c r="V88" s="16"/>
    </row>
    <row r="89" ht="15.0" customHeight="1">
      <c r="A89" s="17" t="s">
        <v>71</v>
      </c>
      <c r="B89" s="19">
        <v>0.0</v>
      </c>
      <c r="C89" s="24">
        <v>4.56</v>
      </c>
      <c r="D89" s="24">
        <v>2.02</v>
      </c>
      <c r="E89" s="24">
        <v>4.06</v>
      </c>
      <c r="F89" s="24">
        <v>4.29</v>
      </c>
      <c r="G89" s="24">
        <v>1.97</v>
      </c>
      <c r="H89" s="24">
        <v>0.96</v>
      </c>
      <c r="I89" s="19">
        <v>0.0</v>
      </c>
      <c r="J89" s="24">
        <v>0.93</v>
      </c>
      <c r="K89" s="19">
        <v>0.0</v>
      </c>
      <c r="L89" s="24">
        <v>2.51</v>
      </c>
      <c r="M89" s="24">
        <v>1.56</v>
      </c>
      <c r="N89" s="24">
        <v>0.75</v>
      </c>
      <c r="O89" s="24">
        <v>2.34</v>
      </c>
      <c r="P89" s="24">
        <v>4.8</v>
      </c>
      <c r="Q89" s="25">
        <v>-3.49</v>
      </c>
      <c r="R89" s="25">
        <v>-1.65</v>
      </c>
      <c r="S89" s="19">
        <v>0.0</v>
      </c>
      <c r="T89" s="19"/>
      <c r="U89" s="19"/>
      <c r="V89" s="19"/>
    </row>
    <row r="90" ht="15.0" customHeight="1">
      <c r="A90" s="14" t="s">
        <v>137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20">
        <v>-0.78</v>
      </c>
      <c r="N90" s="16"/>
      <c r="O90" s="16"/>
      <c r="P90" s="16"/>
      <c r="Q90" s="16"/>
      <c r="R90" s="16"/>
      <c r="S90" s="16"/>
      <c r="T90" s="16"/>
      <c r="U90" s="16"/>
      <c r="V90" s="16"/>
    </row>
    <row r="91" ht="15.0" customHeight="1">
      <c r="A91" s="17" t="s">
        <v>138</v>
      </c>
      <c r="B91" s="23">
        <v>-211.48</v>
      </c>
      <c r="C91" s="23">
        <v>-678.74</v>
      </c>
      <c r="D91" s="18">
        <v>267.48</v>
      </c>
      <c r="E91" s="24">
        <v>51.82</v>
      </c>
      <c r="F91" s="23">
        <v>-1269.63</v>
      </c>
      <c r="G91" s="18">
        <v>280.58</v>
      </c>
      <c r="H91" s="18">
        <v>227.55</v>
      </c>
      <c r="I91" s="25">
        <v>-74.64</v>
      </c>
      <c r="J91" s="24">
        <v>11.15</v>
      </c>
      <c r="K91" s="25">
        <v>-74.24</v>
      </c>
      <c r="L91" s="24">
        <v>42.62</v>
      </c>
      <c r="M91" s="24">
        <v>49.19</v>
      </c>
      <c r="N91" s="24">
        <v>38.86</v>
      </c>
      <c r="O91" s="24">
        <v>58.44</v>
      </c>
      <c r="P91" s="25">
        <v>-79.23</v>
      </c>
      <c r="Q91" s="23">
        <v>-235.63</v>
      </c>
      <c r="R91" s="23">
        <v>-776.61</v>
      </c>
      <c r="S91" s="18">
        <v>124.4</v>
      </c>
      <c r="T91" s="18">
        <v>156.0</v>
      </c>
      <c r="U91" s="18">
        <v>177.81</v>
      </c>
      <c r="V91" s="18">
        <v>244.86</v>
      </c>
    </row>
    <row r="92" ht="15.0" customHeight="1">
      <c r="A92" s="14" t="s">
        <v>139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22">
        <v>0.8</v>
      </c>
      <c r="Q92" s="16">
        <v>0.0</v>
      </c>
      <c r="R92" s="22">
        <v>1.65</v>
      </c>
      <c r="S92" s="16"/>
      <c r="T92" s="16"/>
      <c r="U92" s="16"/>
      <c r="V92" s="16"/>
    </row>
    <row r="93" ht="15.0" customHeight="1">
      <c r="A93" s="17" t="s">
        <v>140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24">
        <v>0.8</v>
      </c>
      <c r="Q93" s="19">
        <v>0.0</v>
      </c>
      <c r="R93" s="24">
        <v>1.65</v>
      </c>
      <c r="S93" s="19"/>
      <c r="T93" s="19"/>
      <c r="U93" s="19"/>
      <c r="V93" s="19"/>
    </row>
    <row r="94" ht="15.0" customHeight="1">
      <c r="A94" s="17" t="s">
        <v>141</v>
      </c>
      <c r="B94" s="23">
        <v>-211.48</v>
      </c>
      <c r="C94" s="23">
        <v>-678.74</v>
      </c>
      <c r="D94" s="18">
        <v>207.93</v>
      </c>
      <c r="E94" s="18">
        <v>285.54</v>
      </c>
      <c r="F94" s="23">
        <v>-631.6</v>
      </c>
      <c r="G94" s="18">
        <v>280.58</v>
      </c>
      <c r="H94" s="18">
        <v>227.55</v>
      </c>
      <c r="I94" s="25">
        <v>-74.64</v>
      </c>
      <c r="J94" s="24">
        <v>24.15</v>
      </c>
      <c r="K94" s="25">
        <v>-74.24</v>
      </c>
      <c r="L94" s="24">
        <v>42.62</v>
      </c>
      <c r="M94" s="24">
        <v>49.19</v>
      </c>
      <c r="N94" s="24">
        <v>38.86</v>
      </c>
      <c r="O94" s="24">
        <v>58.44</v>
      </c>
      <c r="P94" s="25">
        <v>-78.43</v>
      </c>
      <c r="Q94" s="23">
        <v>-235.63</v>
      </c>
      <c r="R94" s="23">
        <v>-774.96</v>
      </c>
      <c r="S94" s="18">
        <v>124.4</v>
      </c>
      <c r="T94" s="18">
        <v>156.0</v>
      </c>
      <c r="U94" s="18">
        <v>177.81</v>
      </c>
      <c r="V94" s="18">
        <v>244.86</v>
      </c>
    </row>
    <row r="95" ht="15.0" customHeight="1">
      <c r="A95" s="14" t="s">
        <v>142</v>
      </c>
      <c r="B95" s="16"/>
      <c r="C95" s="16"/>
      <c r="D95" s="16"/>
      <c r="E95" s="16"/>
      <c r="F95" s="16"/>
      <c r="G95" s="22">
        <v>0.98</v>
      </c>
      <c r="H95" s="16"/>
      <c r="I95" s="16"/>
      <c r="J95" s="22">
        <v>0.93</v>
      </c>
      <c r="K95" s="20">
        <v>-0.89</v>
      </c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</row>
    <row r="96" ht="15.0" customHeight="1">
      <c r="A96" s="17" t="s">
        <v>143</v>
      </c>
      <c r="B96" s="23">
        <v>-211.48</v>
      </c>
      <c r="C96" s="23">
        <v>-678.74</v>
      </c>
      <c r="D96" s="18">
        <v>267.48</v>
      </c>
      <c r="E96" s="24">
        <v>51.82</v>
      </c>
      <c r="F96" s="23">
        <v>-1269.63</v>
      </c>
      <c r="G96" s="18">
        <v>281.56</v>
      </c>
      <c r="H96" s="18">
        <v>227.55</v>
      </c>
      <c r="I96" s="25">
        <v>-74.64</v>
      </c>
      <c r="J96" s="24">
        <v>12.07</v>
      </c>
      <c r="K96" s="25">
        <v>-75.14</v>
      </c>
      <c r="L96" s="24">
        <v>42.62</v>
      </c>
      <c r="M96" s="24">
        <v>49.19</v>
      </c>
      <c r="N96" s="24">
        <v>38.86</v>
      </c>
      <c r="O96" s="24">
        <v>58.44</v>
      </c>
      <c r="P96" s="25">
        <v>-78.43</v>
      </c>
      <c r="Q96" s="23">
        <v>-235.63</v>
      </c>
      <c r="R96" s="23">
        <v>-774.96</v>
      </c>
      <c r="S96" s="18">
        <v>124.4</v>
      </c>
      <c r="T96" s="18">
        <v>156.0</v>
      </c>
      <c r="U96" s="18">
        <v>177.81</v>
      </c>
      <c r="V96" s="18">
        <v>244.86</v>
      </c>
    </row>
    <row r="97" ht="15.0" customHeight="1">
      <c r="A97" s="14" t="s">
        <v>144</v>
      </c>
      <c r="B97" s="21">
        <v>-211.48</v>
      </c>
      <c r="C97" s="21">
        <v>-674.18</v>
      </c>
      <c r="D97" s="15">
        <v>267.48</v>
      </c>
      <c r="E97" s="22">
        <v>55.89</v>
      </c>
      <c r="F97" s="21">
        <v>-1265.34</v>
      </c>
      <c r="G97" s="15">
        <v>283.53</v>
      </c>
      <c r="H97" s="15">
        <v>228.51</v>
      </c>
      <c r="I97" s="20">
        <v>-74.64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</row>
    <row r="98" ht="15.0" customHeight="1">
      <c r="A98" s="14" t="s">
        <v>145</v>
      </c>
      <c r="B98" s="15">
        <v>221.93</v>
      </c>
      <c r="C98" s="15">
        <v>362.76</v>
      </c>
      <c r="D98" s="15">
        <v>300.79</v>
      </c>
      <c r="E98" s="20">
        <v>-76.21</v>
      </c>
      <c r="F98" s="20">
        <v>-31.1</v>
      </c>
      <c r="G98" s="20">
        <v>-7.88</v>
      </c>
      <c r="H98" s="22">
        <v>72.01</v>
      </c>
      <c r="I98" s="20">
        <v>-35.45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</row>
    <row r="99" ht="15.0" customHeight="1">
      <c r="A99" s="14" t="s">
        <v>146</v>
      </c>
      <c r="B99" s="16"/>
      <c r="C99" s="16"/>
      <c r="D99" s="16"/>
      <c r="E99" s="16">
        <v>0.0</v>
      </c>
      <c r="F99" s="22">
        <v>15.01</v>
      </c>
      <c r="G99" s="20">
        <v>-5.91</v>
      </c>
      <c r="H99" s="20">
        <v>-29.76</v>
      </c>
      <c r="I99" s="22">
        <v>26.12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</row>
    <row r="100" ht="15.0" customHeight="1">
      <c r="A100" s="14" t="s">
        <v>147</v>
      </c>
      <c r="B100" s="21">
        <v>-147.57</v>
      </c>
      <c r="C100" s="21">
        <v>-368.46</v>
      </c>
      <c r="D100" s="21">
        <v>-245.28</v>
      </c>
      <c r="E100" s="15">
        <v>212.38</v>
      </c>
      <c r="F100" s="21">
        <v>-100.8</v>
      </c>
      <c r="G100" s="22">
        <v>36.43</v>
      </c>
      <c r="H100" s="20">
        <v>-69.13</v>
      </c>
      <c r="I100" s="20">
        <v>-59.71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</row>
    <row r="101" ht="15.0" customHeight="1">
      <c r="A101" s="14" t="s">
        <v>148</v>
      </c>
      <c r="B101" s="20">
        <v>-11.62</v>
      </c>
      <c r="C101" s="20">
        <v>-5.7</v>
      </c>
      <c r="D101" s="22">
        <v>62.58</v>
      </c>
      <c r="E101" s="22">
        <v>2.03</v>
      </c>
      <c r="F101" s="20">
        <v>-1.07</v>
      </c>
      <c r="G101" s="20">
        <v>-32.49</v>
      </c>
      <c r="H101" s="20">
        <v>-1.92</v>
      </c>
      <c r="I101" s="20">
        <v>-0.93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</row>
    <row r="102" ht="15.0" customHeight="1">
      <c r="A102" s="14" t="s">
        <v>149</v>
      </c>
      <c r="B102" s="22">
        <v>2.32</v>
      </c>
      <c r="C102" s="22">
        <v>1.14</v>
      </c>
      <c r="D102" s="20">
        <v>-15.14</v>
      </c>
      <c r="E102" s="16">
        <v>0.0</v>
      </c>
      <c r="F102" s="16">
        <v>0.0</v>
      </c>
      <c r="G102" s="22">
        <v>1.97</v>
      </c>
      <c r="H102" s="22">
        <v>0.96</v>
      </c>
      <c r="I102" s="16">
        <v>0.0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</row>
    <row r="103" ht="15.0" customHeight="1">
      <c r="A103" s="14" t="s">
        <v>150</v>
      </c>
      <c r="B103" s="16"/>
      <c r="C103" s="16"/>
      <c r="D103" s="16"/>
      <c r="E103" s="16"/>
      <c r="F103" s="16"/>
      <c r="G103" s="16"/>
      <c r="H103" s="20">
        <v>-0.96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</row>
    <row r="104" ht="15.0" customHeight="1">
      <c r="A104" s="17" t="s">
        <v>151</v>
      </c>
      <c r="B104" s="24">
        <v>65.07</v>
      </c>
      <c r="C104" s="25">
        <v>-10.27</v>
      </c>
      <c r="D104" s="18">
        <v>102.96</v>
      </c>
      <c r="E104" s="18">
        <v>138.2</v>
      </c>
      <c r="F104" s="23">
        <v>-117.96</v>
      </c>
      <c r="G104" s="25">
        <v>-7.88</v>
      </c>
      <c r="H104" s="25">
        <v>-28.8</v>
      </c>
      <c r="I104" s="25">
        <v>-69.98</v>
      </c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ht="15.0" customHeight="1">
      <c r="A105" s="14" t="s">
        <v>152</v>
      </c>
      <c r="B105" s="21">
        <v>-146.41</v>
      </c>
      <c r="C105" s="21">
        <v>-685.59</v>
      </c>
      <c r="D105" s="15">
        <v>371.45</v>
      </c>
      <c r="E105" s="15">
        <v>185.96</v>
      </c>
      <c r="F105" s="21">
        <v>-1386.51</v>
      </c>
      <c r="G105" s="15">
        <v>273.69</v>
      </c>
      <c r="H105" s="15">
        <v>198.75</v>
      </c>
      <c r="I105" s="21">
        <v>-144.62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</row>
    <row r="106" ht="15.0" customHeight="1">
      <c r="A106" s="14" t="s">
        <v>153</v>
      </c>
      <c r="B106" s="22">
        <v>1.16</v>
      </c>
      <c r="C106" s="22">
        <v>1.14</v>
      </c>
      <c r="D106" s="22">
        <v>1.01</v>
      </c>
      <c r="E106" s="22">
        <v>8.13</v>
      </c>
      <c r="F106" s="22">
        <v>3.22</v>
      </c>
      <c r="G106" s="22">
        <v>1.97</v>
      </c>
      <c r="H106" s="16">
        <v>0.0</v>
      </c>
      <c r="I106" s="16">
        <v>0.0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</row>
    <row r="107" ht="15.0" customHeight="1">
      <c r="A107" s="14" t="s">
        <v>154</v>
      </c>
      <c r="B107" s="16"/>
      <c r="C107" s="16"/>
      <c r="D107" s="22">
        <v>2.02</v>
      </c>
      <c r="E107" s="16"/>
      <c r="F107" s="16"/>
      <c r="G107" s="16"/>
      <c r="H107" s="20">
        <v>-0.96</v>
      </c>
      <c r="I107" s="22">
        <v>0.93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</row>
    <row r="108" ht="15.0" customHeight="1">
      <c r="A108" s="17" t="s">
        <v>155</v>
      </c>
      <c r="B108" s="23">
        <v>-146.41</v>
      </c>
      <c r="C108" s="23">
        <v>-684.44</v>
      </c>
      <c r="D108" s="18">
        <v>372.46</v>
      </c>
      <c r="E108" s="18">
        <v>194.09</v>
      </c>
      <c r="F108" s="23">
        <v>-1383.3</v>
      </c>
      <c r="G108" s="18">
        <v>275.66</v>
      </c>
      <c r="H108" s="18">
        <v>199.71</v>
      </c>
      <c r="I108" s="23">
        <v>-143.69</v>
      </c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ht="15.0" customHeight="1">
      <c r="A109" s="14" t="s">
        <v>156</v>
      </c>
      <c r="B109" s="15">
        <v>1039.2</v>
      </c>
      <c r="C109" s="15">
        <v>1000.6</v>
      </c>
      <c r="D109" s="15">
        <v>1031.0</v>
      </c>
      <c r="E109" s="15">
        <v>1061.2</v>
      </c>
      <c r="F109" s="15">
        <v>558.9</v>
      </c>
      <c r="G109" s="15">
        <v>203.72</v>
      </c>
      <c r="H109" s="15">
        <v>193.76</v>
      </c>
      <c r="I109" s="15">
        <v>184.24</v>
      </c>
      <c r="J109" s="15">
        <v>184.58</v>
      </c>
      <c r="K109" s="15">
        <v>183.38</v>
      </c>
      <c r="L109" s="15">
        <v>182.7</v>
      </c>
      <c r="M109" s="15">
        <v>181.97</v>
      </c>
      <c r="N109" s="15">
        <v>181.92</v>
      </c>
      <c r="O109" s="15">
        <v>181.88</v>
      </c>
      <c r="P109" s="15">
        <v>182.6</v>
      </c>
      <c r="Q109" s="22">
        <v>68.09</v>
      </c>
      <c r="R109" s="22">
        <v>46.17</v>
      </c>
      <c r="S109" s="22">
        <v>32.57</v>
      </c>
      <c r="T109" s="22">
        <v>32.57</v>
      </c>
      <c r="U109" s="22">
        <v>20.16</v>
      </c>
      <c r="V109" s="22">
        <v>32.53</v>
      </c>
    </row>
    <row r="110" ht="15.0" customHeight="1">
      <c r="A110" s="14" t="s">
        <v>157</v>
      </c>
      <c r="B110" s="15">
        <v>1039.2</v>
      </c>
      <c r="C110" s="15">
        <v>1000.6</v>
      </c>
      <c r="D110" s="15">
        <v>1031.0</v>
      </c>
      <c r="E110" s="15">
        <v>1061.2</v>
      </c>
      <c r="F110" s="15">
        <v>558.9</v>
      </c>
      <c r="G110" s="15">
        <v>208.37</v>
      </c>
      <c r="H110" s="15">
        <v>195.85</v>
      </c>
      <c r="I110" s="15">
        <v>184.24</v>
      </c>
      <c r="J110" s="15">
        <v>184.58</v>
      </c>
      <c r="K110" s="15">
        <v>183.38</v>
      </c>
      <c r="L110" s="15">
        <v>182.7</v>
      </c>
      <c r="M110" s="15">
        <v>181.97</v>
      </c>
      <c r="N110" s="15">
        <v>181.92</v>
      </c>
      <c r="O110" s="15">
        <v>181.88</v>
      </c>
      <c r="P110" s="15">
        <v>182.6</v>
      </c>
      <c r="Q110" s="22">
        <v>68.09</v>
      </c>
      <c r="R110" s="22">
        <v>46.17</v>
      </c>
      <c r="S110" s="22">
        <v>32.57</v>
      </c>
      <c r="T110" s="22">
        <v>32.57</v>
      </c>
      <c r="U110" s="22">
        <v>20.16</v>
      </c>
      <c r="V110" s="22">
        <v>32.53</v>
      </c>
    </row>
    <row r="111" ht="15.0" customHeight="1">
      <c r="A111" s="14" t="s">
        <v>158</v>
      </c>
      <c r="B111" s="20">
        <v>-0.23</v>
      </c>
      <c r="C111" s="20">
        <v>-0.68</v>
      </c>
      <c r="D111" s="22">
        <v>0.3</v>
      </c>
      <c r="E111" s="16">
        <v>0.0</v>
      </c>
      <c r="F111" s="20">
        <v>-2.25</v>
      </c>
      <c r="G111" s="22">
        <v>1.3</v>
      </c>
      <c r="H111" s="22">
        <v>1.27</v>
      </c>
      <c r="I111" s="20">
        <v>-0.41</v>
      </c>
      <c r="J111" s="16">
        <v>0.0</v>
      </c>
      <c r="K111" s="20">
        <v>-0.39</v>
      </c>
      <c r="L111" s="22">
        <v>0.37</v>
      </c>
      <c r="M111" s="22">
        <v>0.34</v>
      </c>
      <c r="N111" s="22">
        <v>0.16</v>
      </c>
      <c r="O111" s="22">
        <v>0.34</v>
      </c>
      <c r="P111" s="20">
        <v>-0.43</v>
      </c>
      <c r="Q111" s="20">
        <v>-3.46</v>
      </c>
      <c r="R111" s="20">
        <v>-16.06</v>
      </c>
      <c r="S111" s="22">
        <v>5.95</v>
      </c>
      <c r="T111" s="22">
        <v>7.73</v>
      </c>
      <c r="U111" s="22">
        <v>8.82</v>
      </c>
      <c r="V111" s="22">
        <v>12.15</v>
      </c>
    </row>
    <row r="112" ht="15.0" customHeight="1">
      <c r="A112" s="14" t="s">
        <v>159</v>
      </c>
      <c r="B112" s="20">
        <v>-0.23</v>
      </c>
      <c r="C112" s="20">
        <v>-0.68</v>
      </c>
      <c r="D112" s="22">
        <v>0.2</v>
      </c>
      <c r="E112" s="22">
        <v>0.27</v>
      </c>
      <c r="F112" s="20">
        <v>-1.13</v>
      </c>
      <c r="G112" s="22">
        <v>1.38</v>
      </c>
      <c r="H112" s="22">
        <v>1.27</v>
      </c>
      <c r="I112" s="20">
        <v>-0.41</v>
      </c>
      <c r="J112" s="16">
        <v>0.0</v>
      </c>
      <c r="K112" s="20">
        <v>-0.39</v>
      </c>
      <c r="L112" s="22">
        <v>0.37</v>
      </c>
      <c r="M112" s="22">
        <v>0.34</v>
      </c>
      <c r="N112" s="22">
        <v>0.16</v>
      </c>
      <c r="O112" s="22">
        <v>0.34</v>
      </c>
      <c r="P112" s="20">
        <v>-0.43</v>
      </c>
      <c r="Q112" s="20">
        <v>-3.46</v>
      </c>
      <c r="R112" s="20">
        <v>-16.78</v>
      </c>
      <c r="S112" s="22">
        <v>5.95</v>
      </c>
      <c r="T112" s="22">
        <v>7.73</v>
      </c>
      <c r="U112" s="22">
        <v>8.82</v>
      </c>
      <c r="V112" s="22">
        <v>12.15</v>
      </c>
    </row>
    <row r="113" ht="15.0" customHeight="1">
      <c r="A113" s="14" t="s">
        <v>160</v>
      </c>
      <c r="B113" s="20">
        <v>-0.23</v>
      </c>
      <c r="C113" s="20">
        <v>-0.68</v>
      </c>
      <c r="D113" s="22">
        <v>0.3</v>
      </c>
      <c r="E113" s="16">
        <v>0.0</v>
      </c>
      <c r="F113" s="20">
        <v>-2.25</v>
      </c>
      <c r="G113" s="22">
        <v>1.3</v>
      </c>
      <c r="H113" s="22">
        <v>1.27</v>
      </c>
      <c r="I113" s="20">
        <v>-0.41</v>
      </c>
      <c r="J113" s="16">
        <v>0.0</v>
      </c>
      <c r="K113" s="20">
        <v>-0.39</v>
      </c>
      <c r="L113" s="22">
        <v>0.37</v>
      </c>
      <c r="M113" s="22">
        <v>0.34</v>
      </c>
      <c r="N113" s="22">
        <v>0.16</v>
      </c>
      <c r="O113" s="22">
        <v>0.34</v>
      </c>
      <c r="P113" s="20">
        <v>-0.43</v>
      </c>
      <c r="Q113" s="20">
        <v>-3.46</v>
      </c>
      <c r="R113" s="20">
        <v>-16.06</v>
      </c>
      <c r="S113" s="22">
        <v>5.95</v>
      </c>
      <c r="T113" s="22">
        <v>7.73</v>
      </c>
      <c r="U113" s="22">
        <v>8.82</v>
      </c>
      <c r="V113" s="22">
        <v>12.15</v>
      </c>
    </row>
    <row r="114" ht="15.0" customHeight="1">
      <c r="A114" s="14" t="s">
        <v>161</v>
      </c>
      <c r="B114" s="20">
        <v>-0.23</v>
      </c>
      <c r="C114" s="20">
        <v>-0.68</v>
      </c>
      <c r="D114" s="22">
        <v>0.2</v>
      </c>
      <c r="E114" s="22">
        <v>0.27</v>
      </c>
      <c r="F114" s="20">
        <v>-1.13</v>
      </c>
      <c r="G114" s="22">
        <v>1.3</v>
      </c>
      <c r="H114" s="22">
        <v>1.27</v>
      </c>
      <c r="I114" s="20">
        <v>-0.41</v>
      </c>
      <c r="J114" s="16">
        <v>0.0</v>
      </c>
      <c r="K114" s="20">
        <v>-0.39</v>
      </c>
      <c r="L114" s="22">
        <v>0.37</v>
      </c>
      <c r="M114" s="22">
        <v>0.34</v>
      </c>
      <c r="N114" s="22">
        <v>0.16</v>
      </c>
      <c r="O114" s="22">
        <v>0.34</v>
      </c>
      <c r="P114" s="20">
        <v>-0.43</v>
      </c>
      <c r="Q114" s="20">
        <v>-3.46</v>
      </c>
      <c r="R114" s="20">
        <v>-16.78</v>
      </c>
      <c r="S114" s="22">
        <v>5.95</v>
      </c>
      <c r="T114" s="22">
        <v>7.73</v>
      </c>
      <c r="U114" s="22">
        <v>8.82</v>
      </c>
      <c r="V114" s="22">
        <v>12.15</v>
      </c>
    </row>
    <row r="115" ht="15.0" customHeight="1">
      <c r="A115" s="14" t="s">
        <v>162</v>
      </c>
      <c r="B115" s="21">
        <v>-211.48</v>
      </c>
      <c r="C115" s="21">
        <v>-678.74</v>
      </c>
      <c r="D115" s="15">
        <v>267.48</v>
      </c>
      <c r="E115" s="22">
        <v>51.82</v>
      </c>
      <c r="F115" s="21">
        <v>-1269.63</v>
      </c>
      <c r="G115" s="15">
        <v>281.56</v>
      </c>
      <c r="H115" s="15">
        <v>227.55</v>
      </c>
      <c r="I115" s="20">
        <v>-74.64</v>
      </c>
      <c r="J115" s="22">
        <v>12.07</v>
      </c>
      <c r="K115" s="20">
        <v>-75.14</v>
      </c>
      <c r="L115" s="22">
        <v>42.62</v>
      </c>
      <c r="M115" s="22">
        <v>49.19</v>
      </c>
      <c r="N115" s="22">
        <v>38.86</v>
      </c>
      <c r="O115" s="22">
        <v>58.44</v>
      </c>
      <c r="P115" s="20">
        <v>-78.43</v>
      </c>
      <c r="Q115" s="21">
        <v>-235.63</v>
      </c>
      <c r="R115" s="21">
        <v>-774.96</v>
      </c>
      <c r="S115" s="15">
        <v>124.4</v>
      </c>
      <c r="T115" s="15">
        <v>156.0</v>
      </c>
      <c r="U115" s="15">
        <v>177.81</v>
      </c>
      <c r="V115" s="15">
        <v>244.86</v>
      </c>
    </row>
    <row r="116" ht="15.0" customHeight="1">
      <c r="A116" s="14" t="s">
        <v>163</v>
      </c>
      <c r="B116" s="21">
        <v>-211.48</v>
      </c>
      <c r="C116" s="21">
        <v>-678.74</v>
      </c>
      <c r="D116" s="15">
        <v>207.93</v>
      </c>
      <c r="E116" s="15">
        <v>285.54</v>
      </c>
      <c r="F116" s="21">
        <v>-631.6</v>
      </c>
      <c r="G116" s="15">
        <v>281.56</v>
      </c>
      <c r="H116" s="15">
        <v>227.55</v>
      </c>
      <c r="I116" s="20">
        <v>-74.64</v>
      </c>
      <c r="J116" s="22">
        <v>24.15</v>
      </c>
      <c r="K116" s="20">
        <v>-74.24</v>
      </c>
      <c r="L116" s="22">
        <v>42.62</v>
      </c>
      <c r="M116" s="22">
        <v>49.19</v>
      </c>
      <c r="N116" s="22">
        <v>38.86</v>
      </c>
      <c r="O116" s="22">
        <v>58.44</v>
      </c>
      <c r="P116" s="20">
        <v>-78.43</v>
      </c>
      <c r="Q116" s="21">
        <v>-235.63</v>
      </c>
      <c r="R116" s="21">
        <v>-774.96</v>
      </c>
      <c r="S116" s="15">
        <v>124.4</v>
      </c>
      <c r="T116" s="15">
        <v>156.0</v>
      </c>
      <c r="U116" s="15">
        <v>177.81</v>
      </c>
      <c r="V116" s="15">
        <v>244.86</v>
      </c>
    </row>
    <row r="117" ht="15.0" customHeight="1">
      <c r="A117" s="14" t="s">
        <v>164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5">
        <v>242.49</v>
      </c>
      <c r="Q117" s="15">
        <v>408.43</v>
      </c>
      <c r="R117" s="15">
        <v>245.42</v>
      </c>
      <c r="S117" s="16"/>
      <c r="T117" s="16"/>
      <c r="U117" s="16"/>
      <c r="V117" s="16"/>
    </row>
    <row r="118" ht="15.0" customHeight="1">
      <c r="A118" s="14" t="s">
        <v>82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5">
        <v>239.72</v>
      </c>
      <c r="N118" s="16"/>
      <c r="O118" s="16"/>
      <c r="P118" s="16"/>
      <c r="Q118" s="16"/>
      <c r="R118" s="16"/>
      <c r="S118" s="16"/>
      <c r="T118" s="16"/>
      <c r="U118" s="16"/>
      <c r="V118" s="16"/>
    </row>
    <row r="119" ht="15.0" customHeight="1">
      <c r="A119" s="14" t="s">
        <v>165</v>
      </c>
      <c r="B119" s="22">
        <v>16.63</v>
      </c>
      <c r="C119" s="22">
        <v>16.99</v>
      </c>
      <c r="D119" s="22">
        <v>12.64</v>
      </c>
      <c r="E119" s="22">
        <v>12.88</v>
      </c>
      <c r="F119" s="22">
        <v>12.94</v>
      </c>
      <c r="G119" s="22">
        <v>11.51</v>
      </c>
      <c r="H119" s="22">
        <v>11.15</v>
      </c>
      <c r="I119" s="22">
        <v>10.42</v>
      </c>
      <c r="J119" s="16"/>
      <c r="K119" s="22">
        <v>6.48</v>
      </c>
      <c r="L119" s="22">
        <v>6.57</v>
      </c>
      <c r="M119" s="22">
        <v>6.78</v>
      </c>
      <c r="N119" s="22">
        <v>5.85</v>
      </c>
      <c r="O119" s="22">
        <v>6.3</v>
      </c>
      <c r="P119" s="16"/>
      <c r="Q119" s="16"/>
      <c r="R119" s="16"/>
      <c r="S119" s="16"/>
      <c r="T119" s="16"/>
      <c r="U119" s="16"/>
      <c r="V119" s="16"/>
    </row>
    <row r="120" ht="15.0" customHeight="1">
      <c r="A120" s="14" t="s">
        <v>166</v>
      </c>
      <c r="B120" s="22">
        <v>4.23</v>
      </c>
      <c r="C120" s="22">
        <v>2.44</v>
      </c>
      <c r="D120" s="22">
        <v>1.82</v>
      </c>
      <c r="E120" s="22">
        <v>1.93</v>
      </c>
      <c r="F120" s="22">
        <v>1.78</v>
      </c>
      <c r="G120" s="22">
        <v>1.48</v>
      </c>
      <c r="H120" s="22">
        <v>1.19</v>
      </c>
      <c r="I120" s="22">
        <v>0.7</v>
      </c>
      <c r="J120" s="16"/>
      <c r="K120" s="22">
        <v>0.45</v>
      </c>
      <c r="L120" s="22">
        <v>0.43</v>
      </c>
      <c r="M120" s="22">
        <v>0.37</v>
      </c>
      <c r="N120" s="22">
        <v>0.48</v>
      </c>
      <c r="O120" s="22">
        <v>0.68</v>
      </c>
      <c r="P120" s="16"/>
      <c r="Q120" s="16"/>
      <c r="R120" s="16"/>
      <c r="S120" s="16"/>
      <c r="T120" s="16"/>
      <c r="U120" s="16"/>
      <c r="V120" s="16"/>
    </row>
    <row r="121" ht="15.0" customHeight="1">
      <c r="A121" s="14" t="s">
        <v>167</v>
      </c>
      <c r="B121" s="16"/>
      <c r="C121" s="16"/>
      <c r="D121" s="16"/>
      <c r="E121" s="16"/>
      <c r="F121" s="16"/>
      <c r="G121" s="16">
        <v>0.0</v>
      </c>
      <c r="H121" s="22">
        <v>0.87</v>
      </c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</row>
    <row r="122" ht="15.0" customHeight="1">
      <c r="A122" s="14" t="s">
        <v>168</v>
      </c>
      <c r="B122" s="22">
        <v>7.13</v>
      </c>
      <c r="C122" s="22">
        <v>7.58</v>
      </c>
      <c r="D122" s="22">
        <v>5.64</v>
      </c>
      <c r="E122" s="22">
        <v>4.93</v>
      </c>
      <c r="F122" s="22">
        <v>5.57</v>
      </c>
      <c r="G122" s="22">
        <v>5.67</v>
      </c>
      <c r="H122" s="22">
        <v>5.07</v>
      </c>
      <c r="I122" s="22">
        <v>5.39</v>
      </c>
      <c r="J122" s="16"/>
      <c r="K122" s="22">
        <v>4.44</v>
      </c>
      <c r="L122" s="22">
        <v>4.26</v>
      </c>
      <c r="M122" s="22">
        <v>3.87</v>
      </c>
      <c r="N122" s="22">
        <v>3.48</v>
      </c>
      <c r="O122" s="22">
        <v>3.73</v>
      </c>
      <c r="P122" s="16"/>
      <c r="Q122" s="16"/>
      <c r="R122" s="16"/>
      <c r="S122" s="16"/>
      <c r="T122" s="16"/>
      <c r="U122" s="16"/>
      <c r="V122" s="16"/>
    </row>
    <row r="123" ht="15.0" customHeight="1">
      <c r="A123" s="14" t="s">
        <v>169</v>
      </c>
      <c r="B123" s="22">
        <v>1.32</v>
      </c>
      <c r="C123" s="22">
        <v>1.09</v>
      </c>
      <c r="D123" s="22">
        <v>0.53</v>
      </c>
      <c r="E123" s="22">
        <v>0.71</v>
      </c>
      <c r="F123" s="22">
        <v>0.54</v>
      </c>
      <c r="G123" s="22">
        <v>0.33</v>
      </c>
      <c r="H123" s="22">
        <v>0.75</v>
      </c>
      <c r="I123" s="22">
        <v>1.26</v>
      </c>
      <c r="J123" s="16"/>
      <c r="K123" s="22">
        <v>1.06</v>
      </c>
      <c r="L123" s="22">
        <v>1.03</v>
      </c>
      <c r="M123" s="22">
        <v>1.67</v>
      </c>
      <c r="N123" s="22">
        <v>0.98</v>
      </c>
      <c r="O123" s="22">
        <v>0.5</v>
      </c>
      <c r="P123" s="16"/>
      <c r="Q123" s="16"/>
      <c r="R123" s="16"/>
      <c r="S123" s="16"/>
      <c r="T123" s="16"/>
      <c r="U123" s="16"/>
      <c r="V123" s="16"/>
    </row>
    <row r="124" ht="15.0" customHeight="1">
      <c r="A124" s="14" t="s">
        <v>170</v>
      </c>
      <c r="B124" s="22">
        <v>0.58</v>
      </c>
      <c r="C124" s="22">
        <v>0.34</v>
      </c>
      <c r="D124" s="22">
        <v>0.23</v>
      </c>
      <c r="E124" s="22">
        <v>0.24</v>
      </c>
      <c r="F124" s="22">
        <v>0.12</v>
      </c>
      <c r="G124" s="22">
        <v>0.55</v>
      </c>
      <c r="H124" s="22">
        <v>0.96</v>
      </c>
      <c r="I124" s="22">
        <v>0.08</v>
      </c>
      <c r="J124" s="16"/>
      <c r="K124" s="22">
        <v>0.29</v>
      </c>
      <c r="L124" s="22">
        <v>0.26</v>
      </c>
      <c r="M124" s="22">
        <v>0.2</v>
      </c>
      <c r="N124" s="22">
        <v>0.57</v>
      </c>
      <c r="O124" s="22">
        <v>0.79</v>
      </c>
      <c r="P124" s="16"/>
      <c r="Q124" s="16"/>
      <c r="R124" s="16"/>
      <c r="S124" s="16"/>
      <c r="T124" s="16"/>
      <c r="U124" s="16"/>
      <c r="V124" s="16"/>
    </row>
    <row r="125" ht="15.0" customHeight="1">
      <c r="A125" s="14" t="s">
        <v>171</v>
      </c>
      <c r="B125" s="22">
        <v>3.37</v>
      </c>
      <c r="C125" s="22">
        <v>5.55</v>
      </c>
      <c r="D125" s="22">
        <v>4.42</v>
      </c>
      <c r="E125" s="22">
        <v>5.07</v>
      </c>
      <c r="F125" s="22">
        <v>4.93</v>
      </c>
      <c r="G125" s="22">
        <v>3.47</v>
      </c>
      <c r="H125" s="22">
        <v>2.3</v>
      </c>
      <c r="I125" s="22">
        <v>2.98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</row>
    <row r="126" ht="15.0" customHeight="1">
      <c r="A126" s="14" t="s">
        <v>172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22">
        <v>0.25</v>
      </c>
      <c r="L126" s="22">
        <v>0.59</v>
      </c>
      <c r="M126" s="22">
        <v>0.67</v>
      </c>
      <c r="N126" s="22">
        <v>0.34</v>
      </c>
      <c r="O126" s="22">
        <v>0.59</v>
      </c>
      <c r="P126" s="16"/>
      <c r="Q126" s="16"/>
      <c r="R126" s="16"/>
      <c r="S126" s="16"/>
      <c r="T126" s="16"/>
      <c r="U126" s="16"/>
      <c r="V126" s="16"/>
    </row>
    <row r="127" ht="15.0" customHeight="1">
      <c r="A127" s="14" t="s">
        <v>173</v>
      </c>
      <c r="B127" s="16"/>
      <c r="C127" s="16"/>
      <c r="D127" s="16"/>
      <c r="E127" s="16"/>
      <c r="F127" s="16"/>
      <c r="G127" s="16"/>
      <c r="H127" s="16">
        <v>0.0</v>
      </c>
      <c r="I127" s="26">
        <v>0.0</v>
      </c>
      <c r="J127" s="16"/>
      <c r="K127" s="26">
        <v>0.0</v>
      </c>
      <c r="L127" s="16"/>
      <c r="M127" s="16"/>
      <c r="N127" s="16"/>
      <c r="O127" s="16">
        <v>0.0</v>
      </c>
      <c r="P127" s="16"/>
      <c r="Q127" s="16"/>
      <c r="R127" s="16"/>
      <c r="S127" s="16"/>
      <c r="T127" s="16"/>
      <c r="U127" s="16"/>
      <c r="V127" s="16"/>
    </row>
    <row r="128" ht="15.0" customHeight="1">
      <c r="A128" s="14" t="s">
        <v>174</v>
      </c>
      <c r="B128" s="22">
        <v>99.93</v>
      </c>
      <c r="C128" s="15">
        <v>111.79</v>
      </c>
      <c r="D128" s="15">
        <v>101.95</v>
      </c>
      <c r="E128" s="15">
        <v>124.99</v>
      </c>
      <c r="F128" s="15">
        <v>144.76</v>
      </c>
      <c r="G128" s="15">
        <v>137.83</v>
      </c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</row>
    <row r="129" ht="15.0" customHeight="1">
      <c r="A129" s="14" t="s">
        <v>175</v>
      </c>
      <c r="B129" s="15">
        <v>238.2</v>
      </c>
      <c r="C129" s="15">
        <v>252.1</v>
      </c>
      <c r="D129" s="15">
        <v>233.17</v>
      </c>
      <c r="E129" s="15">
        <v>320.09</v>
      </c>
      <c r="F129" s="15">
        <v>323.84</v>
      </c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</row>
    <row r="130" ht="15.0" customHeight="1">
      <c r="A130" s="14" t="s">
        <v>176</v>
      </c>
      <c r="B130" s="22">
        <v>3.49</v>
      </c>
      <c r="C130" s="22">
        <v>4.56</v>
      </c>
      <c r="D130" s="22">
        <v>4.04</v>
      </c>
      <c r="E130" s="22">
        <v>4.06</v>
      </c>
      <c r="F130" s="22">
        <v>7.51</v>
      </c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</row>
    <row r="131" ht="15.0" customHeight="1">
      <c r="A131" s="14" t="s">
        <v>177</v>
      </c>
      <c r="B131" s="16"/>
      <c r="C131" s="16"/>
      <c r="D131" s="16"/>
      <c r="E131" s="16"/>
      <c r="F131" s="16"/>
      <c r="G131" s="16"/>
      <c r="H131" s="15">
        <v>192.03</v>
      </c>
      <c r="I131" s="15">
        <v>139.95</v>
      </c>
      <c r="J131" s="16"/>
      <c r="K131" s="22">
        <v>49.2</v>
      </c>
      <c r="L131" s="22">
        <v>32.59</v>
      </c>
      <c r="M131" s="22">
        <v>33.58</v>
      </c>
      <c r="N131" s="16"/>
      <c r="O131" s="16"/>
      <c r="P131" s="16"/>
      <c r="Q131" s="16"/>
      <c r="R131" s="16"/>
      <c r="S131" s="16"/>
      <c r="T131" s="16"/>
      <c r="U131" s="16"/>
      <c r="V131" s="16"/>
    </row>
    <row r="132" ht="15.0" customHeight="1">
      <c r="A132" s="14" t="s">
        <v>178</v>
      </c>
      <c r="B132" s="15">
        <v>304.43</v>
      </c>
      <c r="C132" s="15">
        <v>320.55</v>
      </c>
      <c r="D132" s="15">
        <v>369.43</v>
      </c>
      <c r="E132" s="15">
        <v>482.68</v>
      </c>
      <c r="F132" s="15">
        <v>497.56</v>
      </c>
      <c r="G132" s="15">
        <v>423.33</v>
      </c>
      <c r="H132" s="15">
        <v>449.35</v>
      </c>
      <c r="I132" s="15">
        <v>512.23</v>
      </c>
      <c r="J132" s="16"/>
      <c r="K132" s="15">
        <v>493.75</v>
      </c>
      <c r="L132" s="15">
        <v>416.99</v>
      </c>
      <c r="M132" s="15">
        <v>312.34</v>
      </c>
      <c r="N132" s="16"/>
      <c r="O132" s="16"/>
      <c r="P132" s="16"/>
      <c r="Q132" s="16"/>
      <c r="R132" s="16"/>
      <c r="S132" s="16"/>
      <c r="T132" s="16"/>
      <c r="U132" s="16"/>
      <c r="V132" s="16"/>
    </row>
    <row r="133" ht="15.0" customHeight="1">
      <c r="A133" s="14" t="s">
        <v>179</v>
      </c>
      <c r="B133" s="22">
        <v>8.13</v>
      </c>
      <c r="C133" s="22">
        <v>11.41</v>
      </c>
      <c r="D133" s="22">
        <v>19.18</v>
      </c>
      <c r="E133" s="22">
        <v>29.47</v>
      </c>
      <c r="F133" s="22">
        <v>66.48</v>
      </c>
      <c r="G133" s="16"/>
      <c r="H133" s="16"/>
      <c r="I133" s="16"/>
      <c r="J133" s="16"/>
      <c r="K133" s="16"/>
      <c r="L133" s="16"/>
      <c r="M133" s="15">
        <v>103.07</v>
      </c>
      <c r="N133" s="16"/>
      <c r="O133" s="16"/>
      <c r="P133" s="16"/>
      <c r="Q133" s="16"/>
      <c r="R133" s="16"/>
      <c r="S133" s="16"/>
      <c r="T133" s="16"/>
      <c r="U133" s="16"/>
      <c r="V133" s="16"/>
    </row>
    <row r="134" ht="15.0" customHeight="1">
      <c r="A134" s="14" t="s">
        <v>180</v>
      </c>
      <c r="B134" s="15">
        <v>346.26</v>
      </c>
      <c r="C134" s="15">
        <v>375.3</v>
      </c>
      <c r="D134" s="15">
        <v>354.29</v>
      </c>
      <c r="E134" s="15">
        <v>328.22</v>
      </c>
      <c r="F134" s="15">
        <v>359.23</v>
      </c>
      <c r="G134" s="15">
        <v>472.56</v>
      </c>
      <c r="H134" s="15">
        <v>341.81</v>
      </c>
      <c r="I134" s="15">
        <v>414.26</v>
      </c>
      <c r="J134" s="15">
        <v>394.75</v>
      </c>
      <c r="K134" s="15">
        <f t="shared" ref="K134:O134" si="1">K135+K136</f>
        <v>591.24</v>
      </c>
      <c r="L134" s="15">
        <f t="shared" si="1"/>
        <v>351.81</v>
      </c>
      <c r="M134" s="15">
        <f t="shared" si="1"/>
        <v>342.79</v>
      </c>
      <c r="N134" s="15">
        <f t="shared" si="1"/>
        <v>346.03</v>
      </c>
      <c r="O134" s="15">
        <f t="shared" si="1"/>
        <v>338.18</v>
      </c>
      <c r="P134" s="15">
        <v>375.34</v>
      </c>
      <c r="Q134" s="15">
        <v>408.43</v>
      </c>
      <c r="R134" s="15">
        <v>245.42</v>
      </c>
      <c r="S134" s="16"/>
      <c r="T134" s="16"/>
      <c r="U134" s="22">
        <v>90.0</v>
      </c>
      <c r="V134" s="22">
        <v>10.82</v>
      </c>
    </row>
    <row r="135" ht="15.0" customHeight="1">
      <c r="A135" s="14" t="s">
        <v>181</v>
      </c>
      <c r="B135" s="15">
        <v>338.13</v>
      </c>
      <c r="C135" s="15">
        <v>363.9</v>
      </c>
      <c r="D135" s="15">
        <v>335.11</v>
      </c>
      <c r="E135" s="15">
        <v>298.75</v>
      </c>
      <c r="F135" s="15">
        <v>294.89</v>
      </c>
      <c r="G135" s="15">
        <v>422.35</v>
      </c>
      <c r="H135" s="15">
        <v>296.68</v>
      </c>
      <c r="I135" s="15">
        <v>280.84</v>
      </c>
      <c r="J135" s="15">
        <v>282.36</v>
      </c>
      <c r="K135" s="15">
        <v>264.76</v>
      </c>
      <c r="L135" s="15">
        <v>239.0</v>
      </c>
      <c r="M135" s="15">
        <v>239.72</v>
      </c>
      <c r="N135" s="15">
        <v>235.42</v>
      </c>
      <c r="O135" s="15">
        <v>225.97</v>
      </c>
      <c r="P135" s="15">
        <v>240.89</v>
      </c>
      <c r="Q135" s="15">
        <v>261.82</v>
      </c>
      <c r="R135" s="15">
        <v>245.42</v>
      </c>
      <c r="S135" s="16"/>
      <c r="T135" s="16"/>
      <c r="U135" s="16"/>
      <c r="V135" s="16"/>
    </row>
    <row r="136" ht="15.0" customHeight="1">
      <c r="A136" s="14" t="s">
        <v>182</v>
      </c>
      <c r="B136" s="22">
        <v>8.13</v>
      </c>
      <c r="C136" s="22">
        <v>11.41</v>
      </c>
      <c r="D136" s="22">
        <v>19.18</v>
      </c>
      <c r="E136" s="22">
        <v>29.47</v>
      </c>
      <c r="F136" s="22">
        <v>64.34</v>
      </c>
      <c r="G136" s="22">
        <v>50.21</v>
      </c>
      <c r="H136" s="22">
        <v>88.33</v>
      </c>
      <c r="I136" s="15">
        <v>133.42</v>
      </c>
      <c r="J136" s="15">
        <v>136.54</v>
      </c>
      <c r="K136" s="15">
        <v>326.48</v>
      </c>
      <c r="L136" s="15">
        <v>112.81</v>
      </c>
      <c r="M136" s="15">
        <v>103.07</v>
      </c>
      <c r="N136" s="15">
        <v>110.61</v>
      </c>
      <c r="O136" s="15">
        <v>112.21</v>
      </c>
      <c r="P136" s="15">
        <v>134.45</v>
      </c>
      <c r="Q136" s="15">
        <v>146.62</v>
      </c>
      <c r="R136" s="15">
        <v>140.83</v>
      </c>
      <c r="S136" s="16"/>
      <c r="T136" s="16"/>
      <c r="U136" s="16"/>
      <c r="V136" s="16"/>
    </row>
    <row r="137" ht="15.0" customHeight="1">
      <c r="A137" s="14" t="s">
        <v>183</v>
      </c>
      <c r="B137" s="22">
        <v>52.29</v>
      </c>
      <c r="C137" s="22">
        <v>49.05</v>
      </c>
      <c r="D137" s="22">
        <v>46.43</v>
      </c>
      <c r="E137" s="22">
        <v>39.63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</row>
    <row r="138" ht="15.0" customHeight="1">
      <c r="A138" s="14" t="s">
        <v>184</v>
      </c>
      <c r="B138" s="22">
        <v>69.72</v>
      </c>
      <c r="C138" s="21">
        <v>-123.2</v>
      </c>
      <c r="D138" s="21">
        <v>-122.13</v>
      </c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</row>
    <row r="139" ht="15.0" customHeight="1">
      <c r="A139" s="14" t="s">
        <v>185</v>
      </c>
      <c r="B139" s="16"/>
      <c r="C139" s="16"/>
      <c r="D139" s="15">
        <v>414.85</v>
      </c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</row>
    <row r="140" ht="15.0" customHeight="1">
      <c r="A140" s="14" t="s">
        <v>186</v>
      </c>
      <c r="B140" s="20">
        <v>-6.97</v>
      </c>
      <c r="C140" s="20">
        <v>-63.88</v>
      </c>
      <c r="D140" s="20">
        <v>-2.02</v>
      </c>
      <c r="E140" s="20">
        <v>-32.52</v>
      </c>
      <c r="F140" s="20">
        <v>-39.68</v>
      </c>
      <c r="G140" s="20">
        <v>-83.68</v>
      </c>
      <c r="H140" s="21">
        <v>-201.63</v>
      </c>
      <c r="I140" s="21">
        <v>-242.59</v>
      </c>
      <c r="J140" s="20">
        <v>-92.88</v>
      </c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</row>
    <row r="141" ht="15.0" customHeight="1">
      <c r="A141" s="14" t="s">
        <v>187</v>
      </c>
      <c r="B141" s="15">
        <v>1039.2</v>
      </c>
      <c r="C141" s="15">
        <v>1000.6</v>
      </c>
      <c r="D141" s="15">
        <v>1031.0</v>
      </c>
      <c r="E141" s="15">
        <v>1061.2</v>
      </c>
      <c r="F141" s="15">
        <v>558.9</v>
      </c>
      <c r="G141" s="15">
        <v>203.72</v>
      </c>
      <c r="H141" s="15">
        <v>193.76</v>
      </c>
      <c r="I141" s="15">
        <v>184.24</v>
      </c>
      <c r="J141" s="15">
        <v>184.58</v>
      </c>
      <c r="K141" s="15">
        <v>183.38</v>
      </c>
      <c r="L141" s="15">
        <v>182.7</v>
      </c>
      <c r="M141" s="15">
        <v>181.97</v>
      </c>
      <c r="N141" s="15">
        <v>181.92</v>
      </c>
      <c r="O141" s="15">
        <v>181.88</v>
      </c>
      <c r="P141" s="16"/>
      <c r="Q141" s="16"/>
      <c r="R141" s="16"/>
      <c r="S141" s="16"/>
      <c r="T141" s="16"/>
      <c r="U141" s="16"/>
      <c r="V141" s="16"/>
    </row>
    <row r="142" ht="15.0" customHeight="1">
      <c r="A142" s="14" t="s">
        <v>188</v>
      </c>
      <c r="B142" s="15">
        <v>1039.2</v>
      </c>
      <c r="C142" s="15">
        <v>1000.6</v>
      </c>
      <c r="D142" s="15">
        <v>1031.0</v>
      </c>
      <c r="E142" s="15">
        <v>1061.2</v>
      </c>
      <c r="F142" s="15">
        <v>558.9</v>
      </c>
      <c r="G142" s="15">
        <v>208.37</v>
      </c>
      <c r="H142" s="15">
        <v>195.85</v>
      </c>
      <c r="I142" s="15">
        <v>184.24</v>
      </c>
      <c r="J142" s="15">
        <v>184.58</v>
      </c>
      <c r="K142" s="15">
        <v>183.38</v>
      </c>
      <c r="L142" s="15">
        <v>182.7</v>
      </c>
      <c r="M142" s="15">
        <v>181.97</v>
      </c>
      <c r="N142" s="15">
        <v>181.92</v>
      </c>
      <c r="O142" s="15">
        <v>181.88</v>
      </c>
      <c r="P142" s="16"/>
      <c r="Q142" s="16"/>
      <c r="R142" s="16"/>
      <c r="S142" s="16"/>
      <c r="T142" s="16"/>
      <c r="U142" s="16"/>
      <c r="V142" s="16"/>
    </row>
    <row r="143" ht="15.0" customHeight="1">
      <c r="A143" s="14" t="s">
        <v>189</v>
      </c>
      <c r="B143" s="20">
        <v>-0.23</v>
      </c>
      <c r="C143" s="20">
        <v>-0.68</v>
      </c>
      <c r="D143" s="22">
        <v>0.3</v>
      </c>
      <c r="E143" s="16">
        <v>0.0</v>
      </c>
      <c r="F143" s="20">
        <v>-2.25</v>
      </c>
      <c r="G143" s="22">
        <v>1.3</v>
      </c>
      <c r="H143" s="22">
        <v>1.27</v>
      </c>
      <c r="I143" s="20">
        <v>-0.41</v>
      </c>
      <c r="J143" s="16">
        <v>0.0</v>
      </c>
      <c r="K143" s="20">
        <v>-0.39</v>
      </c>
      <c r="L143" s="22">
        <v>0.37</v>
      </c>
      <c r="M143" s="22">
        <v>0.34</v>
      </c>
      <c r="N143" s="22">
        <v>0.16</v>
      </c>
      <c r="O143" s="22">
        <v>0.34</v>
      </c>
      <c r="P143" s="16"/>
      <c r="Q143" s="16"/>
      <c r="R143" s="16"/>
      <c r="S143" s="16"/>
      <c r="T143" s="16"/>
      <c r="U143" s="16"/>
      <c r="V143" s="16"/>
    </row>
    <row r="144" ht="15.0" customHeight="1">
      <c r="A144" s="14" t="s">
        <v>190</v>
      </c>
      <c r="B144" s="20">
        <v>-0.23</v>
      </c>
      <c r="C144" s="20">
        <v>-0.68</v>
      </c>
      <c r="D144" s="22">
        <v>0.3</v>
      </c>
      <c r="E144" s="16">
        <v>0.0</v>
      </c>
      <c r="F144" s="20">
        <v>-2.25</v>
      </c>
      <c r="G144" s="22">
        <v>1.3</v>
      </c>
      <c r="H144" s="22">
        <v>1.27</v>
      </c>
      <c r="I144" s="20">
        <v>-0.41</v>
      </c>
      <c r="J144" s="16">
        <v>0.0</v>
      </c>
      <c r="K144" s="20">
        <v>-0.39</v>
      </c>
      <c r="L144" s="22">
        <v>0.37</v>
      </c>
      <c r="M144" s="22">
        <v>0.34</v>
      </c>
      <c r="N144" s="22">
        <v>0.16</v>
      </c>
      <c r="O144" s="22">
        <v>0.34</v>
      </c>
      <c r="P144" s="16"/>
      <c r="Q144" s="16"/>
      <c r="R144" s="16"/>
      <c r="S144" s="16"/>
      <c r="T144" s="16"/>
      <c r="U144" s="16"/>
      <c r="V144" s="16"/>
    </row>
    <row r="145" ht="15.0" customHeight="1">
      <c r="A145" s="14" t="s">
        <v>191</v>
      </c>
      <c r="B145" s="20">
        <v>-0.23</v>
      </c>
      <c r="C145" s="20">
        <v>-0.68</v>
      </c>
      <c r="D145" s="22">
        <v>0.2</v>
      </c>
      <c r="E145" s="22">
        <v>0.27</v>
      </c>
      <c r="F145" s="20">
        <v>-1.13</v>
      </c>
      <c r="G145" s="22">
        <v>1.3</v>
      </c>
      <c r="H145" s="22">
        <v>1.27</v>
      </c>
      <c r="I145" s="20">
        <v>-0.41</v>
      </c>
      <c r="J145" s="16">
        <v>0.0</v>
      </c>
      <c r="K145" s="20">
        <v>-0.39</v>
      </c>
      <c r="L145" s="22">
        <v>0.37</v>
      </c>
      <c r="M145" s="22">
        <v>0.34</v>
      </c>
      <c r="N145" s="22">
        <v>0.16</v>
      </c>
      <c r="O145" s="22">
        <v>0.34</v>
      </c>
      <c r="P145" s="16"/>
      <c r="Q145" s="16"/>
      <c r="R145" s="16"/>
      <c r="S145" s="16"/>
      <c r="T145" s="16"/>
      <c r="U145" s="16"/>
      <c r="V145" s="16"/>
    </row>
    <row r="146" ht="15.0" customHeight="1">
      <c r="A146" s="14" t="s">
        <v>192</v>
      </c>
      <c r="B146" s="20">
        <v>-0.23</v>
      </c>
      <c r="C146" s="20">
        <v>-0.68</v>
      </c>
      <c r="D146" s="22">
        <v>0.2</v>
      </c>
      <c r="E146" s="22">
        <v>0.27</v>
      </c>
      <c r="F146" s="20">
        <v>-1.13</v>
      </c>
      <c r="G146" s="22">
        <v>1.38</v>
      </c>
      <c r="H146" s="22">
        <v>1.27</v>
      </c>
      <c r="I146" s="20">
        <v>-0.41</v>
      </c>
      <c r="J146" s="16">
        <v>0.0</v>
      </c>
      <c r="K146" s="20">
        <v>-0.39</v>
      </c>
      <c r="L146" s="22">
        <v>0.37</v>
      </c>
      <c r="M146" s="22">
        <v>0.34</v>
      </c>
      <c r="N146" s="22">
        <v>0.16</v>
      </c>
      <c r="O146" s="22">
        <v>0.34</v>
      </c>
      <c r="P146" s="16"/>
      <c r="Q146" s="16"/>
      <c r="R146" s="16"/>
      <c r="S146" s="16"/>
      <c r="T146" s="16"/>
      <c r="U146" s="16"/>
      <c r="V146" s="16"/>
    </row>
    <row r="147" ht="15.0" customHeight="1">
      <c r="A147" s="14" t="s">
        <v>193</v>
      </c>
      <c r="B147" s="21">
        <v>-211.48</v>
      </c>
      <c r="C147" s="21">
        <v>-678.74</v>
      </c>
      <c r="D147" s="15">
        <v>267.48</v>
      </c>
      <c r="E147" s="22">
        <v>51.82</v>
      </c>
      <c r="F147" s="21">
        <v>-1269.63</v>
      </c>
      <c r="G147" s="15">
        <v>281.56</v>
      </c>
      <c r="H147" s="15">
        <v>227.55</v>
      </c>
      <c r="I147" s="20">
        <v>-74.64</v>
      </c>
      <c r="J147" s="22">
        <v>12.07</v>
      </c>
      <c r="K147" s="20">
        <v>-75.14</v>
      </c>
      <c r="L147" s="22">
        <v>42.62</v>
      </c>
      <c r="M147" s="22">
        <v>49.19</v>
      </c>
      <c r="N147" s="22">
        <v>38.86</v>
      </c>
      <c r="O147" s="22">
        <v>58.44</v>
      </c>
      <c r="P147" s="16"/>
      <c r="Q147" s="16"/>
      <c r="R147" s="16"/>
      <c r="S147" s="16"/>
      <c r="T147" s="16"/>
      <c r="U147" s="16"/>
      <c r="V147" s="16"/>
    </row>
    <row r="148" ht="15.0" customHeight="1">
      <c r="A148" s="14" t="s">
        <v>194</v>
      </c>
      <c r="B148" s="21">
        <v>-211.48</v>
      </c>
      <c r="C148" s="21">
        <v>-678.74</v>
      </c>
      <c r="D148" s="15">
        <v>267.48</v>
      </c>
      <c r="E148" s="22">
        <v>51.82</v>
      </c>
      <c r="F148" s="21">
        <v>-1269.63</v>
      </c>
      <c r="G148" s="15">
        <v>281.56</v>
      </c>
      <c r="H148" s="15">
        <v>227.55</v>
      </c>
      <c r="I148" s="20">
        <v>-74.64</v>
      </c>
      <c r="J148" s="22">
        <v>12.07</v>
      </c>
      <c r="K148" s="20">
        <v>-75.14</v>
      </c>
      <c r="L148" s="22">
        <v>42.62</v>
      </c>
      <c r="M148" s="22">
        <v>49.19</v>
      </c>
      <c r="N148" s="22">
        <v>38.86</v>
      </c>
      <c r="O148" s="22">
        <v>58.44</v>
      </c>
      <c r="P148" s="16"/>
      <c r="Q148" s="16"/>
      <c r="R148" s="16"/>
      <c r="S148" s="16"/>
      <c r="T148" s="16"/>
      <c r="U148" s="16"/>
      <c r="V148" s="16"/>
    </row>
    <row r="149" ht="15.0" customHeight="1">
      <c r="A149" s="14" t="s">
        <v>195</v>
      </c>
      <c r="B149" s="21">
        <v>-211.48</v>
      </c>
      <c r="C149" s="21">
        <v>-678.74</v>
      </c>
      <c r="D149" s="15">
        <v>207.93</v>
      </c>
      <c r="E149" s="15">
        <v>285.54</v>
      </c>
      <c r="F149" s="21">
        <v>-631.6</v>
      </c>
      <c r="G149" s="15">
        <v>281.56</v>
      </c>
      <c r="H149" s="15">
        <v>227.55</v>
      </c>
      <c r="I149" s="20">
        <v>-74.64</v>
      </c>
      <c r="J149" s="22">
        <v>24.15</v>
      </c>
      <c r="K149" s="20">
        <v>-74.24</v>
      </c>
      <c r="L149" s="22">
        <v>42.62</v>
      </c>
      <c r="M149" s="22">
        <v>49.19</v>
      </c>
      <c r="N149" s="22">
        <v>38.86</v>
      </c>
      <c r="O149" s="22">
        <v>58.44</v>
      </c>
      <c r="P149" s="16"/>
      <c r="Q149" s="16"/>
      <c r="R149" s="16"/>
      <c r="S149" s="16"/>
      <c r="T149" s="16"/>
      <c r="U149" s="16"/>
      <c r="V149" s="16"/>
    </row>
    <row r="150" ht="15.0" customHeight="1">
      <c r="A150" s="14" t="s">
        <v>196</v>
      </c>
      <c r="B150" s="22">
        <v>1.0</v>
      </c>
      <c r="C150" s="22">
        <v>1.0</v>
      </c>
      <c r="D150" s="22">
        <v>1.0</v>
      </c>
      <c r="E150" s="22">
        <v>1.0</v>
      </c>
      <c r="F150" s="22">
        <v>1.0</v>
      </c>
      <c r="G150" s="22">
        <v>1.0</v>
      </c>
      <c r="H150" s="22">
        <v>1.0</v>
      </c>
      <c r="I150" s="22">
        <v>1.0</v>
      </c>
      <c r="J150" s="22">
        <v>1.0</v>
      </c>
      <c r="K150" s="22">
        <v>1.0</v>
      </c>
      <c r="L150" s="22">
        <v>1.0</v>
      </c>
      <c r="M150" s="22">
        <v>1.0</v>
      </c>
      <c r="N150" s="22">
        <v>1.0</v>
      </c>
      <c r="O150" s="22">
        <v>1.0</v>
      </c>
      <c r="P150" s="16"/>
      <c r="Q150" s="16"/>
      <c r="R150" s="16"/>
      <c r="S150" s="16"/>
      <c r="T150" s="16"/>
      <c r="U150" s="16"/>
      <c r="V150" s="16"/>
    </row>
    <row r="151" ht="15.0" customHeight="1">
      <c r="A151" s="14" t="s">
        <v>197</v>
      </c>
      <c r="B151" s="21">
        <v>-211.48</v>
      </c>
      <c r="C151" s="21">
        <v>-678.74</v>
      </c>
      <c r="D151" s="15">
        <v>207.93</v>
      </c>
      <c r="E151" s="15">
        <v>285.54</v>
      </c>
      <c r="F151" s="21">
        <v>-631.6</v>
      </c>
      <c r="G151" s="15">
        <v>280.58</v>
      </c>
      <c r="H151" s="15">
        <v>227.55</v>
      </c>
      <c r="I151" s="20">
        <v>-74.64</v>
      </c>
      <c r="J151" s="22">
        <v>24.15</v>
      </c>
      <c r="K151" s="20">
        <v>-74.24</v>
      </c>
      <c r="L151" s="22">
        <v>42.62</v>
      </c>
      <c r="M151" s="22">
        <v>49.19</v>
      </c>
      <c r="N151" s="22">
        <v>38.86</v>
      </c>
      <c r="O151" s="22">
        <v>58.44</v>
      </c>
      <c r="P151" s="16"/>
      <c r="Q151" s="16"/>
      <c r="R151" s="16"/>
      <c r="S151" s="16"/>
      <c r="T151" s="16"/>
      <c r="U151" s="16"/>
      <c r="V151" s="16"/>
    </row>
    <row r="152" ht="15.0" customHeight="1">
      <c r="A152" s="14" t="s">
        <v>198</v>
      </c>
      <c r="B152" s="22">
        <v>1.0</v>
      </c>
      <c r="C152" s="22">
        <v>1.0</v>
      </c>
      <c r="D152" s="22">
        <v>1.0</v>
      </c>
      <c r="E152" s="22">
        <v>1.0</v>
      </c>
      <c r="F152" s="22">
        <v>1.0</v>
      </c>
      <c r="G152" s="22">
        <v>1.0</v>
      </c>
      <c r="H152" s="22">
        <v>1.0</v>
      </c>
      <c r="I152" s="22">
        <v>1.0</v>
      </c>
      <c r="J152" s="22">
        <v>1.0</v>
      </c>
      <c r="K152" s="22">
        <v>1.0</v>
      </c>
      <c r="L152" s="22">
        <v>1.0</v>
      </c>
      <c r="M152" s="22">
        <v>1.0</v>
      </c>
      <c r="N152" s="22">
        <v>1.0</v>
      </c>
      <c r="O152" s="22">
        <v>1.0</v>
      </c>
      <c r="P152" s="16"/>
      <c r="Q152" s="16"/>
      <c r="R152" s="16"/>
      <c r="S152" s="16"/>
      <c r="T152" s="16"/>
      <c r="U152" s="16"/>
      <c r="V152" s="16"/>
    </row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199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46090.5199473495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40908.0</v>
      </c>
      <c r="Q13" s="9">
        <v>40178.0</v>
      </c>
      <c r="R13" s="9">
        <v>40178.0</v>
      </c>
      <c r="S13" s="9">
        <v>39447.0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200</v>
      </c>
      <c r="C15" s="10" t="s">
        <v>200</v>
      </c>
      <c r="D15" s="10" t="s">
        <v>200</v>
      </c>
      <c r="E15" s="10" t="s">
        <v>200</v>
      </c>
      <c r="F15" s="10" t="s">
        <v>200</v>
      </c>
      <c r="G15" s="10" t="s">
        <v>200</v>
      </c>
      <c r="H15" s="10" t="s">
        <v>200</v>
      </c>
      <c r="I15" s="10" t="s">
        <v>200</v>
      </c>
      <c r="J15" s="10" t="s">
        <v>200</v>
      </c>
      <c r="K15" s="10" t="s">
        <v>200</v>
      </c>
      <c r="L15" s="10" t="s">
        <v>200</v>
      </c>
      <c r="M15" s="10" t="s">
        <v>200</v>
      </c>
      <c r="N15" s="10" t="s">
        <v>200</v>
      </c>
      <c r="O15" s="10" t="s">
        <v>200</v>
      </c>
      <c r="P15" s="10" t="s">
        <v>200</v>
      </c>
      <c r="Q15" s="10" t="s">
        <v>200</v>
      </c>
      <c r="R15" s="10" t="s">
        <v>200</v>
      </c>
      <c r="S15" s="10" t="s">
        <v>200</v>
      </c>
      <c r="T15" s="10" t="s">
        <v>200</v>
      </c>
      <c r="U15" s="10" t="s">
        <v>200</v>
      </c>
      <c r="V15" s="10" t="s">
        <v>200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201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202</v>
      </c>
      <c r="B20" s="15">
        <v>947.24</v>
      </c>
      <c r="C20" s="15">
        <v>1135.28</v>
      </c>
      <c r="D20" s="15">
        <v>1011.73</v>
      </c>
      <c r="E20" s="15">
        <v>942.08</v>
      </c>
      <c r="F20" s="15">
        <v>931.33</v>
      </c>
      <c r="G20" s="15">
        <v>1012.6</v>
      </c>
      <c r="H20" s="15">
        <v>1192.88</v>
      </c>
      <c r="I20" s="15">
        <v>1030.79</v>
      </c>
      <c r="J20" s="15">
        <v>713.7</v>
      </c>
      <c r="K20" s="15">
        <v>772.8</v>
      </c>
      <c r="L20" s="15">
        <v>694.19</v>
      </c>
      <c r="M20" s="15">
        <v>644.53</v>
      </c>
      <c r="N20" s="15">
        <v>578.38</v>
      </c>
      <c r="O20" s="15">
        <v>730.34</v>
      </c>
      <c r="P20" s="15">
        <v>649.51</v>
      </c>
      <c r="Q20" s="15">
        <v>551.54</v>
      </c>
      <c r="R20" s="15">
        <v>823.25</v>
      </c>
      <c r="S20" s="15">
        <v>865.0</v>
      </c>
      <c r="T20" s="15">
        <v>221.0</v>
      </c>
      <c r="U20" s="15">
        <v>179.0</v>
      </c>
      <c r="V20" s="15">
        <v>186.44</v>
      </c>
    </row>
    <row r="21" ht="15.0" customHeight="1">
      <c r="A21" s="14" t="s">
        <v>203</v>
      </c>
      <c r="B21" s="15">
        <v>556.58</v>
      </c>
      <c r="C21" s="15">
        <v>668.87</v>
      </c>
      <c r="D21" s="15">
        <v>633.25</v>
      </c>
      <c r="E21" s="15">
        <v>601.69</v>
      </c>
      <c r="F21" s="15">
        <v>579.33</v>
      </c>
      <c r="G21" s="15">
        <v>617.99</v>
      </c>
      <c r="H21" s="15">
        <v>739.11</v>
      </c>
      <c r="I21" s="15">
        <v>652.73</v>
      </c>
      <c r="J21" s="15">
        <v>406.79</v>
      </c>
      <c r="K21" s="15">
        <v>428.16</v>
      </c>
      <c r="L21" s="15">
        <v>411.27</v>
      </c>
      <c r="M21" s="15">
        <v>386.89</v>
      </c>
      <c r="N21" s="15">
        <v>356.72</v>
      </c>
      <c r="O21" s="15">
        <v>461.11</v>
      </c>
      <c r="P21" s="15">
        <v>438.46</v>
      </c>
      <c r="Q21" s="15">
        <v>366.59</v>
      </c>
      <c r="R21" s="15">
        <v>533.95</v>
      </c>
      <c r="S21" s="15">
        <v>518.0</v>
      </c>
      <c r="T21" s="15">
        <v>116.0</v>
      </c>
      <c r="U21" s="22">
        <v>95.0</v>
      </c>
      <c r="V21" s="22">
        <v>93.39</v>
      </c>
    </row>
    <row r="22" ht="15.0" customHeight="1">
      <c r="A22" s="14" t="s">
        <v>204</v>
      </c>
      <c r="B22" s="15">
        <v>204.74</v>
      </c>
      <c r="C22" s="15">
        <v>223.7</v>
      </c>
      <c r="D22" s="15">
        <v>201.3</v>
      </c>
      <c r="E22" s="15">
        <v>190.22</v>
      </c>
      <c r="F22" s="15">
        <v>149.81</v>
      </c>
      <c r="G22" s="15">
        <v>184.02</v>
      </c>
      <c r="H22" s="15">
        <v>209.05</v>
      </c>
      <c r="I22" s="15">
        <v>177.21</v>
      </c>
      <c r="J22" s="15">
        <v>140.74</v>
      </c>
      <c r="K22" s="15">
        <v>154.56</v>
      </c>
      <c r="L22" s="15">
        <v>121.12</v>
      </c>
      <c r="M22" s="15">
        <v>125.07</v>
      </c>
      <c r="N22" s="22">
        <v>99.82</v>
      </c>
      <c r="O22" s="15">
        <v>108.31</v>
      </c>
      <c r="P22" s="22">
        <v>92.68</v>
      </c>
      <c r="Q22" s="22">
        <v>66.35</v>
      </c>
      <c r="R22" s="22">
        <v>92.23</v>
      </c>
      <c r="S22" s="15">
        <v>115.0</v>
      </c>
      <c r="T22" s="22">
        <v>47.0</v>
      </c>
      <c r="U22" s="22">
        <v>39.0</v>
      </c>
      <c r="V22" s="22">
        <v>43.45</v>
      </c>
    </row>
    <row r="23" ht="15.0" customHeight="1">
      <c r="A23" s="14" t="s">
        <v>205</v>
      </c>
      <c r="B23" s="15">
        <v>185.92</v>
      </c>
      <c r="C23" s="15">
        <v>242.72</v>
      </c>
      <c r="D23" s="15">
        <v>177.18</v>
      </c>
      <c r="E23" s="15">
        <v>149.17</v>
      </c>
      <c r="F23" s="15">
        <v>202.19</v>
      </c>
      <c r="G23" s="15">
        <v>210.59</v>
      </c>
      <c r="H23" s="15">
        <v>245.71</v>
      </c>
      <c r="I23" s="15">
        <v>200.84</v>
      </c>
      <c r="J23" s="15">
        <v>165.26</v>
      </c>
      <c r="K23" s="15">
        <v>190.08</v>
      </c>
      <c r="L23" s="15">
        <v>161.8</v>
      </c>
      <c r="M23" s="15">
        <v>133.41</v>
      </c>
      <c r="N23" s="15">
        <v>122.58</v>
      </c>
      <c r="O23" s="15">
        <v>160.92</v>
      </c>
      <c r="P23" s="15">
        <v>118.38</v>
      </c>
      <c r="Q23" s="15">
        <v>118.6</v>
      </c>
      <c r="R23" s="15">
        <v>197.08</v>
      </c>
      <c r="S23" s="15">
        <v>232.0</v>
      </c>
      <c r="T23" s="22">
        <v>58.0</v>
      </c>
      <c r="U23" s="22">
        <v>45.0</v>
      </c>
      <c r="V23" s="22">
        <v>49.61</v>
      </c>
    </row>
    <row r="24" ht="15.0" customHeight="1">
      <c r="A24" s="14" t="s">
        <v>206</v>
      </c>
      <c r="B24" s="16"/>
      <c r="C24" s="16"/>
      <c r="D24" s="16"/>
      <c r="E24" s="22">
        <v>1.0</v>
      </c>
      <c r="F24" s="16"/>
      <c r="G24" s="16"/>
      <c r="H24" s="20">
        <v>-0.99</v>
      </c>
      <c r="I24" s="16"/>
      <c r="J24" s="22">
        <v>0.91</v>
      </c>
      <c r="K24" s="16"/>
      <c r="L24" s="16"/>
      <c r="M24" s="20">
        <v>-0.83</v>
      </c>
      <c r="N24" s="20">
        <v>-0.73</v>
      </c>
      <c r="O24" s="16"/>
      <c r="P24" s="16"/>
      <c r="Q24" s="16"/>
      <c r="R24" s="16"/>
      <c r="S24" s="16"/>
      <c r="T24" s="16"/>
      <c r="U24" s="16"/>
      <c r="V24" s="16"/>
    </row>
    <row r="25" ht="15.0" customHeight="1">
      <c r="A25" s="14" t="s">
        <v>207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>
        <v>8.57</v>
      </c>
      <c r="Q25" s="20">
        <v>-4.98</v>
      </c>
      <c r="R25" s="20">
        <v>-99.02</v>
      </c>
      <c r="S25" s="16"/>
      <c r="T25" s="16"/>
      <c r="U25" s="16"/>
      <c r="V25" s="16"/>
    </row>
    <row r="26" ht="15.0" customHeight="1">
      <c r="A26" s="14" t="s">
        <v>208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>
        <v>0.78</v>
      </c>
      <c r="Q26" s="16"/>
      <c r="R26" s="16"/>
      <c r="S26" s="16"/>
      <c r="T26" s="16"/>
      <c r="U26" s="16"/>
      <c r="V26" s="16"/>
    </row>
    <row r="27" ht="15.0" customHeight="1">
      <c r="A27" s="14" t="s">
        <v>209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22">
        <v>11.68</v>
      </c>
      <c r="Q27" s="22">
        <v>8.29</v>
      </c>
      <c r="R27" s="22">
        <v>12.62</v>
      </c>
      <c r="S27" s="16"/>
      <c r="T27" s="16"/>
      <c r="U27" s="16"/>
      <c r="V27" s="16"/>
    </row>
    <row r="28" ht="15.0" customHeight="1">
      <c r="A28" s="14" t="s">
        <v>210</v>
      </c>
      <c r="B28" s="15">
        <v>1815.64</v>
      </c>
      <c r="C28" s="15">
        <v>1983.11</v>
      </c>
      <c r="D28" s="15">
        <v>1933.3</v>
      </c>
      <c r="E28" s="15">
        <v>2502.87</v>
      </c>
      <c r="F28" s="15">
        <v>2735.33</v>
      </c>
      <c r="G28" s="15">
        <v>2351.9</v>
      </c>
      <c r="H28" s="15">
        <v>2290.65</v>
      </c>
      <c r="I28" s="15">
        <v>2155.1</v>
      </c>
      <c r="J28" s="15">
        <v>1838.72</v>
      </c>
      <c r="K28" s="15">
        <v>1766.4</v>
      </c>
      <c r="L28" s="15">
        <v>1558.3</v>
      </c>
      <c r="M28" s="15">
        <v>1404.14</v>
      </c>
      <c r="N28" s="15">
        <v>1258.05</v>
      </c>
      <c r="O28" s="15">
        <v>1451.4</v>
      </c>
      <c r="P28" s="16"/>
      <c r="Q28" s="16"/>
      <c r="R28" s="15">
        <v>1072.75</v>
      </c>
      <c r="S28" s="16"/>
      <c r="T28" s="16"/>
      <c r="U28" s="16"/>
      <c r="V28" s="16"/>
    </row>
    <row r="29" ht="15.0" customHeight="1">
      <c r="A29" s="14" t="s">
        <v>211</v>
      </c>
      <c r="B29" s="15">
        <v>1656.79</v>
      </c>
      <c r="C29" s="15">
        <v>1806.38</v>
      </c>
      <c r="D29" s="15">
        <v>1745.63</v>
      </c>
      <c r="E29" s="15">
        <v>2311.65</v>
      </c>
      <c r="F29" s="15">
        <v>2492.28</v>
      </c>
      <c r="G29" s="15">
        <v>2133.44</v>
      </c>
      <c r="H29" s="15">
        <v>2087.55</v>
      </c>
      <c r="I29" s="15">
        <v>1772.12</v>
      </c>
      <c r="J29" s="15">
        <v>1409.23</v>
      </c>
      <c r="K29" s="15">
        <v>1388.16</v>
      </c>
      <c r="L29" s="15">
        <v>1266.35</v>
      </c>
      <c r="M29" s="15">
        <v>1137.32</v>
      </c>
      <c r="N29" s="15">
        <v>949.77</v>
      </c>
      <c r="O29" s="15">
        <v>1126.46</v>
      </c>
      <c r="P29" s="16"/>
      <c r="Q29" s="16"/>
      <c r="R29" s="16"/>
      <c r="S29" s="16"/>
      <c r="T29" s="16"/>
      <c r="U29" s="16"/>
      <c r="V29" s="16"/>
    </row>
    <row r="30" ht="15.0" customHeight="1">
      <c r="A30" s="14" t="s">
        <v>212</v>
      </c>
      <c r="B30" s="15">
        <v>1667.38</v>
      </c>
      <c r="C30" s="15">
        <v>1813.09</v>
      </c>
      <c r="D30" s="15">
        <v>1752.97</v>
      </c>
      <c r="E30" s="15">
        <v>2319.66</v>
      </c>
      <c r="F30" s="15">
        <v>2498.57</v>
      </c>
      <c r="G30" s="15">
        <v>2137.38</v>
      </c>
      <c r="H30" s="15">
        <v>2093.49</v>
      </c>
      <c r="I30" s="16"/>
      <c r="J30" s="16"/>
      <c r="K30" s="16"/>
      <c r="L30" s="16"/>
      <c r="M30" s="16"/>
      <c r="N30" s="16"/>
      <c r="O30" s="16"/>
      <c r="P30" s="15">
        <v>1006.19</v>
      </c>
      <c r="Q30" s="15">
        <v>880.8</v>
      </c>
      <c r="R30" s="16"/>
      <c r="S30" s="15">
        <v>1337.0</v>
      </c>
      <c r="T30" s="15">
        <v>489.0</v>
      </c>
      <c r="U30" s="15">
        <v>377.0</v>
      </c>
      <c r="V30" s="15">
        <v>356.46</v>
      </c>
    </row>
    <row r="31" ht="15.0" customHeight="1">
      <c r="A31" s="14" t="s">
        <v>213</v>
      </c>
      <c r="B31" s="20">
        <v>-10.59</v>
      </c>
      <c r="C31" s="20">
        <v>-6.71</v>
      </c>
      <c r="D31" s="20">
        <v>-7.34</v>
      </c>
      <c r="E31" s="20">
        <v>-9.01</v>
      </c>
      <c r="F31" s="20">
        <v>-7.33</v>
      </c>
      <c r="G31" s="20">
        <v>-4.92</v>
      </c>
      <c r="H31" s="20">
        <v>-5.94</v>
      </c>
      <c r="I31" s="16"/>
      <c r="J31" s="16"/>
      <c r="K31" s="16"/>
      <c r="L31" s="16"/>
      <c r="M31" s="16"/>
      <c r="N31" s="16"/>
      <c r="O31" s="16"/>
      <c r="P31" s="20">
        <v>-20.25</v>
      </c>
      <c r="Q31" s="20">
        <v>-20.73</v>
      </c>
      <c r="R31" s="16"/>
      <c r="S31" s="20">
        <v>-1.0</v>
      </c>
      <c r="T31" s="20">
        <v>-2.0</v>
      </c>
      <c r="U31" s="20">
        <v>-1.0</v>
      </c>
      <c r="V31" s="20">
        <v>-5.0</v>
      </c>
    </row>
    <row r="32" ht="15.0" customHeight="1">
      <c r="A32" s="14" t="s">
        <v>214</v>
      </c>
      <c r="B32" s="16"/>
      <c r="C32" s="16"/>
      <c r="D32" s="16"/>
      <c r="E32" s="22">
        <v>1.0</v>
      </c>
      <c r="F32" s="22">
        <v>1.05</v>
      </c>
      <c r="G32" s="22">
        <v>0.98</v>
      </c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</row>
    <row r="33" ht="15.0" customHeight="1">
      <c r="A33" s="14" t="s">
        <v>215</v>
      </c>
      <c r="B33" s="22">
        <v>77.66</v>
      </c>
      <c r="C33" s="22">
        <v>81.65</v>
      </c>
      <c r="D33" s="15">
        <v>187.67</v>
      </c>
      <c r="E33" s="15">
        <v>191.22</v>
      </c>
      <c r="F33" s="15">
        <v>243.05</v>
      </c>
      <c r="G33" s="15">
        <v>218.46</v>
      </c>
      <c r="H33" s="15">
        <v>203.11</v>
      </c>
      <c r="I33" s="15">
        <v>216.59</v>
      </c>
      <c r="J33" s="15">
        <v>255.15</v>
      </c>
      <c r="K33" s="15">
        <v>195.84</v>
      </c>
      <c r="L33" s="15">
        <v>161.8</v>
      </c>
      <c r="M33" s="15">
        <v>200.11</v>
      </c>
      <c r="N33" s="15">
        <v>225.33</v>
      </c>
      <c r="O33" s="15">
        <v>249.12</v>
      </c>
      <c r="P33" s="15">
        <v>216.5</v>
      </c>
      <c r="Q33" s="15">
        <v>133.53</v>
      </c>
      <c r="R33" s="15">
        <v>137.86</v>
      </c>
      <c r="S33" s="15">
        <v>112.0</v>
      </c>
      <c r="T33" s="22">
        <v>42.0</v>
      </c>
      <c r="U33" s="22">
        <v>29.0</v>
      </c>
      <c r="V33" s="22">
        <v>43.53</v>
      </c>
    </row>
    <row r="34" ht="15.0" customHeight="1">
      <c r="A34" s="14" t="s">
        <v>216</v>
      </c>
      <c r="B34" s="22">
        <v>81.19</v>
      </c>
      <c r="C34" s="22">
        <v>95.07</v>
      </c>
      <c r="D34" s="15">
        <v>106.94</v>
      </c>
      <c r="E34" s="16"/>
      <c r="F34" s="16"/>
      <c r="G34" s="16"/>
      <c r="H34" s="16"/>
      <c r="I34" s="22">
        <v>67.93</v>
      </c>
      <c r="J34" s="22">
        <v>63.56</v>
      </c>
      <c r="K34" s="15">
        <v>123.84</v>
      </c>
      <c r="L34" s="22">
        <v>92.2</v>
      </c>
      <c r="M34" s="22">
        <v>67.54</v>
      </c>
      <c r="N34" s="22">
        <v>82.94</v>
      </c>
      <c r="O34" s="22">
        <v>75.82</v>
      </c>
      <c r="P34" s="22">
        <v>67.75</v>
      </c>
      <c r="Q34" s="22">
        <v>79.62</v>
      </c>
      <c r="R34" s="15">
        <v>137.86</v>
      </c>
      <c r="S34" s="22">
        <v>50.0</v>
      </c>
      <c r="T34" s="22">
        <v>75.0</v>
      </c>
      <c r="U34" s="22">
        <v>48.0</v>
      </c>
      <c r="V34" s="22">
        <v>31.42</v>
      </c>
    </row>
    <row r="35" ht="15.0" customHeight="1">
      <c r="A35" s="14" t="s">
        <v>217</v>
      </c>
      <c r="B35" s="16"/>
      <c r="C35" s="16"/>
      <c r="D35" s="16"/>
      <c r="E35" s="16"/>
      <c r="F35" s="16"/>
      <c r="G35" s="16"/>
      <c r="H35" s="16"/>
      <c r="I35" s="22">
        <v>98.45</v>
      </c>
      <c r="J35" s="15">
        <v>110.78</v>
      </c>
      <c r="K35" s="22">
        <v>57.6</v>
      </c>
      <c r="L35" s="22">
        <v>37.96</v>
      </c>
      <c r="M35" s="20">
        <v>-0.83</v>
      </c>
      <c r="N35" s="16"/>
      <c r="O35" s="16"/>
      <c r="P35" s="16"/>
      <c r="Q35" s="16"/>
      <c r="R35" s="16"/>
      <c r="S35" s="16"/>
      <c r="T35" s="16"/>
      <c r="U35" s="16"/>
      <c r="V35" s="16"/>
    </row>
    <row r="36" ht="15.0" customHeight="1">
      <c r="A36" s="14" t="s">
        <v>218</v>
      </c>
      <c r="B36" s="16"/>
      <c r="C36" s="16"/>
      <c r="D36" s="16"/>
      <c r="E36" s="16"/>
      <c r="F36" s="16"/>
      <c r="G36" s="16"/>
      <c r="H36" s="16"/>
      <c r="I36" s="16"/>
      <c r="J36" s="16"/>
      <c r="K36" s="22">
        <v>0.96</v>
      </c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</row>
    <row r="37" ht="15.0" customHeight="1">
      <c r="A37" s="14" t="s">
        <v>219</v>
      </c>
      <c r="B37" s="15">
        <v>991.95</v>
      </c>
      <c r="C37" s="15">
        <v>1842.18</v>
      </c>
      <c r="D37" s="15">
        <v>2232.1</v>
      </c>
      <c r="E37" s="15">
        <v>513.59</v>
      </c>
      <c r="F37" s="15">
        <v>706.09</v>
      </c>
      <c r="G37" s="15">
        <v>247.98</v>
      </c>
      <c r="H37" s="15">
        <v>586.53</v>
      </c>
      <c r="I37" s="15">
        <v>388.88</v>
      </c>
      <c r="J37" s="15">
        <v>314.17</v>
      </c>
      <c r="K37" s="15">
        <v>383.04</v>
      </c>
      <c r="L37" s="15">
        <v>483.58</v>
      </c>
      <c r="M37" s="15">
        <v>476.11</v>
      </c>
      <c r="N37" s="15">
        <v>552.69</v>
      </c>
      <c r="O37" s="15">
        <v>639.05</v>
      </c>
      <c r="P37" s="15">
        <v>820.84</v>
      </c>
      <c r="Q37" s="15">
        <v>884.95</v>
      </c>
      <c r="R37" s="15">
        <v>449.49</v>
      </c>
      <c r="S37" s="15">
        <v>340.0</v>
      </c>
      <c r="T37" s="15">
        <v>207.0</v>
      </c>
      <c r="U37" s="15">
        <v>216.0</v>
      </c>
      <c r="V37" s="22">
        <v>80.68</v>
      </c>
    </row>
    <row r="38" ht="15.0" customHeight="1">
      <c r="A38" s="14" t="s">
        <v>220</v>
      </c>
      <c r="B38" s="15">
        <v>169.44</v>
      </c>
      <c r="C38" s="15">
        <v>149.88</v>
      </c>
      <c r="D38" s="15">
        <v>161.46</v>
      </c>
      <c r="E38" s="15">
        <v>191.22</v>
      </c>
      <c r="F38" s="15">
        <v>256.67</v>
      </c>
      <c r="G38" s="15">
        <v>278.49</v>
      </c>
      <c r="H38" s="15">
        <v>205.09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</row>
    <row r="39" ht="15.0" customHeight="1">
      <c r="A39" s="14" t="s">
        <v>221</v>
      </c>
      <c r="B39" s="16"/>
      <c r="C39" s="16"/>
      <c r="D39" s="22">
        <v>54.52</v>
      </c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</row>
    <row r="40" ht="15.0" customHeight="1">
      <c r="A40" s="14" t="s">
        <v>222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22">
        <v>19.0</v>
      </c>
      <c r="U40" s="22">
        <v>14.0</v>
      </c>
      <c r="V40" s="16">
        <v>0.0</v>
      </c>
    </row>
    <row r="41" ht="15.0" customHeight="1">
      <c r="A41" s="14" t="s">
        <v>223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22">
        <v>77.23</v>
      </c>
    </row>
    <row r="42" ht="15.0" customHeight="1">
      <c r="A42" s="14" t="s">
        <v>224</v>
      </c>
      <c r="B42" s="16"/>
      <c r="C42" s="16"/>
      <c r="D42" s="16">
        <v>0.0</v>
      </c>
      <c r="E42" s="15">
        <v>2384.73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</row>
    <row r="43" ht="15.0" customHeight="1">
      <c r="A43" s="14" t="s">
        <v>225</v>
      </c>
      <c r="B43" s="16"/>
      <c r="C43" s="16"/>
      <c r="D43" s="16"/>
      <c r="E43" s="16"/>
      <c r="F43" s="16"/>
      <c r="G43" s="16"/>
      <c r="H43" s="22">
        <v>0.99</v>
      </c>
      <c r="I43" s="16"/>
      <c r="J43" s="20">
        <v>-0.91</v>
      </c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ht="15.0" customHeight="1">
      <c r="A44" s="17" t="s">
        <v>226</v>
      </c>
      <c r="B44" s="18">
        <v>3924.28</v>
      </c>
      <c r="C44" s="18">
        <v>5110.44</v>
      </c>
      <c r="D44" s="18">
        <v>5338.59</v>
      </c>
      <c r="E44" s="18">
        <v>6534.49</v>
      </c>
      <c r="F44" s="18">
        <v>4629.43</v>
      </c>
      <c r="G44" s="18">
        <v>3890.97</v>
      </c>
      <c r="H44" s="18">
        <v>4276.15</v>
      </c>
      <c r="I44" s="18">
        <v>3574.77</v>
      </c>
      <c r="J44" s="18">
        <v>2865.68</v>
      </c>
      <c r="K44" s="18">
        <v>2922.25</v>
      </c>
      <c r="L44" s="18">
        <v>2736.07</v>
      </c>
      <c r="M44" s="18">
        <v>2524.78</v>
      </c>
      <c r="N44" s="18">
        <v>2389.11</v>
      </c>
      <c r="O44" s="18">
        <v>2820.8</v>
      </c>
      <c r="P44" s="18">
        <v>2761.57</v>
      </c>
      <c r="Q44" s="18">
        <v>2513.03</v>
      </c>
      <c r="R44" s="18">
        <v>2534.8</v>
      </c>
      <c r="S44" s="18">
        <v>2703.0</v>
      </c>
      <c r="T44" s="18">
        <v>1051.0</v>
      </c>
      <c r="U44" s="18">
        <v>862.0</v>
      </c>
      <c r="V44" s="18">
        <v>770.76</v>
      </c>
    </row>
    <row r="45" ht="15.0" customHeight="1">
      <c r="A45" s="14" t="s">
        <v>227</v>
      </c>
      <c r="B45" s="22">
        <v>8.24</v>
      </c>
      <c r="C45" s="22">
        <v>23.49</v>
      </c>
      <c r="D45" s="16"/>
      <c r="E45" s="16"/>
      <c r="F45" s="16"/>
      <c r="G45" s="16"/>
      <c r="H45" s="16"/>
      <c r="I45" s="16"/>
      <c r="J45" s="16"/>
      <c r="K45" s="16"/>
      <c r="L45" s="16"/>
      <c r="M45" s="16">
        <v>0.0</v>
      </c>
      <c r="N45" s="16"/>
      <c r="O45" s="16"/>
      <c r="P45" s="16"/>
      <c r="Q45" s="16"/>
      <c r="R45" s="16"/>
      <c r="S45" s="16"/>
      <c r="T45" s="16"/>
      <c r="U45" s="16"/>
      <c r="V45" s="16"/>
    </row>
    <row r="46" ht="15.0" customHeight="1">
      <c r="A46" s="14" t="s">
        <v>228</v>
      </c>
      <c r="B46" s="15">
        <v>117.67</v>
      </c>
      <c r="C46" s="15">
        <v>127.51</v>
      </c>
      <c r="D46" s="15">
        <v>149.93</v>
      </c>
      <c r="E46" s="15">
        <v>313.36</v>
      </c>
      <c r="F46" s="15">
        <v>300.67</v>
      </c>
      <c r="G46" s="15">
        <v>195.83</v>
      </c>
      <c r="H46" s="15">
        <v>199.14</v>
      </c>
      <c r="I46" s="15">
        <v>233.33</v>
      </c>
      <c r="J46" s="15">
        <v>294.2</v>
      </c>
      <c r="K46" s="15">
        <v>401.28</v>
      </c>
      <c r="L46" s="15">
        <v>377.83</v>
      </c>
      <c r="M46" s="15">
        <v>390.22</v>
      </c>
      <c r="N46" s="15">
        <v>397.82</v>
      </c>
      <c r="O46" s="15">
        <v>410.82</v>
      </c>
      <c r="P46" s="15">
        <v>310.73</v>
      </c>
      <c r="Q46" s="15">
        <v>510.9</v>
      </c>
      <c r="R46" s="15">
        <v>430.07</v>
      </c>
      <c r="S46" s="22">
        <v>93.0</v>
      </c>
      <c r="T46" s="22">
        <v>54.0</v>
      </c>
      <c r="U46" s="22">
        <v>53.0</v>
      </c>
      <c r="V46" s="22">
        <v>54.75</v>
      </c>
    </row>
    <row r="47" ht="15.0" customHeight="1">
      <c r="A47" s="14" t="s">
        <v>229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5">
        <v>2887.02</v>
      </c>
      <c r="M47" s="15">
        <v>2518.94</v>
      </c>
      <c r="N47" s="16"/>
      <c r="O47" s="16"/>
      <c r="P47" s="15">
        <v>1162.72</v>
      </c>
      <c r="Q47" s="15">
        <v>1156.99</v>
      </c>
      <c r="R47" s="16"/>
      <c r="S47" s="16"/>
      <c r="T47" s="16"/>
      <c r="U47" s="16"/>
      <c r="V47" s="16"/>
    </row>
    <row r="48" ht="15.0" customHeight="1">
      <c r="A48" s="14" t="s">
        <v>230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21">
        <v>-945.47</v>
      </c>
      <c r="M48" s="21">
        <v>-730.42</v>
      </c>
      <c r="N48" s="16"/>
      <c r="O48" s="16"/>
      <c r="P48" s="21">
        <v>-446.24</v>
      </c>
      <c r="Q48" s="21">
        <v>-315.17</v>
      </c>
      <c r="R48" s="21">
        <v>-166.01</v>
      </c>
      <c r="S48" s="20">
        <v>-52.0</v>
      </c>
      <c r="T48" s="20">
        <v>-94.0</v>
      </c>
      <c r="U48" s="20">
        <v>-81.0</v>
      </c>
      <c r="V48" s="20">
        <v>-42.7</v>
      </c>
    </row>
    <row r="49" ht="15.0" customHeight="1">
      <c r="A49" s="14" t="s">
        <v>231</v>
      </c>
      <c r="B49" s="15">
        <v>1380.26</v>
      </c>
      <c r="C49" s="15">
        <v>1295.23</v>
      </c>
      <c r="D49" s="15">
        <v>1400.7</v>
      </c>
      <c r="E49" s="15">
        <v>1408.62</v>
      </c>
      <c r="F49" s="15">
        <v>2396.95</v>
      </c>
      <c r="G49" s="15">
        <v>2284.0</v>
      </c>
      <c r="H49" s="15">
        <v>1944.88</v>
      </c>
      <c r="I49" s="15">
        <v>1670.72</v>
      </c>
      <c r="J49" s="15">
        <v>1454.63</v>
      </c>
      <c r="K49" s="15">
        <v>1375.68</v>
      </c>
      <c r="L49" s="15">
        <v>1159.69</v>
      </c>
      <c r="M49" s="15">
        <v>1017.25</v>
      </c>
      <c r="N49" s="15">
        <v>962.25</v>
      </c>
      <c r="O49" s="15">
        <v>1025.89</v>
      </c>
      <c r="P49" s="15">
        <v>1027.22</v>
      </c>
      <c r="Q49" s="16">
        <f>SUM(Q51,Q54,Q59,Q62)</f>
        <v>1166.94</v>
      </c>
      <c r="R49" s="15">
        <v>1403.8</v>
      </c>
      <c r="S49" s="16">
        <f t="shared" ref="S49:V49" si="1">SUM(S51,S53,S58)</f>
        <v>1319</v>
      </c>
      <c r="T49" s="16">
        <f t="shared" si="1"/>
        <v>459</v>
      </c>
      <c r="U49" s="16">
        <f t="shared" si="1"/>
        <v>416</v>
      </c>
      <c r="V49" s="16">
        <f t="shared" si="1"/>
        <v>286.4</v>
      </c>
    </row>
    <row r="50" ht="15.0" customHeight="1">
      <c r="A50" s="14" t="s">
        <v>232</v>
      </c>
      <c r="B50" s="22">
        <v>16.47</v>
      </c>
      <c r="C50" s="22">
        <v>15.66</v>
      </c>
      <c r="D50" s="22">
        <v>18.87</v>
      </c>
      <c r="E50" s="22">
        <v>19.02</v>
      </c>
      <c r="F50" s="22">
        <v>25.14</v>
      </c>
      <c r="G50" s="22">
        <v>44.28</v>
      </c>
      <c r="H50" s="22">
        <v>44.58</v>
      </c>
      <c r="I50" s="22">
        <v>45.29</v>
      </c>
      <c r="J50" s="22">
        <v>42.68</v>
      </c>
      <c r="K50" s="22">
        <v>45.12</v>
      </c>
      <c r="L50" s="22">
        <v>41.58</v>
      </c>
      <c r="M50" s="22">
        <v>38.36</v>
      </c>
      <c r="N50" s="22">
        <v>34.5</v>
      </c>
      <c r="O50" s="22">
        <v>44.87</v>
      </c>
      <c r="P50" s="22">
        <v>49.84</v>
      </c>
      <c r="Q50" s="22">
        <v>63.86</v>
      </c>
      <c r="R50" s="22">
        <v>74.75</v>
      </c>
      <c r="S50" s="22">
        <v>5.0</v>
      </c>
      <c r="T50" s="22">
        <v>7.0</v>
      </c>
      <c r="U50" s="22">
        <v>6.0</v>
      </c>
      <c r="V50" s="22">
        <v>5.1</v>
      </c>
    </row>
    <row r="51" ht="15.0" customHeight="1">
      <c r="A51" s="14" t="s">
        <v>233</v>
      </c>
      <c r="B51" s="22">
        <v>35.3</v>
      </c>
      <c r="C51" s="22">
        <v>33.56</v>
      </c>
      <c r="D51" s="22">
        <v>31.45</v>
      </c>
      <c r="E51" s="22">
        <v>31.04</v>
      </c>
      <c r="F51" s="22">
        <v>37.71</v>
      </c>
      <c r="G51" s="22">
        <v>44.28</v>
      </c>
      <c r="H51" s="22">
        <v>44.58</v>
      </c>
      <c r="I51" s="22">
        <v>45.29</v>
      </c>
      <c r="J51" s="22">
        <v>42.68</v>
      </c>
      <c r="K51" s="22">
        <v>45.12</v>
      </c>
      <c r="L51" s="22">
        <v>41.58</v>
      </c>
      <c r="M51" s="22">
        <v>38.36</v>
      </c>
      <c r="N51" s="22">
        <v>42.57</v>
      </c>
      <c r="O51" s="22">
        <v>44.87</v>
      </c>
      <c r="P51" s="22">
        <v>49.84</v>
      </c>
      <c r="Q51" s="22">
        <v>63.86</v>
      </c>
      <c r="R51" s="22">
        <v>74.75</v>
      </c>
      <c r="S51" s="22">
        <v>5.0</v>
      </c>
      <c r="T51" s="22">
        <v>7.0</v>
      </c>
      <c r="U51" s="22">
        <v>6.0</v>
      </c>
      <c r="V51" s="16"/>
    </row>
    <row r="52" ht="15.0" customHeight="1">
      <c r="A52" s="14" t="s">
        <v>234</v>
      </c>
      <c r="B52" s="20">
        <v>-18.83</v>
      </c>
      <c r="C52" s="20">
        <v>-17.9</v>
      </c>
      <c r="D52" s="20">
        <v>-12.58</v>
      </c>
      <c r="E52" s="20">
        <v>-12.01</v>
      </c>
      <c r="F52" s="20">
        <v>-12.57</v>
      </c>
      <c r="G52" s="16">
        <v>0.0</v>
      </c>
      <c r="H52" s="16">
        <v>0.0</v>
      </c>
      <c r="I52" s="16">
        <v>0.0</v>
      </c>
      <c r="J52" s="16">
        <v>0.0</v>
      </c>
      <c r="K52" s="16">
        <v>0.0</v>
      </c>
      <c r="L52" s="16">
        <v>0.0</v>
      </c>
      <c r="M52" s="16">
        <v>0.0</v>
      </c>
      <c r="N52" s="20">
        <v>-8.07</v>
      </c>
      <c r="O52" s="16">
        <v>0.0</v>
      </c>
      <c r="P52" s="16"/>
      <c r="Q52" s="16"/>
      <c r="R52" s="16">
        <v>0.0</v>
      </c>
      <c r="S52" s="16"/>
      <c r="T52" s="16"/>
      <c r="U52" s="16"/>
      <c r="V52" s="16"/>
    </row>
    <row r="53" ht="15.0" customHeight="1">
      <c r="A53" s="14" t="s">
        <v>235</v>
      </c>
      <c r="B53" s="22">
        <v>89.43</v>
      </c>
      <c r="C53" s="22">
        <v>61.52</v>
      </c>
      <c r="D53" s="22">
        <v>62.91</v>
      </c>
      <c r="E53" s="22">
        <v>57.07</v>
      </c>
      <c r="F53" s="22">
        <v>62.86</v>
      </c>
      <c r="G53" s="22">
        <v>76.76</v>
      </c>
      <c r="H53" s="22">
        <v>84.22</v>
      </c>
      <c r="I53" s="22">
        <v>79.75</v>
      </c>
      <c r="J53" s="22">
        <v>99.88</v>
      </c>
      <c r="K53" s="15">
        <v>136.32</v>
      </c>
      <c r="L53" s="15">
        <v>130.16</v>
      </c>
      <c r="M53" s="15">
        <v>130.07</v>
      </c>
      <c r="N53" s="15">
        <v>131.38</v>
      </c>
      <c r="O53" s="15">
        <v>164.02</v>
      </c>
      <c r="P53" s="15">
        <v>178.34</v>
      </c>
      <c r="Q53" s="15">
        <v>220.62</v>
      </c>
      <c r="R53" s="15">
        <v>264.06</v>
      </c>
      <c r="S53" s="22">
        <v>68.0</v>
      </c>
      <c r="T53" s="22">
        <v>77.0</v>
      </c>
      <c r="U53" s="22">
        <v>71.0</v>
      </c>
      <c r="V53" s="16"/>
    </row>
    <row r="54" ht="15.0" customHeight="1">
      <c r="A54" s="14" t="s">
        <v>236</v>
      </c>
      <c r="B54" s="15">
        <v>354.19</v>
      </c>
      <c r="C54" s="15">
        <v>304.23</v>
      </c>
      <c r="D54" s="15">
        <v>285.17</v>
      </c>
      <c r="E54" s="15">
        <v>280.32</v>
      </c>
      <c r="F54" s="15">
        <v>293.33</v>
      </c>
      <c r="G54" s="15">
        <v>292.27</v>
      </c>
      <c r="H54" s="15">
        <v>288.31</v>
      </c>
      <c r="I54" s="15">
        <v>356.39</v>
      </c>
      <c r="J54" s="15">
        <v>332.33</v>
      </c>
      <c r="K54" s="15">
        <v>371.52</v>
      </c>
      <c r="L54" s="15">
        <v>340.77</v>
      </c>
      <c r="M54" s="15">
        <v>313.51</v>
      </c>
      <c r="N54" s="15">
        <v>355.98</v>
      </c>
      <c r="O54" s="15">
        <v>396.89</v>
      </c>
      <c r="P54" s="15">
        <v>386.28</v>
      </c>
      <c r="Q54" s="15">
        <v>416.35</v>
      </c>
      <c r="R54" s="15">
        <v>491.23</v>
      </c>
      <c r="S54" s="16"/>
      <c r="T54" s="16"/>
      <c r="U54" s="16"/>
      <c r="V54" s="16"/>
    </row>
    <row r="55" ht="15.0" customHeight="1">
      <c r="A55" s="14" t="s">
        <v>237</v>
      </c>
      <c r="B55" s="21">
        <v>-264.76</v>
      </c>
      <c r="C55" s="21">
        <v>-242.72</v>
      </c>
      <c r="D55" s="21">
        <v>-222.27</v>
      </c>
      <c r="E55" s="21">
        <v>-223.26</v>
      </c>
      <c r="F55" s="21">
        <v>-230.48</v>
      </c>
      <c r="G55" s="21">
        <v>-215.51</v>
      </c>
      <c r="H55" s="21">
        <v>-204.1</v>
      </c>
      <c r="I55" s="21">
        <v>-276.65</v>
      </c>
      <c r="J55" s="21">
        <v>-232.45</v>
      </c>
      <c r="K55" s="21">
        <v>-235.2</v>
      </c>
      <c r="L55" s="21">
        <v>-209.7</v>
      </c>
      <c r="M55" s="21">
        <v>-183.44</v>
      </c>
      <c r="N55" s="21">
        <v>-225.33</v>
      </c>
      <c r="O55" s="21">
        <v>-232.87</v>
      </c>
      <c r="P55" s="21">
        <v>-207.94</v>
      </c>
      <c r="Q55" s="21">
        <v>-195.73</v>
      </c>
      <c r="R55" s="21">
        <v>-227.17</v>
      </c>
      <c r="S55" s="20">
        <v>-56.0</v>
      </c>
      <c r="T55" s="20">
        <v>-33.0</v>
      </c>
      <c r="U55" s="20">
        <v>-47.0</v>
      </c>
      <c r="V55" s="16"/>
    </row>
    <row r="56" ht="15.0" customHeight="1">
      <c r="A56" s="14" t="s">
        <v>238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20">
        <v>-0.9</v>
      </c>
      <c r="M56" s="16"/>
      <c r="N56" s="22">
        <v>0.73</v>
      </c>
      <c r="O56" s="16"/>
      <c r="P56" s="16"/>
      <c r="Q56" s="16"/>
      <c r="R56" s="16"/>
      <c r="S56" s="16"/>
      <c r="T56" s="16"/>
      <c r="U56" s="16"/>
      <c r="V56" s="16"/>
    </row>
    <row r="57" ht="15.0" customHeight="1">
      <c r="A57" s="14" t="s">
        <v>239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22">
        <v>0.9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ht="15.0" customHeight="1">
      <c r="A58" s="14" t="s">
        <v>240</v>
      </c>
      <c r="B58" s="15">
        <v>1274.36</v>
      </c>
      <c r="C58" s="15">
        <v>1218.05</v>
      </c>
      <c r="D58" s="15">
        <v>1318.92</v>
      </c>
      <c r="E58" s="15">
        <v>1332.53</v>
      </c>
      <c r="F58" s="15">
        <v>2308.95</v>
      </c>
      <c r="G58" s="15">
        <v>2162.96</v>
      </c>
      <c r="H58" s="15">
        <v>1816.08</v>
      </c>
      <c r="I58" s="15">
        <v>1545.69</v>
      </c>
      <c r="J58" s="15">
        <v>1312.08</v>
      </c>
      <c r="K58" s="15">
        <v>1194.24</v>
      </c>
      <c r="L58" s="15">
        <v>987.05</v>
      </c>
      <c r="M58" s="15">
        <v>848.82</v>
      </c>
      <c r="N58" s="15">
        <v>796.37</v>
      </c>
      <c r="O58" s="15">
        <v>817.0</v>
      </c>
      <c r="P58" s="15">
        <v>799.03</v>
      </c>
      <c r="Q58" s="15">
        <v>882.46</v>
      </c>
      <c r="R58" s="15">
        <v>1175.66</v>
      </c>
      <c r="S58" s="15">
        <v>1246.0</v>
      </c>
      <c r="T58" s="15">
        <v>375.0</v>
      </c>
      <c r="U58" s="15">
        <v>339.0</v>
      </c>
      <c r="V58" s="15">
        <v>286.4</v>
      </c>
    </row>
    <row r="59" ht="15.0" customHeight="1">
      <c r="A59" s="14" t="s">
        <v>241</v>
      </c>
      <c r="B59" s="15">
        <v>5426.92</v>
      </c>
      <c r="C59" s="15">
        <v>5047.81</v>
      </c>
      <c r="D59" s="15">
        <v>4677.03</v>
      </c>
      <c r="E59" s="15">
        <v>4685.37</v>
      </c>
      <c r="F59" s="15">
        <v>6454.38</v>
      </c>
      <c r="G59" s="15">
        <v>5865.98</v>
      </c>
      <c r="H59" s="15">
        <v>5291.69</v>
      </c>
      <c r="I59" s="15">
        <v>4909.77</v>
      </c>
      <c r="J59" s="15">
        <v>4504.64</v>
      </c>
      <c r="K59" s="15">
        <v>4299.85</v>
      </c>
      <c r="L59" s="15">
        <v>3724.93</v>
      </c>
      <c r="M59" s="15">
        <v>3234.35</v>
      </c>
      <c r="N59" s="15">
        <v>2887.49</v>
      </c>
      <c r="O59" s="15">
        <v>3016.54</v>
      </c>
      <c r="P59" s="15">
        <v>2893.18</v>
      </c>
      <c r="Q59" s="15">
        <v>2739.45</v>
      </c>
      <c r="R59" s="15">
        <v>3198.83</v>
      </c>
      <c r="S59" s="15">
        <v>2121.0</v>
      </c>
      <c r="T59" s="15">
        <v>983.0</v>
      </c>
      <c r="U59" s="15">
        <v>922.0</v>
      </c>
      <c r="V59" s="16"/>
    </row>
    <row r="60" ht="15.0" customHeight="1">
      <c r="A60" s="14" t="s">
        <v>242</v>
      </c>
      <c r="B60" s="21">
        <v>-4152.56</v>
      </c>
      <c r="C60" s="21">
        <v>-3829.76</v>
      </c>
      <c r="D60" s="21">
        <v>-3358.11</v>
      </c>
      <c r="E60" s="21">
        <v>-3351.84</v>
      </c>
      <c r="F60" s="21">
        <v>-4145.43</v>
      </c>
      <c r="G60" s="21">
        <v>-3703.02</v>
      </c>
      <c r="H60" s="21">
        <v>-3475.61</v>
      </c>
      <c r="I60" s="21">
        <v>-3363.1</v>
      </c>
      <c r="J60" s="21">
        <v>-3192.57</v>
      </c>
      <c r="K60" s="21">
        <v>-3105.61</v>
      </c>
      <c r="L60" s="21">
        <v>-2737.88</v>
      </c>
      <c r="M60" s="21">
        <v>-2385.53</v>
      </c>
      <c r="N60" s="21">
        <v>-2090.38</v>
      </c>
      <c r="O60" s="21">
        <v>-2199.54</v>
      </c>
      <c r="P60" s="21">
        <v>-2094.15</v>
      </c>
      <c r="Q60" s="21">
        <v>-1856.99</v>
      </c>
      <c r="R60" s="21">
        <v>-2022.21</v>
      </c>
      <c r="S60" s="21">
        <v>-875.0</v>
      </c>
      <c r="T60" s="21">
        <v>-608.0</v>
      </c>
      <c r="U60" s="21">
        <v>-583.0</v>
      </c>
      <c r="V60" s="16"/>
    </row>
    <row r="61" ht="15.0" customHeight="1">
      <c r="A61" s="14" t="s">
        <v>243</v>
      </c>
      <c r="B61" s="16"/>
      <c r="C61" s="16"/>
      <c r="D61" s="16"/>
      <c r="E61" s="20">
        <v>-1.0</v>
      </c>
      <c r="F61" s="16"/>
      <c r="G61" s="16"/>
      <c r="H61" s="16"/>
      <c r="I61" s="20">
        <v>-0.98</v>
      </c>
      <c r="J61" s="16"/>
      <c r="K61" s="16"/>
      <c r="L61" s="16"/>
      <c r="M61" s="16"/>
      <c r="N61" s="20">
        <v>-0.73</v>
      </c>
      <c r="O61" s="16"/>
      <c r="P61" s="16"/>
      <c r="Q61" s="16"/>
      <c r="R61" s="20">
        <v>-0.97</v>
      </c>
      <c r="S61" s="16"/>
      <c r="T61" s="16"/>
      <c r="U61" s="16"/>
      <c r="V61" s="16"/>
    </row>
    <row r="62" ht="15.0" customHeight="1">
      <c r="A62" s="14" t="s">
        <v>82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21">
        <v>-2947.58</v>
      </c>
      <c r="M62" s="21">
        <v>-2568.97</v>
      </c>
      <c r="N62" s="16"/>
      <c r="O62" s="16"/>
      <c r="P62" s="21">
        <v>-2302.09</v>
      </c>
      <c r="Q62" s="21">
        <v>-2052.72</v>
      </c>
      <c r="R62" s="21">
        <v>-2249.38</v>
      </c>
      <c r="S62" s="21">
        <v>-931.0</v>
      </c>
      <c r="T62" s="21">
        <v>-641.0</v>
      </c>
      <c r="U62" s="21">
        <v>-630.0</v>
      </c>
      <c r="V62" s="16"/>
    </row>
    <row r="63" ht="15.0" customHeight="1">
      <c r="A63" s="14" t="s">
        <v>244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5">
        <v>4108.18</v>
      </c>
      <c r="M63" s="15">
        <v>3587.05</v>
      </c>
      <c r="N63" s="16"/>
      <c r="O63" s="16"/>
      <c r="P63" s="16"/>
      <c r="Q63" s="16"/>
      <c r="R63" s="16"/>
      <c r="S63" s="16"/>
      <c r="T63" s="16"/>
      <c r="U63" s="16"/>
      <c r="V63" s="16"/>
    </row>
    <row r="64" ht="15.0" customHeight="1">
      <c r="A64" s="14" t="s">
        <v>245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22">
        <v>24.92</v>
      </c>
      <c r="Q64" s="22">
        <v>18.25</v>
      </c>
      <c r="R64" s="22">
        <v>50.48</v>
      </c>
      <c r="S64" s="16"/>
      <c r="T64" s="16"/>
      <c r="U64" s="16"/>
      <c r="V64" s="16"/>
    </row>
    <row r="65" ht="15.0" customHeight="1">
      <c r="A65" s="14" t="s">
        <v>246</v>
      </c>
      <c r="B65" s="22">
        <v>23.53</v>
      </c>
      <c r="C65" s="22">
        <v>22.37</v>
      </c>
      <c r="D65" s="22">
        <v>14.68</v>
      </c>
      <c r="E65" s="22">
        <v>35.04</v>
      </c>
      <c r="F65" s="15">
        <v>116.29</v>
      </c>
      <c r="G65" s="15">
        <v>150.56</v>
      </c>
      <c r="H65" s="15">
        <v>100.07</v>
      </c>
      <c r="I65" s="22">
        <v>34.46</v>
      </c>
      <c r="J65" s="22">
        <v>9.99</v>
      </c>
      <c r="K65" s="22">
        <v>10.56</v>
      </c>
      <c r="L65" s="22">
        <v>16.27</v>
      </c>
      <c r="M65" s="22">
        <v>9.17</v>
      </c>
      <c r="N65" s="22">
        <v>8.81</v>
      </c>
      <c r="O65" s="22">
        <v>5.42</v>
      </c>
      <c r="P65" s="16"/>
      <c r="Q65" s="16"/>
      <c r="R65" s="16"/>
      <c r="S65" s="16"/>
      <c r="T65" s="16"/>
      <c r="U65" s="16"/>
      <c r="V65" s="16"/>
    </row>
    <row r="66" ht="15.0" customHeight="1">
      <c r="A66" s="14" t="s">
        <v>247</v>
      </c>
      <c r="B66" s="15">
        <v>995.48</v>
      </c>
      <c r="C66" s="15">
        <v>875.79</v>
      </c>
      <c r="D66" s="15">
        <v>825.11</v>
      </c>
      <c r="E66" s="15">
        <v>901.03</v>
      </c>
      <c r="F66" s="15">
        <v>976.38</v>
      </c>
      <c r="G66" s="15">
        <v>1577.45</v>
      </c>
      <c r="H66" s="15">
        <v>1607.02</v>
      </c>
      <c r="I66" s="15">
        <v>1594.91</v>
      </c>
      <c r="J66" s="15">
        <v>1655.3</v>
      </c>
      <c r="K66" s="15">
        <v>1857.61</v>
      </c>
      <c r="L66" s="15">
        <v>1940.65</v>
      </c>
      <c r="M66" s="15">
        <v>1788.52</v>
      </c>
      <c r="N66" s="15">
        <v>1709.45</v>
      </c>
      <c r="O66" s="15">
        <v>1879.24</v>
      </c>
      <c r="P66" s="15">
        <v>1973.44</v>
      </c>
      <c r="Q66" s="16"/>
      <c r="R66" s="15">
        <v>1342.64</v>
      </c>
      <c r="S66" s="16"/>
      <c r="T66" s="16"/>
      <c r="U66" s="16"/>
      <c r="V66" s="16"/>
    </row>
    <row r="67" ht="15.0" customHeight="1">
      <c r="A67" s="14" t="s">
        <v>248</v>
      </c>
      <c r="B67" s="15">
        <v>868.4</v>
      </c>
      <c r="C67" s="15">
        <v>790.78</v>
      </c>
      <c r="D67" s="15">
        <v>761.16</v>
      </c>
      <c r="E67" s="15">
        <v>841.97</v>
      </c>
      <c r="F67" s="15">
        <v>894.67</v>
      </c>
      <c r="G67" s="15">
        <v>1467.23</v>
      </c>
      <c r="H67" s="15">
        <v>1464.35</v>
      </c>
      <c r="I67" s="15">
        <v>1439.36</v>
      </c>
      <c r="J67" s="15">
        <v>1407.42</v>
      </c>
      <c r="K67" s="15">
        <v>1483.2</v>
      </c>
      <c r="L67" s="15">
        <v>1499.55</v>
      </c>
      <c r="M67" s="15">
        <v>1307.41</v>
      </c>
      <c r="N67" s="15">
        <v>1183.91</v>
      </c>
      <c r="O67" s="15">
        <v>1242.51</v>
      </c>
      <c r="P67" s="15">
        <v>1256.96</v>
      </c>
      <c r="Q67" s="15">
        <v>1278.08</v>
      </c>
      <c r="R67" s="15">
        <v>1568.84</v>
      </c>
      <c r="S67" s="15">
        <v>1745.0</v>
      </c>
      <c r="T67" s="15">
        <v>414.0</v>
      </c>
      <c r="U67" s="15">
        <v>412.0</v>
      </c>
      <c r="V67" s="16"/>
    </row>
    <row r="68" ht="15.0" customHeight="1">
      <c r="A68" s="14" t="s">
        <v>249</v>
      </c>
      <c r="B68" s="21">
        <v>-297.7</v>
      </c>
      <c r="C68" s="21">
        <v>-281.86</v>
      </c>
      <c r="D68" s="21">
        <v>-265.25</v>
      </c>
      <c r="E68" s="21">
        <v>-279.32</v>
      </c>
      <c r="F68" s="21">
        <v>-803.52</v>
      </c>
      <c r="G68" s="21">
        <v>-212.56</v>
      </c>
      <c r="H68" s="21">
        <v>-210.04</v>
      </c>
      <c r="I68" s="21">
        <v>-199.86</v>
      </c>
      <c r="J68" s="21">
        <v>-207.93</v>
      </c>
      <c r="K68" s="21">
        <v>-213.12</v>
      </c>
      <c r="L68" s="16">
        <v>0.0</v>
      </c>
      <c r="M68" s="16">
        <v>0.0</v>
      </c>
      <c r="N68" s="16">
        <v>0.0</v>
      </c>
      <c r="O68" s="16">
        <v>0.0</v>
      </c>
      <c r="P68" s="16"/>
      <c r="Q68" s="16"/>
      <c r="R68" s="16"/>
      <c r="S68" s="16"/>
      <c r="T68" s="16"/>
      <c r="U68" s="16"/>
      <c r="V68" s="16">
        <v>0.0</v>
      </c>
    </row>
    <row r="69" ht="15.0" customHeight="1">
      <c r="A69" s="14" t="s">
        <v>250</v>
      </c>
      <c r="B69" s="15">
        <v>1166.11</v>
      </c>
      <c r="C69" s="15">
        <v>1072.65</v>
      </c>
      <c r="D69" s="15">
        <v>1026.41</v>
      </c>
      <c r="E69" s="15">
        <v>1121.29</v>
      </c>
      <c r="F69" s="15">
        <v>1698.19</v>
      </c>
      <c r="G69" s="15">
        <v>1679.79</v>
      </c>
      <c r="H69" s="15">
        <v>1674.4</v>
      </c>
      <c r="I69" s="15">
        <v>1638.23</v>
      </c>
      <c r="J69" s="15">
        <v>1615.35</v>
      </c>
      <c r="K69" s="15">
        <v>1696.32</v>
      </c>
      <c r="L69" s="15">
        <v>1499.55</v>
      </c>
      <c r="M69" s="15">
        <v>1307.41</v>
      </c>
      <c r="N69" s="15">
        <v>1183.91</v>
      </c>
      <c r="O69" s="15">
        <v>1242.51</v>
      </c>
      <c r="P69" s="16"/>
      <c r="Q69" s="16"/>
      <c r="R69" s="16"/>
      <c r="S69" s="16"/>
      <c r="T69" s="16"/>
      <c r="U69" s="16"/>
      <c r="V69" s="15">
        <v>264.13</v>
      </c>
    </row>
    <row r="70" ht="15.0" customHeight="1">
      <c r="A70" s="14" t="s">
        <v>251</v>
      </c>
      <c r="B70" s="16"/>
      <c r="C70" s="16"/>
      <c r="D70" s="16"/>
      <c r="E70" s="16"/>
      <c r="F70" s="16"/>
      <c r="G70" s="16"/>
      <c r="H70" s="16"/>
      <c r="I70" s="22">
        <v>0.98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</row>
    <row r="71" ht="15.0" customHeight="1">
      <c r="A71" s="14" t="s">
        <v>252</v>
      </c>
      <c r="B71" s="22">
        <v>8.24</v>
      </c>
      <c r="C71" s="22">
        <v>8.95</v>
      </c>
      <c r="D71" s="22">
        <v>11.53</v>
      </c>
      <c r="E71" s="22">
        <v>10.01</v>
      </c>
      <c r="F71" s="22">
        <v>14.67</v>
      </c>
      <c r="G71" s="22">
        <v>21.65</v>
      </c>
      <c r="H71" s="22">
        <v>20.81</v>
      </c>
      <c r="I71" s="22">
        <v>20.67</v>
      </c>
      <c r="J71" s="22">
        <v>28.15</v>
      </c>
      <c r="K71" s="22">
        <v>32.64</v>
      </c>
      <c r="L71" s="22">
        <v>29.83</v>
      </c>
      <c r="M71" s="22">
        <v>25.85</v>
      </c>
      <c r="N71" s="22">
        <v>22.75</v>
      </c>
      <c r="O71" s="22">
        <v>60.35</v>
      </c>
      <c r="P71" s="22">
        <v>31.15</v>
      </c>
      <c r="Q71" s="22">
        <v>37.32</v>
      </c>
      <c r="R71" s="22">
        <v>84.46</v>
      </c>
      <c r="S71" s="22">
        <v>12.0</v>
      </c>
      <c r="T71" s="22">
        <v>10.0</v>
      </c>
      <c r="U71" s="16"/>
      <c r="V71" s="16"/>
    </row>
    <row r="72" ht="15.0" customHeight="1">
      <c r="A72" s="14" t="s">
        <v>253</v>
      </c>
      <c r="B72" s="15">
        <v>104.73</v>
      </c>
      <c r="C72" s="22">
        <v>98.43</v>
      </c>
      <c r="D72" s="22">
        <v>96.46</v>
      </c>
      <c r="E72" s="15">
        <v>126.14</v>
      </c>
      <c r="F72" s="15">
        <v>155.05</v>
      </c>
      <c r="G72" s="15">
        <v>149.58</v>
      </c>
      <c r="H72" s="15">
        <v>139.7</v>
      </c>
      <c r="I72" s="15">
        <v>132.91</v>
      </c>
      <c r="J72" s="15">
        <v>177.97</v>
      </c>
      <c r="K72" s="15">
        <v>180.48</v>
      </c>
      <c r="L72" s="15">
        <v>157.28</v>
      </c>
      <c r="M72" s="15">
        <v>139.25</v>
      </c>
      <c r="N72" s="15">
        <v>129.18</v>
      </c>
      <c r="O72" s="15">
        <v>166.34</v>
      </c>
      <c r="P72" s="15">
        <v>131.61</v>
      </c>
      <c r="Q72" s="15">
        <v>184.95</v>
      </c>
      <c r="R72" s="15">
        <v>116.5</v>
      </c>
      <c r="S72" s="22">
        <v>30.0</v>
      </c>
      <c r="T72" s="22">
        <v>40.0</v>
      </c>
      <c r="U72" s="16"/>
      <c r="V72" s="16"/>
    </row>
    <row r="73" ht="15.0" customHeight="1">
      <c r="A73" s="14" t="s">
        <v>254</v>
      </c>
      <c r="B73" s="20">
        <v>-96.49</v>
      </c>
      <c r="C73" s="20">
        <v>-89.48</v>
      </c>
      <c r="D73" s="20">
        <v>-84.92</v>
      </c>
      <c r="E73" s="21">
        <v>-116.13</v>
      </c>
      <c r="F73" s="21">
        <v>-140.38</v>
      </c>
      <c r="G73" s="21">
        <v>-127.93</v>
      </c>
      <c r="H73" s="21">
        <v>-117.9</v>
      </c>
      <c r="I73" s="21">
        <v>-112.23</v>
      </c>
      <c r="J73" s="21">
        <v>-150.73</v>
      </c>
      <c r="K73" s="21">
        <v>-147.84</v>
      </c>
      <c r="L73" s="21">
        <v>-127.45</v>
      </c>
      <c r="M73" s="21">
        <v>-113.4</v>
      </c>
      <c r="N73" s="21">
        <v>-107.16</v>
      </c>
      <c r="O73" s="21">
        <v>-105.99</v>
      </c>
      <c r="P73" s="21">
        <v>-100.46</v>
      </c>
      <c r="Q73" s="21">
        <v>-147.63</v>
      </c>
      <c r="R73" s="20">
        <v>-33.01</v>
      </c>
      <c r="S73" s="20">
        <v>-18.0</v>
      </c>
      <c r="T73" s="20">
        <v>-30.0</v>
      </c>
      <c r="U73" s="16"/>
      <c r="V73" s="16"/>
    </row>
    <row r="74" ht="15.0" customHeight="1">
      <c r="A74" s="14" t="s">
        <v>255</v>
      </c>
      <c r="B74" s="16"/>
      <c r="C74" s="16"/>
      <c r="D74" s="16"/>
      <c r="E74" s="16"/>
      <c r="F74" s="16"/>
      <c r="G74" s="16"/>
      <c r="H74" s="20">
        <v>-0.99</v>
      </c>
      <c r="I74" s="16"/>
      <c r="J74" s="22">
        <v>0.91</v>
      </c>
      <c r="K74" s="16"/>
      <c r="L74" s="16"/>
      <c r="M74" s="16"/>
      <c r="N74" s="22">
        <v>0.73</v>
      </c>
      <c r="O74" s="16"/>
      <c r="P74" s="16"/>
      <c r="Q74" s="16"/>
      <c r="R74" s="22">
        <v>0.97</v>
      </c>
      <c r="S74" s="16"/>
      <c r="T74" s="16"/>
      <c r="U74" s="16"/>
      <c r="V74" s="16"/>
    </row>
    <row r="75" ht="15.0" customHeight="1">
      <c r="A75" s="14" t="s">
        <v>256</v>
      </c>
      <c r="B75" s="16">
        <v>0.0</v>
      </c>
      <c r="C75" s="16">
        <v>0.0</v>
      </c>
      <c r="D75" s="16">
        <v>0.0</v>
      </c>
      <c r="E75" s="22">
        <v>1.0</v>
      </c>
      <c r="F75" s="22">
        <v>1.05</v>
      </c>
      <c r="G75" s="22">
        <v>1.97</v>
      </c>
      <c r="H75" s="22">
        <v>0.99</v>
      </c>
      <c r="I75" s="22">
        <v>2.95</v>
      </c>
      <c r="J75" s="22">
        <v>91.71</v>
      </c>
      <c r="K75" s="15">
        <v>188.16</v>
      </c>
      <c r="L75" s="15">
        <v>251.28</v>
      </c>
      <c r="M75" s="15">
        <v>288.5</v>
      </c>
      <c r="N75" s="15">
        <v>328.09</v>
      </c>
      <c r="O75" s="15">
        <v>382.97</v>
      </c>
      <c r="P75" s="15">
        <v>476.62</v>
      </c>
      <c r="Q75" s="15">
        <v>551.54</v>
      </c>
      <c r="R75" s="15">
        <v>783.45</v>
      </c>
      <c r="S75" s="16"/>
      <c r="T75" s="16"/>
      <c r="U75" s="16"/>
      <c r="V75" s="16"/>
    </row>
    <row r="76" ht="15.0" customHeight="1">
      <c r="A76" s="14" t="s">
        <v>257</v>
      </c>
      <c r="B76" s="15">
        <v>245.93</v>
      </c>
      <c r="C76" s="15">
        <v>220.35</v>
      </c>
      <c r="D76" s="15">
        <v>211.78</v>
      </c>
      <c r="E76" s="15">
        <v>737.85</v>
      </c>
      <c r="F76" s="15">
        <v>950.19</v>
      </c>
      <c r="G76" s="15">
        <v>944.7</v>
      </c>
      <c r="H76" s="15">
        <v>937.27</v>
      </c>
      <c r="I76" s="15">
        <v>858.5</v>
      </c>
      <c r="J76" s="15">
        <v>885.31</v>
      </c>
      <c r="K76" s="15">
        <v>932.16</v>
      </c>
      <c r="L76" s="15">
        <v>827.96</v>
      </c>
      <c r="M76" s="15">
        <v>715.41</v>
      </c>
      <c r="N76" s="15">
        <v>651.04</v>
      </c>
      <c r="O76" s="15">
        <v>667.68</v>
      </c>
      <c r="P76" s="15">
        <v>687.67</v>
      </c>
      <c r="Q76" s="15">
        <v>617.89</v>
      </c>
      <c r="R76" s="15">
        <v>869.85</v>
      </c>
      <c r="S76" s="16"/>
      <c r="T76" s="16"/>
      <c r="U76" s="16"/>
      <c r="V76" s="16"/>
    </row>
    <row r="77" ht="15.0" customHeight="1">
      <c r="A77" s="14" t="s">
        <v>258</v>
      </c>
      <c r="B77" s="21">
        <v>-245.93</v>
      </c>
      <c r="C77" s="21">
        <v>-220.35</v>
      </c>
      <c r="D77" s="21">
        <v>-211.78</v>
      </c>
      <c r="E77" s="21">
        <v>-736.85</v>
      </c>
      <c r="F77" s="21">
        <v>-949.14</v>
      </c>
      <c r="G77" s="21">
        <v>-942.73</v>
      </c>
      <c r="H77" s="21">
        <v>-935.28</v>
      </c>
      <c r="I77" s="21">
        <v>-854.56</v>
      </c>
      <c r="J77" s="21">
        <v>-794.51</v>
      </c>
      <c r="K77" s="21">
        <v>-744.0</v>
      </c>
      <c r="L77" s="21">
        <v>-576.68</v>
      </c>
      <c r="M77" s="21">
        <v>-426.91</v>
      </c>
      <c r="N77" s="21">
        <v>-322.95</v>
      </c>
      <c r="O77" s="21">
        <v>-284.71</v>
      </c>
      <c r="P77" s="21">
        <v>-211.05</v>
      </c>
      <c r="Q77" s="20">
        <v>-66.35</v>
      </c>
      <c r="R77" s="20">
        <v>-86.4</v>
      </c>
      <c r="S77" s="16"/>
      <c r="T77" s="16"/>
      <c r="U77" s="16"/>
      <c r="V77" s="16"/>
    </row>
    <row r="78" ht="15.0" customHeight="1">
      <c r="A78" s="14" t="s">
        <v>259</v>
      </c>
      <c r="B78" s="16"/>
      <c r="C78" s="16"/>
      <c r="D78" s="16"/>
      <c r="E78" s="16"/>
      <c r="F78" s="16"/>
      <c r="G78" s="16"/>
      <c r="H78" s="20">
        <v>-0.99</v>
      </c>
      <c r="I78" s="20">
        <v>-0.98</v>
      </c>
      <c r="J78" s="22">
        <v>0.91</v>
      </c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</row>
    <row r="79" ht="15.0" customHeight="1">
      <c r="A79" s="14" t="s">
        <v>260</v>
      </c>
      <c r="B79" s="15">
        <v>118.85</v>
      </c>
      <c r="C79" s="22">
        <v>76.06</v>
      </c>
      <c r="D79" s="22">
        <v>52.42</v>
      </c>
      <c r="E79" s="22">
        <v>49.06</v>
      </c>
      <c r="F79" s="22">
        <v>67.05</v>
      </c>
      <c r="G79" s="22">
        <v>85.61</v>
      </c>
      <c r="H79" s="15">
        <v>119.88</v>
      </c>
      <c r="I79" s="15">
        <v>130.94</v>
      </c>
      <c r="J79" s="15">
        <v>128.94</v>
      </c>
      <c r="K79" s="15">
        <v>154.56</v>
      </c>
      <c r="L79" s="15">
        <v>159.99</v>
      </c>
      <c r="M79" s="15">
        <v>166.76</v>
      </c>
      <c r="N79" s="15">
        <v>174.69</v>
      </c>
      <c r="O79" s="15">
        <v>193.42</v>
      </c>
      <c r="P79" s="16"/>
      <c r="Q79" s="16"/>
      <c r="R79" s="16"/>
      <c r="S79" s="15">
        <v>243.0</v>
      </c>
      <c r="T79" s="16"/>
      <c r="U79" s="16"/>
      <c r="V79" s="16"/>
    </row>
    <row r="80" ht="15.0" customHeight="1">
      <c r="A80" s="14" t="s">
        <v>261</v>
      </c>
      <c r="B80" s="15">
        <v>555.4</v>
      </c>
      <c r="C80" s="15">
        <v>493.26</v>
      </c>
      <c r="D80" s="15">
        <v>507.44</v>
      </c>
      <c r="E80" s="15">
        <v>522.6</v>
      </c>
      <c r="F80" s="15">
        <v>578.29</v>
      </c>
      <c r="G80" s="15">
        <v>517.62</v>
      </c>
      <c r="H80" s="15">
        <v>516.19</v>
      </c>
      <c r="I80" s="15">
        <v>481.43</v>
      </c>
      <c r="J80" s="15">
        <v>441.29</v>
      </c>
      <c r="K80" s="15">
        <v>455.04</v>
      </c>
      <c r="L80" s="15">
        <v>402.23</v>
      </c>
      <c r="M80" s="15">
        <v>356.04</v>
      </c>
      <c r="N80" s="15">
        <v>328.09</v>
      </c>
      <c r="O80" s="15">
        <v>327.26</v>
      </c>
      <c r="P80" s="16"/>
      <c r="Q80" s="16"/>
      <c r="R80" s="16"/>
      <c r="S80" s="15">
        <v>256.0</v>
      </c>
      <c r="T80" s="16"/>
      <c r="U80" s="16"/>
      <c r="V80" s="16"/>
    </row>
    <row r="81" ht="15.0" customHeight="1">
      <c r="A81" s="14" t="s">
        <v>262</v>
      </c>
      <c r="B81" s="21">
        <v>-436.55</v>
      </c>
      <c r="C81" s="21">
        <v>-417.2</v>
      </c>
      <c r="D81" s="21">
        <v>-455.02</v>
      </c>
      <c r="E81" s="21">
        <v>-473.54</v>
      </c>
      <c r="F81" s="21">
        <v>-511.24</v>
      </c>
      <c r="G81" s="21">
        <v>-432.0</v>
      </c>
      <c r="H81" s="21">
        <v>-396.31</v>
      </c>
      <c r="I81" s="21">
        <v>-350.49</v>
      </c>
      <c r="J81" s="21">
        <v>-312.36</v>
      </c>
      <c r="K81" s="21">
        <v>-300.48</v>
      </c>
      <c r="L81" s="21">
        <v>-241.34</v>
      </c>
      <c r="M81" s="21">
        <v>-189.27</v>
      </c>
      <c r="N81" s="21">
        <v>-153.4</v>
      </c>
      <c r="O81" s="21">
        <v>-133.84</v>
      </c>
      <c r="P81" s="16"/>
      <c r="Q81" s="16"/>
      <c r="R81" s="16"/>
      <c r="S81" s="20">
        <v>-13.0</v>
      </c>
      <c r="T81" s="16"/>
      <c r="U81" s="16"/>
      <c r="V81" s="16"/>
    </row>
    <row r="82" ht="15.0" customHeight="1">
      <c r="A82" s="14" t="s">
        <v>263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20">
        <v>-0.9</v>
      </c>
      <c r="M82" s="16"/>
      <c r="N82" s="16"/>
      <c r="O82" s="16"/>
      <c r="P82" s="16"/>
      <c r="Q82" s="16"/>
      <c r="R82" s="16"/>
      <c r="S82" s="16"/>
      <c r="T82" s="16"/>
      <c r="U82" s="16"/>
      <c r="V82" s="16"/>
    </row>
    <row r="83" ht="15.0" customHeight="1">
      <c r="A83" s="14" t="s">
        <v>264</v>
      </c>
      <c r="B83" s="16"/>
      <c r="C83" s="16"/>
      <c r="D83" s="16"/>
      <c r="E83" s="20">
        <v>-1.0</v>
      </c>
      <c r="F83" s="20">
        <v>-1.05</v>
      </c>
      <c r="G83" s="22">
        <v>0.98</v>
      </c>
      <c r="H83" s="22">
        <v>0.99</v>
      </c>
      <c r="I83" s="22">
        <v>0.98</v>
      </c>
      <c r="J83" s="20">
        <v>-0.91</v>
      </c>
      <c r="K83" s="20">
        <v>-0.96</v>
      </c>
      <c r="L83" s="16"/>
      <c r="M83" s="16"/>
      <c r="N83" s="16"/>
      <c r="O83" s="16"/>
      <c r="P83" s="15">
        <v>208.71</v>
      </c>
      <c r="Q83" s="16"/>
      <c r="R83" s="21">
        <v>-1094.11</v>
      </c>
      <c r="S83" s="16"/>
      <c r="T83" s="16"/>
      <c r="U83" s="16"/>
      <c r="V83" s="16"/>
    </row>
    <row r="84" ht="15.0" customHeight="1">
      <c r="A84" s="14" t="s">
        <v>265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22">
        <v>0.83</v>
      </c>
      <c r="R84" s="16"/>
      <c r="S84" s="16"/>
      <c r="T84" s="16"/>
      <c r="U84" s="20">
        <v>-1.0</v>
      </c>
      <c r="V84" s="22">
        <v>0.22</v>
      </c>
    </row>
    <row r="85" ht="15.0" customHeight="1">
      <c r="A85" s="14" t="s">
        <v>266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>
        <v>0.0</v>
      </c>
      <c r="T85" s="16">
        <v>0.0</v>
      </c>
      <c r="U85" s="22">
        <v>4.0</v>
      </c>
      <c r="V85" s="22">
        <v>3.62</v>
      </c>
    </row>
    <row r="86" ht="15.0" customHeight="1">
      <c r="A86" s="14" t="s">
        <v>267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22">
        <v>2.0</v>
      </c>
      <c r="U86" s="22">
        <v>2.0</v>
      </c>
      <c r="V86" s="22">
        <v>2.66</v>
      </c>
    </row>
    <row r="87" ht="15.0" customHeight="1">
      <c r="A87" s="14" t="s">
        <v>268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22">
        <v>21.0</v>
      </c>
      <c r="T87" s="22">
        <v>1.0</v>
      </c>
      <c r="U87" s="22">
        <v>1.0</v>
      </c>
      <c r="V87" s="22">
        <v>7.4</v>
      </c>
    </row>
    <row r="88" ht="15.0" customHeight="1">
      <c r="A88" s="14" t="s">
        <v>269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5">
        <v>124.0</v>
      </c>
      <c r="T88" s="15">
        <v>110.0</v>
      </c>
      <c r="U88" s="15">
        <v>118.0</v>
      </c>
      <c r="V88" s="16"/>
    </row>
    <row r="89" ht="15.0" customHeight="1">
      <c r="A89" s="14" t="s">
        <v>270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22">
        <v>70.0</v>
      </c>
      <c r="T89" s="22">
        <v>54.0</v>
      </c>
      <c r="U89" s="22">
        <v>40.0</v>
      </c>
      <c r="V89" s="22">
        <v>20.4</v>
      </c>
    </row>
    <row r="90" ht="15.0" customHeight="1">
      <c r="A90" s="14" t="s">
        <v>271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22">
        <v>94.0</v>
      </c>
      <c r="U90" s="22">
        <v>89.0</v>
      </c>
      <c r="V90" s="22">
        <v>89.5</v>
      </c>
    </row>
    <row r="91" ht="15.0" customHeight="1">
      <c r="A91" s="14" t="s">
        <v>272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22">
        <v>74.7</v>
      </c>
    </row>
    <row r="92" ht="15.0" customHeight="1">
      <c r="A92" s="14" t="s">
        <v>273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5">
        <v>286.4</v>
      </c>
    </row>
    <row r="93" ht="15.0" customHeight="1">
      <c r="A93" s="14" t="s">
        <v>274</v>
      </c>
      <c r="B93" s="15">
        <v>644.83</v>
      </c>
      <c r="C93" s="15">
        <v>615.18</v>
      </c>
      <c r="D93" s="15">
        <v>636.4</v>
      </c>
      <c r="E93" s="15">
        <v>666.76</v>
      </c>
      <c r="F93" s="15">
        <v>987.9</v>
      </c>
      <c r="G93" s="15">
        <v>1021.45</v>
      </c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</row>
    <row r="94" ht="15.0" customHeight="1">
      <c r="A94" s="14" t="s">
        <v>275</v>
      </c>
      <c r="B94" s="15">
        <v>1284.95</v>
      </c>
      <c r="C94" s="15">
        <v>1222.52</v>
      </c>
      <c r="D94" s="15">
        <v>1034.8</v>
      </c>
      <c r="E94" s="15">
        <v>975.12</v>
      </c>
      <c r="F94" s="15">
        <v>1314.76</v>
      </c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</row>
    <row r="95" ht="15.0" customHeight="1">
      <c r="A95" s="14" t="s">
        <v>276</v>
      </c>
      <c r="B95" s="21">
        <v>-640.12</v>
      </c>
      <c r="C95" s="21">
        <v>-607.35</v>
      </c>
      <c r="D95" s="21">
        <v>-398.4</v>
      </c>
      <c r="E95" s="21">
        <v>-308.35</v>
      </c>
      <c r="F95" s="21">
        <v>-326.86</v>
      </c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</row>
    <row r="96" ht="15.0" customHeight="1">
      <c r="A96" s="14" t="s">
        <v>277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22">
        <v>5.1</v>
      </c>
    </row>
    <row r="97" ht="15.0" customHeight="1">
      <c r="A97" s="14" t="s">
        <v>278</v>
      </c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22">
        <v>30.0</v>
      </c>
      <c r="T97" s="22">
        <v>40.0</v>
      </c>
      <c r="U97" s="22">
        <v>33.0</v>
      </c>
      <c r="V97" s="16"/>
    </row>
    <row r="98" ht="15.0" customHeight="1">
      <c r="A98" s="14" t="s">
        <v>279</v>
      </c>
      <c r="B98" s="16"/>
      <c r="C98" s="16"/>
      <c r="D98" s="16"/>
      <c r="E98" s="16"/>
      <c r="F98" s="16"/>
      <c r="G98" s="22">
        <v>0.98</v>
      </c>
      <c r="H98" s="20">
        <v>-0.99</v>
      </c>
      <c r="I98" s="16"/>
      <c r="J98" s="16"/>
      <c r="K98" s="16"/>
      <c r="L98" s="16"/>
      <c r="M98" s="22">
        <v>0.83</v>
      </c>
      <c r="N98" s="16"/>
      <c r="O98" s="16"/>
      <c r="P98" s="16"/>
      <c r="Q98" s="16"/>
      <c r="R98" s="16"/>
      <c r="S98" s="16"/>
      <c r="T98" s="16"/>
      <c r="U98" s="16"/>
      <c r="V98" s="16"/>
    </row>
    <row r="99" ht="15.0" customHeight="1">
      <c r="A99" s="17" t="s">
        <v>280</v>
      </c>
      <c r="B99" s="18">
        <v>3170.02</v>
      </c>
      <c r="C99" s="18">
        <v>2959.56</v>
      </c>
      <c r="D99" s="18">
        <v>3026.81</v>
      </c>
      <c r="E99" s="18">
        <v>3324.81</v>
      </c>
      <c r="F99" s="18">
        <v>4778.19</v>
      </c>
      <c r="G99" s="18">
        <v>5230.28</v>
      </c>
      <c r="H99" s="18">
        <v>3850.12</v>
      </c>
      <c r="I99" s="18">
        <v>3533.42</v>
      </c>
      <c r="J99" s="18">
        <v>3414.12</v>
      </c>
      <c r="K99" s="18">
        <v>3645.13</v>
      </c>
      <c r="L99" s="18">
        <v>3494.44</v>
      </c>
      <c r="M99" s="18">
        <v>3206.0</v>
      </c>
      <c r="N99" s="18">
        <v>3078.32</v>
      </c>
      <c r="O99" s="18">
        <v>3321.36</v>
      </c>
      <c r="P99" s="18">
        <v>3336.31</v>
      </c>
      <c r="Q99" s="18">
        <v>3816.82</v>
      </c>
      <c r="R99" s="18">
        <v>4741.46</v>
      </c>
      <c r="S99" s="18">
        <v>3482.0</v>
      </c>
      <c r="T99" s="18">
        <v>1024.0</v>
      </c>
      <c r="U99" s="18">
        <v>968.0</v>
      </c>
      <c r="V99" s="18">
        <v>766.18</v>
      </c>
    </row>
    <row r="100" ht="15.0" customHeight="1">
      <c r="A100" s="14" t="s">
        <v>281</v>
      </c>
      <c r="B100" s="16"/>
      <c r="C100" s="16"/>
      <c r="D100" s="16"/>
      <c r="E100" s="16"/>
      <c r="F100" s="16"/>
      <c r="G100" s="22">
        <v>0.98</v>
      </c>
      <c r="H100" s="16"/>
      <c r="I100" s="20">
        <v>-0.98</v>
      </c>
      <c r="J100" s="16"/>
      <c r="K100" s="16"/>
      <c r="L100" s="20">
        <v>-0.9</v>
      </c>
      <c r="M100" s="16"/>
      <c r="N100" s="16"/>
      <c r="O100" s="16"/>
      <c r="P100" s="16"/>
      <c r="Q100" s="16"/>
      <c r="R100" s="16"/>
      <c r="S100" s="16"/>
      <c r="T100" s="16"/>
      <c r="U100" s="16"/>
      <c r="V100" s="16"/>
    </row>
    <row r="101" ht="15.0" customHeight="1">
      <c r="A101" s="17" t="s">
        <v>282</v>
      </c>
      <c r="B101" s="18">
        <v>7094.3</v>
      </c>
      <c r="C101" s="18">
        <v>8070.01</v>
      </c>
      <c r="D101" s="18">
        <v>8365.4</v>
      </c>
      <c r="E101" s="18">
        <v>9859.31</v>
      </c>
      <c r="F101" s="18">
        <v>9407.61</v>
      </c>
      <c r="G101" s="18">
        <v>9122.23</v>
      </c>
      <c r="H101" s="18">
        <v>8126.28</v>
      </c>
      <c r="I101" s="18">
        <v>7107.2</v>
      </c>
      <c r="J101" s="18">
        <v>6279.8</v>
      </c>
      <c r="K101" s="18">
        <v>6567.38</v>
      </c>
      <c r="L101" s="18">
        <v>6229.6</v>
      </c>
      <c r="M101" s="18">
        <v>5730.77</v>
      </c>
      <c r="N101" s="18">
        <v>5467.44</v>
      </c>
      <c r="O101" s="18">
        <v>6142.17</v>
      </c>
      <c r="P101" s="18">
        <v>6097.88</v>
      </c>
      <c r="Q101" s="18">
        <v>6329.84</v>
      </c>
      <c r="R101" s="18">
        <v>7276.25</v>
      </c>
      <c r="S101" s="18">
        <v>6185.0</v>
      </c>
      <c r="T101" s="18">
        <v>2075.0</v>
      </c>
      <c r="U101" s="18">
        <v>1830.0</v>
      </c>
      <c r="V101" s="18">
        <v>1536.94</v>
      </c>
    </row>
    <row r="102" ht="15.0" customHeight="1">
      <c r="A102" s="14" t="s">
        <v>283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5">
        <v>169.93</v>
      </c>
      <c r="M102" s="15">
        <v>202.62</v>
      </c>
      <c r="N102" s="15">
        <v>306.8</v>
      </c>
      <c r="O102" s="15">
        <v>233.65</v>
      </c>
      <c r="P102" s="22">
        <v>45.95</v>
      </c>
      <c r="Q102" s="22">
        <v>34.83</v>
      </c>
      <c r="R102" s="15">
        <v>236.88</v>
      </c>
      <c r="S102" s="22">
        <v>62.0</v>
      </c>
      <c r="T102" s="15">
        <v>125.0</v>
      </c>
      <c r="U102" s="22">
        <v>82.0</v>
      </c>
      <c r="V102" s="22">
        <v>19.43</v>
      </c>
    </row>
    <row r="103" ht="15.0" customHeight="1">
      <c r="A103" s="14" t="s">
        <v>284</v>
      </c>
      <c r="B103" s="16"/>
      <c r="C103" s="16"/>
      <c r="D103" s="16">
        <v>0.0</v>
      </c>
      <c r="E103" s="15">
        <v>206.24</v>
      </c>
      <c r="F103" s="16">
        <v>0.0</v>
      </c>
      <c r="G103" s="22">
        <v>98.41</v>
      </c>
      <c r="H103" s="22">
        <v>0.99</v>
      </c>
      <c r="I103" s="22">
        <v>0.98</v>
      </c>
      <c r="J103" s="16"/>
      <c r="K103" s="16"/>
      <c r="L103" s="16">
        <v>0.0</v>
      </c>
      <c r="M103" s="22">
        <v>8.34</v>
      </c>
      <c r="N103" s="22">
        <v>11.74</v>
      </c>
      <c r="O103" s="15">
        <v>318.75</v>
      </c>
      <c r="P103" s="15">
        <v>193.92</v>
      </c>
      <c r="Q103" s="22">
        <v>56.4</v>
      </c>
      <c r="R103" s="15">
        <v>349.49</v>
      </c>
      <c r="S103" s="15">
        <v>885.0</v>
      </c>
      <c r="T103" s="22">
        <v>20.0</v>
      </c>
      <c r="U103" s="15">
        <v>151.0</v>
      </c>
      <c r="V103" s="22">
        <v>80.02</v>
      </c>
    </row>
    <row r="104" ht="15.0" customHeight="1">
      <c r="A104" s="14" t="s">
        <v>285</v>
      </c>
      <c r="B104" s="22">
        <v>15.3</v>
      </c>
      <c r="C104" s="22">
        <v>46.98</v>
      </c>
      <c r="D104" s="22">
        <v>81.78</v>
      </c>
      <c r="E104" s="22">
        <v>42.05</v>
      </c>
      <c r="F104" s="22">
        <v>19.9</v>
      </c>
      <c r="G104" s="22">
        <v>68.88</v>
      </c>
      <c r="H104" s="22">
        <v>39.63</v>
      </c>
      <c r="I104" s="22">
        <v>29.54</v>
      </c>
      <c r="J104" s="22">
        <v>53.57</v>
      </c>
      <c r="K104" s="22">
        <v>22.08</v>
      </c>
      <c r="L104" s="22">
        <v>55.14</v>
      </c>
      <c r="M104" s="22">
        <v>5.0</v>
      </c>
      <c r="N104" s="22">
        <v>13.21</v>
      </c>
      <c r="O104" s="22">
        <v>33.27</v>
      </c>
      <c r="P104" s="22">
        <v>8.57</v>
      </c>
      <c r="Q104" s="22">
        <v>29.86</v>
      </c>
      <c r="R104" s="22">
        <v>29.12</v>
      </c>
      <c r="S104" s="16">
        <v>0.0</v>
      </c>
      <c r="T104" s="22">
        <v>11.0</v>
      </c>
      <c r="U104" s="22">
        <v>21.0</v>
      </c>
      <c r="V104" s="22">
        <v>22.01</v>
      </c>
    </row>
    <row r="105" ht="15.0" customHeight="1">
      <c r="A105" s="14" t="s">
        <v>286</v>
      </c>
      <c r="B105" s="16"/>
      <c r="C105" s="16"/>
      <c r="D105" s="15">
        <v>2068.55</v>
      </c>
      <c r="E105" s="15">
        <v>2298.64</v>
      </c>
      <c r="F105" s="15">
        <v>2488.09</v>
      </c>
      <c r="G105" s="15">
        <v>2037.0</v>
      </c>
      <c r="H105" s="15">
        <v>2454.13</v>
      </c>
      <c r="I105" s="15">
        <v>2278.16</v>
      </c>
      <c r="J105" s="15">
        <v>1732.48</v>
      </c>
      <c r="K105" s="15">
        <v>1584.0</v>
      </c>
      <c r="L105" s="15">
        <v>1490.51</v>
      </c>
      <c r="M105" s="15">
        <v>1394.13</v>
      </c>
      <c r="N105" s="15">
        <v>1197.13</v>
      </c>
      <c r="O105" s="15">
        <v>1329.16</v>
      </c>
      <c r="P105" s="15">
        <v>859.0</v>
      </c>
      <c r="Q105" s="15">
        <v>659.36</v>
      </c>
      <c r="R105" s="15">
        <v>659.18</v>
      </c>
      <c r="S105" s="15">
        <v>1213.0</v>
      </c>
      <c r="T105" s="15">
        <v>487.0</v>
      </c>
      <c r="U105" s="15">
        <v>380.0</v>
      </c>
      <c r="V105" s="15">
        <v>211.13</v>
      </c>
    </row>
    <row r="106" ht="15.0" customHeight="1">
      <c r="A106" s="14" t="s">
        <v>287</v>
      </c>
      <c r="B106" s="16"/>
      <c r="C106" s="16"/>
      <c r="D106" s="16"/>
      <c r="E106" s="22">
        <v>77.09</v>
      </c>
      <c r="F106" s="15">
        <v>163.43</v>
      </c>
      <c r="G106" s="15">
        <v>161.39</v>
      </c>
      <c r="H106" s="15">
        <v>177.35</v>
      </c>
      <c r="I106" s="15">
        <v>295.35</v>
      </c>
      <c r="J106" s="15">
        <v>164.35</v>
      </c>
      <c r="K106" s="15">
        <v>117.12</v>
      </c>
      <c r="L106" s="22">
        <v>49.71</v>
      </c>
      <c r="M106" s="22">
        <v>30.85</v>
      </c>
      <c r="N106" s="22">
        <v>24.96</v>
      </c>
      <c r="O106" s="22">
        <v>65.76</v>
      </c>
      <c r="P106" s="22">
        <v>75.54</v>
      </c>
      <c r="Q106" s="22">
        <v>96.21</v>
      </c>
      <c r="R106" s="22">
        <v>89.31</v>
      </c>
      <c r="S106" s="16"/>
      <c r="T106" s="16"/>
      <c r="U106" s="16"/>
      <c r="V106" s="15">
        <v>181.28</v>
      </c>
    </row>
    <row r="107" ht="15.0" customHeight="1">
      <c r="A107" s="14" t="s">
        <v>288</v>
      </c>
      <c r="B107" s="16"/>
      <c r="C107" s="16"/>
      <c r="D107" s="22">
        <v>59.76</v>
      </c>
      <c r="E107" s="16"/>
      <c r="F107" s="16"/>
      <c r="G107" s="20">
        <v>-0.98</v>
      </c>
      <c r="H107" s="16"/>
      <c r="I107" s="16"/>
      <c r="J107" s="16"/>
      <c r="K107" s="20">
        <v>-0.96</v>
      </c>
      <c r="L107" s="16"/>
      <c r="M107" s="16"/>
      <c r="N107" s="20">
        <v>-0.73</v>
      </c>
      <c r="O107" s="16"/>
      <c r="P107" s="16"/>
      <c r="Q107" s="16"/>
      <c r="R107" s="16"/>
      <c r="S107" s="16"/>
      <c r="T107" s="16"/>
      <c r="U107" s="16"/>
      <c r="V107" s="16"/>
    </row>
    <row r="108" ht="15.0" customHeight="1">
      <c r="A108" s="14" t="s">
        <v>289</v>
      </c>
      <c r="B108" s="16"/>
      <c r="C108" s="16"/>
      <c r="D108" s="16"/>
      <c r="E108" s="16"/>
      <c r="F108" s="16"/>
      <c r="G108" s="16"/>
      <c r="H108" s="16"/>
      <c r="I108" s="16"/>
      <c r="J108" s="16">
        <v>0.0</v>
      </c>
      <c r="K108" s="22">
        <v>15.36</v>
      </c>
      <c r="L108" s="22">
        <v>28.92</v>
      </c>
      <c r="M108" s="22">
        <v>33.35</v>
      </c>
      <c r="N108" s="22">
        <v>41.84</v>
      </c>
      <c r="O108" s="22">
        <v>13.15</v>
      </c>
      <c r="P108" s="16"/>
      <c r="Q108" s="16"/>
      <c r="R108" s="16"/>
      <c r="S108" s="16"/>
      <c r="T108" s="16"/>
      <c r="U108" s="16"/>
      <c r="V108" s="16"/>
    </row>
    <row r="109" ht="15.0" customHeight="1">
      <c r="A109" s="14" t="s">
        <v>290</v>
      </c>
      <c r="B109" s="15">
        <v>997.84</v>
      </c>
      <c r="C109" s="15">
        <v>1304.18</v>
      </c>
      <c r="D109" s="15">
        <v>1279.08</v>
      </c>
      <c r="E109" s="15">
        <v>1436.65</v>
      </c>
      <c r="F109" s="15">
        <v>1443.62</v>
      </c>
      <c r="G109" s="15">
        <v>1284.2</v>
      </c>
      <c r="H109" s="15">
        <v>1582.26</v>
      </c>
      <c r="I109" s="15">
        <v>1285.77</v>
      </c>
      <c r="J109" s="15">
        <v>1007.89</v>
      </c>
      <c r="K109" s="15">
        <v>969.6</v>
      </c>
      <c r="L109" s="15">
        <v>895.75</v>
      </c>
      <c r="M109" s="15">
        <v>836.31</v>
      </c>
      <c r="N109" s="15">
        <v>703.89</v>
      </c>
      <c r="O109" s="15">
        <v>846.39</v>
      </c>
      <c r="P109" s="16"/>
      <c r="Q109" s="16"/>
      <c r="R109" s="16"/>
      <c r="S109" s="16"/>
      <c r="T109" s="16"/>
      <c r="U109" s="16"/>
      <c r="V109" s="16"/>
    </row>
    <row r="110" ht="15.0" customHeight="1">
      <c r="A110" s="14" t="s">
        <v>291</v>
      </c>
      <c r="B110" s="15">
        <v>806.04</v>
      </c>
      <c r="C110" s="15">
        <v>905.99</v>
      </c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</row>
    <row r="111" ht="15.0" customHeight="1">
      <c r="A111" s="14" t="s">
        <v>292</v>
      </c>
      <c r="B111" s="15">
        <v>545.99</v>
      </c>
      <c r="C111" s="15">
        <v>620.77</v>
      </c>
      <c r="D111" s="15">
        <v>571.39</v>
      </c>
      <c r="E111" s="15">
        <v>633.73</v>
      </c>
      <c r="F111" s="15">
        <v>724.95</v>
      </c>
      <c r="G111" s="15">
        <v>514.66</v>
      </c>
      <c r="H111" s="15">
        <v>594.46</v>
      </c>
      <c r="I111" s="15">
        <v>520.81</v>
      </c>
      <c r="J111" s="15">
        <v>464.9</v>
      </c>
      <c r="K111" s="15">
        <v>456.96</v>
      </c>
      <c r="L111" s="15">
        <v>489.0</v>
      </c>
      <c r="M111" s="15">
        <v>471.1</v>
      </c>
      <c r="N111" s="15">
        <v>389.01</v>
      </c>
      <c r="O111" s="15">
        <v>359.76</v>
      </c>
      <c r="P111" s="15">
        <v>440.79</v>
      </c>
      <c r="Q111" s="15">
        <v>344.19</v>
      </c>
      <c r="R111" s="15">
        <v>385.41</v>
      </c>
      <c r="S111" s="16"/>
      <c r="T111" s="16"/>
      <c r="U111" s="16"/>
      <c r="V111" s="16"/>
    </row>
    <row r="112" ht="15.0" customHeight="1">
      <c r="A112" s="14" t="s">
        <v>293</v>
      </c>
      <c r="B112" s="15">
        <v>187.09</v>
      </c>
      <c r="C112" s="15">
        <v>192.38</v>
      </c>
      <c r="D112" s="15">
        <v>110.08</v>
      </c>
      <c r="E112" s="22">
        <v>88.1</v>
      </c>
      <c r="F112" s="15">
        <v>156.1</v>
      </c>
      <c r="G112" s="22">
        <v>77.74</v>
      </c>
      <c r="H112" s="15">
        <v>100.07</v>
      </c>
      <c r="I112" s="15">
        <v>176.23</v>
      </c>
      <c r="J112" s="22">
        <v>95.34</v>
      </c>
      <c r="K112" s="22">
        <v>25.92</v>
      </c>
      <c r="L112" s="22">
        <v>27.12</v>
      </c>
      <c r="M112" s="22">
        <v>22.51</v>
      </c>
      <c r="N112" s="22">
        <v>38.17</v>
      </c>
      <c r="O112" s="22">
        <v>44.1</v>
      </c>
      <c r="P112" s="16"/>
      <c r="Q112" s="16"/>
      <c r="R112" s="16"/>
      <c r="S112" s="22">
        <v>11.0</v>
      </c>
      <c r="T112" s="16"/>
      <c r="U112" s="16"/>
      <c r="V112" s="16"/>
    </row>
    <row r="113" ht="15.0" customHeight="1">
      <c r="A113" s="14" t="s">
        <v>294</v>
      </c>
      <c r="B113" s="22">
        <v>1.18</v>
      </c>
      <c r="C113" s="22">
        <v>51.45</v>
      </c>
      <c r="D113" s="22">
        <v>48.23</v>
      </c>
      <c r="E113" s="22">
        <v>63.07</v>
      </c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</row>
    <row r="114" ht="15.0" customHeight="1">
      <c r="A114" s="14" t="s">
        <v>295</v>
      </c>
      <c r="B114" s="22">
        <v>71.78</v>
      </c>
      <c r="C114" s="22">
        <v>41.38</v>
      </c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</row>
    <row r="115" ht="15.0" customHeight="1">
      <c r="A115" s="14" t="s">
        <v>296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22">
        <v>14.4</v>
      </c>
    </row>
    <row r="116" ht="15.0" customHeight="1">
      <c r="A116" s="14" t="s">
        <v>297</v>
      </c>
      <c r="B116" s="15">
        <v>116.49</v>
      </c>
      <c r="C116" s="15">
        <v>114.09</v>
      </c>
      <c r="D116" s="22">
        <v>97.5</v>
      </c>
      <c r="E116" s="22">
        <v>84.1</v>
      </c>
      <c r="F116" s="15">
        <v>144.57</v>
      </c>
      <c r="G116" s="15">
        <v>135.8</v>
      </c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</row>
    <row r="117" ht="15.0" customHeight="1">
      <c r="A117" s="14" t="s">
        <v>298</v>
      </c>
      <c r="B117" s="16"/>
      <c r="C117" s="16"/>
      <c r="D117" s="16">
        <v>0.0</v>
      </c>
      <c r="E117" s="15">
        <v>708.81</v>
      </c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</row>
    <row r="118" ht="15.0" customHeight="1">
      <c r="A118" s="14" t="s">
        <v>208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22">
        <v>0.73</v>
      </c>
      <c r="O118" s="16"/>
      <c r="P118" s="20">
        <v>-0.78</v>
      </c>
      <c r="Q118" s="16"/>
      <c r="R118" s="16"/>
      <c r="S118" s="16"/>
      <c r="T118" s="16"/>
      <c r="U118" s="16"/>
      <c r="V118" s="16"/>
    </row>
    <row r="119" ht="15.0" customHeight="1">
      <c r="A119" s="14" t="s">
        <v>299</v>
      </c>
      <c r="B119" s="16"/>
      <c r="C119" s="16"/>
      <c r="D119" s="16"/>
      <c r="E119" s="16"/>
      <c r="F119" s="16"/>
      <c r="G119" s="22">
        <v>0.98</v>
      </c>
      <c r="H119" s="16"/>
      <c r="I119" s="16"/>
      <c r="J119" s="22">
        <v>0.91</v>
      </c>
      <c r="K119" s="16"/>
      <c r="L119" s="22">
        <v>0.9</v>
      </c>
      <c r="M119" s="22">
        <v>0.83</v>
      </c>
      <c r="N119" s="16"/>
      <c r="O119" s="16"/>
      <c r="P119" s="16"/>
      <c r="Q119" s="16"/>
      <c r="R119" s="16"/>
      <c r="S119" s="16"/>
      <c r="T119" s="16"/>
      <c r="U119" s="16"/>
      <c r="V119" s="16"/>
    </row>
    <row r="120" ht="15.0" customHeight="1">
      <c r="A120" s="17" t="s">
        <v>300</v>
      </c>
      <c r="B120" s="18">
        <v>1935.66</v>
      </c>
      <c r="C120" s="18">
        <v>2371.23</v>
      </c>
      <c r="D120" s="18">
        <v>2247.83</v>
      </c>
      <c r="E120" s="18">
        <v>3339.83</v>
      </c>
      <c r="F120" s="18">
        <v>2652.57</v>
      </c>
      <c r="G120" s="18">
        <v>2341.08</v>
      </c>
      <c r="H120" s="18">
        <v>2494.75</v>
      </c>
      <c r="I120" s="18">
        <v>2308.68</v>
      </c>
      <c r="J120" s="18">
        <v>1786.97</v>
      </c>
      <c r="K120" s="18">
        <v>1606.08</v>
      </c>
      <c r="L120" s="18">
        <v>1716.49</v>
      </c>
      <c r="M120" s="18">
        <v>1610.92</v>
      </c>
      <c r="N120" s="18">
        <v>1529.62</v>
      </c>
      <c r="O120" s="18">
        <v>1914.83</v>
      </c>
      <c r="P120" s="18">
        <v>1622.99</v>
      </c>
      <c r="Q120" s="18">
        <v>1220.85</v>
      </c>
      <c r="R120" s="18">
        <v>1749.41</v>
      </c>
      <c r="S120" s="18">
        <v>2171.0</v>
      </c>
      <c r="T120" s="18">
        <v>643.0</v>
      </c>
      <c r="U120" s="18">
        <v>634.0</v>
      </c>
      <c r="V120" s="18">
        <v>528.27</v>
      </c>
    </row>
    <row r="121" ht="15.0" customHeight="1">
      <c r="A121" s="14" t="s">
        <v>301</v>
      </c>
      <c r="B121" s="16"/>
      <c r="C121" s="16"/>
      <c r="D121" s="16"/>
      <c r="E121" s="16"/>
      <c r="F121" s="16"/>
      <c r="G121" s="16"/>
      <c r="H121" s="15">
        <v>2669.13</v>
      </c>
      <c r="I121" s="15">
        <v>2538.07</v>
      </c>
      <c r="J121" s="15">
        <v>2164.7</v>
      </c>
      <c r="K121" s="15">
        <v>2437.45</v>
      </c>
      <c r="L121" s="15">
        <v>2285.03</v>
      </c>
      <c r="M121" s="15">
        <v>2276.3</v>
      </c>
      <c r="N121" s="15">
        <v>2357.55</v>
      </c>
      <c r="O121" s="15">
        <v>2529.13</v>
      </c>
      <c r="P121" s="15">
        <v>2885.39</v>
      </c>
      <c r="Q121" s="15">
        <v>3166.58</v>
      </c>
      <c r="R121" s="15">
        <v>4083.24</v>
      </c>
      <c r="S121" s="15">
        <v>2944.0</v>
      </c>
      <c r="T121" s="15">
        <v>812.0</v>
      </c>
      <c r="U121" s="15">
        <v>644.0</v>
      </c>
      <c r="V121" s="15">
        <v>560.28</v>
      </c>
    </row>
    <row r="122" ht="15.0" customHeight="1">
      <c r="A122" s="14" t="s">
        <v>302</v>
      </c>
      <c r="B122" s="15">
        <v>1559.12</v>
      </c>
      <c r="C122" s="15">
        <v>2117.33</v>
      </c>
      <c r="D122" s="15">
        <v>2074.84</v>
      </c>
      <c r="E122" s="15">
        <v>2724.12</v>
      </c>
      <c r="F122" s="15">
        <v>2864.19</v>
      </c>
      <c r="G122" s="15">
        <v>2661.88</v>
      </c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</row>
    <row r="123" ht="15.0" customHeight="1">
      <c r="A123" s="14" t="s">
        <v>303</v>
      </c>
      <c r="B123" s="15">
        <v>750.73</v>
      </c>
      <c r="C123" s="15">
        <v>731.5</v>
      </c>
      <c r="D123" s="15">
        <v>633.25</v>
      </c>
      <c r="E123" s="15">
        <v>666.76</v>
      </c>
      <c r="F123" s="15">
        <v>938.67</v>
      </c>
      <c r="G123" s="15">
        <v>907.3</v>
      </c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</row>
    <row r="124" ht="15.0" customHeight="1">
      <c r="A124" s="14" t="s">
        <v>304</v>
      </c>
      <c r="B124" s="15">
        <v>298.88</v>
      </c>
      <c r="C124" s="15">
        <v>234.89</v>
      </c>
      <c r="D124" s="15">
        <v>253.72</v>
      </c>
      <c r="E124" s="15">
        <v>270.31</v>
      </c>
      <c r="F124" s="15">
        <v>156.1</v>
      </c>
      <c r="G124" s="15">
        <v>214.52</v>
      </c>
      <c r="H124" s="15">
        <v>233.82</v>
      </c>
      <c r="I124" s="15">
        <v>191.98</v>
      </c>
      <c r="J124" s="15">
        <v>246.07</v>
      </c>
      <c r="K124" s="15">
        <v>295.68</v>
      </c>
      <c r="L124" s="15">
        <v>158.18</v>
      </c>
      <c r="M124" s="15">
        <v>117.57</v>
      </c>
      <c r="N124" s="15">
        <v>116.7</v>
      </c>
      <c r="O124" s="15">
        <v>152.41</v>
      </c>
      <c r="P124" s="15">
        <v>105.91</v>
      </c>
      <c r="Q124" s="15">
        <v>294.43</v>
      </c>
      <c r="R124" s="15">
        <v>413.57</v>
      </c>
      <c r="S124" s="15">
        <v>149.0</v>
      </c>
      <c r="T124" s="22">
        <v>44.0</v>
      </c>
      <c r="U124" s="22">
        <v>37.0</v>
      </c>
      <c r="V124" s="22">
        <v>32.74</v>
      </c>
    </row>
    <row r="125" ht="15.0" customHeight="1">
      <c r="A125" s="14" t="s">
        <v>305</v>
      </c>
      <c r="B125" s="22">
        <v>8.24</v>
      </c>
      <c r="C125" s="22">
        <v>41.38</v>
      </c>
      <c r="D125" s="22">
        <v>83.87</v>
      </c>
      <c r="E125" s="15">
        <v>190.22</v>
      </c>
      <c r="F125" s="15">
        <v>202.19</v>
      </c>
      <c r="G125" s="15">
        <v>197.8</v>
      </c>
      <c r="H125" s="15">
        <v>166.45</v>
      </c>
      <c r="I125" s="15">
        <v>168.35</v>
      </c>
      <c r="J125" s="15">
        <v>164.35</v>
      </c>
      <c r="K125" s="15">
        <v>171.84</v>
      </c>
      <c r="L125" s="15">
        <v>169.93</v>
      </c>
      <c r="M125" s="15">
        <v>145.08</v>
      </c>
      <c r="N125" s="15">
        <v>107.9</v>
      </c>
      <c r="O125" s="15">
        <v>112.18</v>
      </c>
      <c r="P125" s="22">
        <v>10.9</v>
      </c>
      <c r="Q125" s="22">
        <v>20.73</v>
      </c>
      <c r="R125" s="16">
        <v>0.0</v>
      </c>
      <c r="S125" s="16"/>
      <c r="T125" s="16"/>
      <c r="U125" s="16"/>
      <c r="V125" s="16"/>
    </row>
    <row r="126" ht="15.0" customHeight="1">
      <c r="A126" s="14" t="s">
        <v>306</v>
      </c>
      <c r="B126" s="15">
        <v>152.97</v>
      </c>
      <c r="C126" s="15">
        <v>134.22</v>
      </c>
      <c r="D126" s="15">
        <v>131.05</v>
      </c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5">
        <v>112.92</v>
      </c>
      <c r="Q126" s="15">
        <v>142.65</v>
      </c>
      <c r="R126" s="15">
        <v>149.51</v>
      </c>
      <c r="S126" s="15">
        <v>132.0</v>
      </c>
      <c r="T126" s="22">
        <v>28.0</v>
      </c>
      <c r="U126" s="22">
        <v>26.0</v>
      </c>
      <c r="V126" s="22">
        <v>25.38</v>
      </c>
    </row>
    <row r="127" ht="15.0" customHeight="1">
      <c r="A127" s="14" t="s">
        <v>307</v>
      </c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22">
        <v>20.73</v>
      </c>
      <c r="R127" s="16"/>
      <c r="S127" s="16"/>
      <c r="T127" s="16"/>
      <c r="U127" s="16"/>
      <c r="V127" s="16"/>
    </row>
    <row r="128" ht="15.0" customHeight="1">
      <c r="A128" s="14" t="s">
        <v>308</v>
      </c>
      <c r="B128" s="16"/>
      <c r="C128" s="16"/>
      <c r="D128" s="16"/>
      <c r="E128" s="22">
        <v>10.01</v>
      </c>
      <c r="F128" s="22">
        <v>20.95</v>
      </c>
      <c r="G128" s="22">
        <v>14.76</v>
      </c>
      <c r="H128" s="22">
        <v>50.53</v>
      </c>
      <c r="I128" s="22">
        <v>23.63</v>
      </c>
      <c r="J128" s="22">
        <v>23.61</v>
      </c>
      <c r="K128" s="16">
        <v>0.0</v>
      </c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</row>
    <row r="129" ht="15.0" customHeight="1">
      <c r="A129" s="14" t="s">
        <v>309</v>
      </c>
      <c r="B129" s="16"/>
      <c r="C129" s="16"/>
      <c r="D129" s="16"/>
      <c r="E129" s="16"/>
      <c r="F129" s="22">
        <v>1.05</v>
      </c>
      <c r="G129" s="16"/>
      <c r="H129" s="16"/>
      <c r="I129" s="16"/>
      <c r="J129" s="16"/>
      <c r="K129" s="20">
        <v>-0.96</v>
      </c>
      <c r="L129" s="20">
        <v>-0.9</v>
      </c>
      <c r="M129" s="16"/>
      <c r="N129" s="16"/>
      <c r="O129" s="16"/>
      <c r="P129" s="16"/>
      <c r="Q129" s="16"/>
      <c r="R129" s="16"/>
      <c r="S129" s="16"/>
      <c r="T129" s="16"/>
      <c r="U129" s="16"/>
      <c r="V129" s="16"/>
    </row>
    <row r="130" ht="15.0" customHeight="1">
      <c r="A130" s="17" t="s">
        <v>310</v>
      </c>
      <c r="B130" s="18">
        <v>2769.94</v>
      </c>
      <c r="C130" s="18">
        <v>3259.32</v>
      </c>
      <c r="D130" s="18">
        <v>3176.73</v>
      </c>
      <c r="E130" s="18">
        <v>3861.43</v>
      </c>
      <c r="F130" s="18">
        <v>4183.14</v>
      </c>
      <c r="G130" s="18">
        <v>3996.27</v>
      </c>
      <c r="H130" s="18">
        <v>3119.93</v>
      </c>
      <c r="I130" s="18">
        <v>2922.04</v>
      </c>
      <c r="J130" s="18">
        <v>2598.73</v>
      </c>
      <c r="K130" s="18">
        <v>2904.01</v>
      </c>
      <c r="L130" s="18">
        <v>2612.24</v>
      </c>
      <c r="M130" s="18">
        <v>2538.95</v>
      </c>
      <c r="N130" s="18">
        <v>2582.15</v>
      </c>
      <c r="O130" s="18">
        <v>2793.72</v>
      </c>
      <c r="P130" s="18">
        <v>3115.14</v>
      </c>
      <c r="Q130" s="18">
        <v>3624.4</v>
      </c>
      <c r="R130" s="18">
        <v>4646.32</v>
      </c>
      <c r="S130" s="18">
        <v>3225.0</v>
      </c>
      <c r="T130" s="18">
        <v>884.0</v>
      </c>
      <c r="U130" s="18">
        <v>707.0</v>
      </c>
      <c r="V130" s="18">
        <v>618.39</v>
      </c>
    </row>
    <row r="131" ht="15.0" customHeight="1">
      <c r="A131" s="14" t="s">
        <v>311</v>
      </c>
      <c r="B131" s="16"/>
      <c r="C131" s="16"/>
      <c r="D131" s="16"/>
      <c r="E131" s="16"/>
      <c r="F131" s="16"/>
      <c r="G131" s="16"/>
      <c r="H131" s="16"/>
      <c r="I131" s="20">
        <v>-0.98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</row>
    <row r="132" ht="15.0" customHeight="1">
      <c r="A132" s="17" t="s">
        <v>312</v>
      </c>
      <c r="B132" s="18">
        <v>4705.6</v>
      </c>
      <c r="C132" s="18">
        <v>5630.55</v>
      </c>
      <c r="D132" s="18">
        <v>5424.56</v>
      </c>
      <c r="E132" s="18">
        <v>7201.26</v>
      </c>
      <c r="F132" s="18">
        <v>6835.71</v>
      </c>
      <c r="G132" s="18">
        <v>6337.34</v>
      </c>
      <c r="H132" s="18">
        <v>5614.68</v>
      </c>
      <c r="I132" s="18">
        <v>5229.73</v>
      </c>
      <c r="J132" s="18">
        <v>4385.69</v>
      </c>
      <c r="K132" s="18">
        <v>4510.09</v>
      </c>
      <c r="L132" s="18">
        <v>4328.73</v>
      </c>
      <c r="M132" s="18">
        <v>4149.87</v>
      </c>
      <c r="N132" s="18">
        <v>4111.77</v>
      </c>
      <c r="O132" s="18">
        <v>4708.56</v>
      </c>
      <c r="P132" s="18">
        <v>4738.12</v>
      </c>
      <c r="Q132" s="18">
        <v>4845.25</v>
      </c>
      <c r="R132" s="18">
        <v>6395.72</v>
      </c>
      <c r="S132" s="18">
        <v>5396.0</v>
      </c>
      <c r="T132" s="18">
        <v>1527.0</v>
      </c>
      <c r="U132" s="18">
        <v>1341.0</v>
      </c>
      <c r="V132" s="18">
        <v>1146.66</v>
      </c>
    </row>
    <row r="133" ht="15.0" customHeight="1">
      <c r="A133" s="14" t="s">
        <v>313</v>
      </c>
      <c r="B133" s="15">
        <v>948.42</v>
      </c>
      <c r="C133" s="15">
        <v>946.25</v>
      </c>
      <c r="D133" s="15">
        <v>1051.57</v>
      </c>
      <c r="E133" s="15">
        <v>1057.21</v>
      </c>
      <c r="F133" s="15">
        <v>1056.0</v>
      </c>
      <c r="G133" s="15">
        <v>224.37</v>
      </c>
      <c r="H133" s="15">
        <v>223.91</v>
      </c>
      <c r="I133" s="15">
        <v>203.79</v>
      </c>
      <c r="J133" s="15">
        <v>203.39</v>
      </c>
      <c r="K133" s="15">
        <v>203.52</v>
      </c>
      <c r="L133" s="15">
        <v>201.57</v>
      </c>
      <c r="M133" s="15">
        <v>202.62</v>
      </c>
      <c r="N133" s="15">
        <v>203.31</v>
      </c>
      <c r="O133" s="15">
        <v>202.7</v>
      </c>
      <c r="P133" s="15">
        <v>203.26</v>
      </c>
      <c r="Q133" s="15">
        <v>203.2</v>
      </c>
      <c r="R133" s="22">
        <v>33.01</v>
      </c>
      <c r="S133" s="22">
        <v>22.0</v>
      </c>
      <c r="T133" s="22">
        <v>22.0</v>
      </c>
      <c r="U133" s="22">
        <v>22.0</v>
      </c>
      <c r="V133" s="22">
        <v>22.15</v>
      </c>
    </row>
    <row r="134" ht="15.0" customHeight="1">
      <c r="A134" s="14" t="s">
        <v>314</v>
      </c>
      <c r="B134" s="20">
        <v>-61.19</v>
      </c>
      <c r="C134" s="20">
        <v>-35.79</v>
      </c>
      <c r="D134" s="21">
        <v>-250.57</v>
      </c>
      <c r="E134" s="20">
        <v>-13.01</v>
      </c>
      <c r="F134" s="20">
        <v>-13.62</v>
      </c>
      <c r="G134" s="16">
        <v>0.0</v>
      </c>
      <c r="H134" s="16">
        <v>0.0</v>
      </c>
      <c r="I134" s="20">
        <v>-0.98</v>
      </c>
      <c r="J134" s="20">
        <v>-0.91</v>
      </c>
      <c r="K134" s="20">
        <v>-1.92</v>
      </c>
      <c r="L134" s="20">
        <v>-0.9</v>
      </c>
      <c r="M134" s="20">
        <v>-3.34</v>
      </c>
      <c r="N134" s="20">
        <v>-2.94</v>
      </c>
      <c r="O134" s="20">
        <v>-3.09</v>
      </c>
      <c r="P134" s="20">
        <v>-3.89</v>
      </c>
      <c r="Q134" s="20">
        <v>-0.83</v>
      </c>
      <c r="R134" s="20">
        <v>-0.97</v>
      </c>
      <c r="S134" s="16"/>
      <c r="T134" s="16"/>
      <c r="U134" s="16"/>
      <c r="V134" s="16"/>
    </row>
    <row r="135" ht="15.0" customHeight="1">
      <c r="A135" s="14" t="s">
        <v>315</v>
      </c>
      <c r="B135" s="15">
        <v>2023.92</v>
      </c>
      <c r="C135" s="15">
        <v>2020.02</v>
      </c>
      <c r="D135" s="15">
        <v>2182.82</v>
      </c>
      <c r="E135" s="15">
        <v>2193.52</v>
      </c>
      <c r="F135" s="15">
        <v>2190.57</v>
      </c>
      <c r="G135" s="15">
        <v>2042.91</v>
      </c>
      <c r="H135" s="15">
        <v>2039.0</v>
      </c>
      <c r="I135" s="15">
        <v>1687.46</v>
      </c>
      <c r="J135" s="15">
        <v>1685.27</v>
      </c>
      <c r="K135" s="15">
        <v>1685.76</v>
      </c>
      <c r="L135" s="15">
        <v>1685.75</v>
      </c>
      <c r="M135" s="15">
        <v>1677.63</v>
      </c>
      <c r="N135" s="15">
        <v>1685.96</v>
      </c>
      <c r="O135" s="15">
        <v>1682.73</v>
      </c>
      <c r="P135" s="15">
        <v>1680.62</v>
      </c>
      <c r="Q135" s="15">
        <v>1681.99</v>
      </c>
      <c r="R135" s="15">
        <v>538.8</v>
      </c>
      <c r="S135" s="22">
        <v>15.0</v>
      </c>
      <c r="T135" s="22">
        <v>14.0</v>
      </c>
      <c r="U135" s="22">
        <v>12.0</v>
      </c>
      <c r="V135" s="22">
        <v>12.49</v>
      </c>
    </row>
    <row r="136" ht="15.0" customHeight="1">
      <c r="A136" s="14" t="s">
        <v>316</v>
      </c>
      <c r="B136" s="21">
        <v>-1862.71</v>
      </c>
      <c r="C136" s="21">
        <v>-1567.02</v>
      </c>
      <c r="D136" s="21">
        <v>-845.03</v>
      </c>
      <c r="E136" s="21">
        <v>-1072.23</v>
      </c>
      <c r="F136" s="21">
        <v>-1175.43</v>
      </c>
      <c r="G136" s="22">
        <v>62.0</v>
      </c>
      <c r="H136" s="21">
        <v>-221.93</v>
      </c>
      <c r="I136" s="21">
        <v>-461.74</v>
      </c>
      <c r="J136" s="21">
        <v>-353.22</v>
      </c>
      <c r="K136" s="21">
        <v>-385.92</v>
      </c>
      <c r="L136" s="21">
        <v>-287.44</v>
      </c>
      <c r="M136" s="21">
        <v>-308.51</v>
      </c>
      <c r="N136" s="21">
        <v>-317.81</v>
      </c>
      <c r="O136" s="21">
        <v>-376.78</v>
      </c>
      <c r="P136" s="21">
        <v>-437.68</v>
      </c>
      <c r="Q136" s="21">
        <v>-361.61</v>
      </c>
      <c r="R136" s="22">
        <v>26.21</v>
      </c>
      <c r="S136" s="15">
        <v>622.0</v>
      </c>
      <c r="T136" s="15">
        <v>547.0</v>
      </c>
      <c r="U136" s="16"/>
      <c r="V136" s="16"/>
    </row>
    <row r="137" ht="15.0" customHeight="1">
      <c r="A137" s="14" t="s">
        <v>317</v>
      </c>
      <c r="B137" s="15">
        <v>1301.43</v>
      </c>
      <c r="C137" s="15">
        <v>1026.79</v>
      </c>
      <c r="D137" s="15">
        <v>756.96</v>
      </c>
      <c r="E137" s="15">
        <v>450.52</v>
      </c>
      <c r="F137" s="15">
        <v>470.38</v>
      </c>
      <c r="G137" s="15">
        <v>418.23</v>
      </c>
      <c r="H137" s="15">
        <v>434.95</v>
      </c>
      <c r="I137" s="15">
        <v>414.48</v>
      </c>
      <c r="J137" s="15">
        <v>325.98</v>
      </c>
      <c r="K137" s="15">
        <v>518.4</v>
      </c>
      <c r="L137" s="15">
        <v>266.65</v>
      </c>
      <c r="M137" s="20">
        <v>-10.01</v>
      </c>
      <c r="N137" s="21">
        <v>-234.14</v>
      </c>
      <c r="O137" s="21">
        <v>-123.01</v>
      </c>
      <c r="P137" s="21">
        <v>-130.84</v>
      </c>
      <c r="Q137" s="20">
        <v>-92.89</v>
      </c>
      <c r="R137" s="15">
        <v>211.64</v>
      </c>
      <c r="S137" s="21">
        <v>-151.0</v>
      </c>
      <c r="T137" s="20">
        <v>-35.0</v>
      </c>
      <c r="U137" s="15">
        <v>455.0</v>
      </c>
      <c r="V137" s="15">
        <v>355.64</v>
      </c>
    </row>
    <row r="138" ht="15.0" customHeight="1">
      <c r="A138" s="14" t="s">
        <v>208</v>
      </c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5">
        <v>281.0</v>
      </c>
      <c r="T138" s="16"/>
      <c r="U138" s="16"/>
      <c r="V138" s="16"/>
    </row>
    <row r="139" ht="15.0" customHeight="1">
      <c r="A139" s="14" t="s">
        <v>318</v>
      </c>
      <c r="B139" s="16"/>
      <c r="C139" s="16"/>
      <c r="D139" s="16"/>
      <c r="E139" s="16"/>
      <c r="F139" s="22">
        <v>1.05</v>
      </c>
      <c r="G139" s="16"/>
      <c r="H139" s="16"/>
      <c r="I139" s="20">
        <v>-0.98</v>
      </c>
      <c r="J139" s="16"/>
      <c r="K139" s="20">
        <v>-0.96</v>
      </c>
      <c r="L139" s="20">
        <v>-0.9</v>
      </c>
      <c r="M139" s="16"/>
      <c r="N139" s="16"/>
      <c r="O139" s="16"/>
      <c r="P139" s="16"/>
      <c r="Q139" s="16"/>
      <c r="R139" s="16"/>
      <c r="S139" s="16"/>
      <c r="T139" s="16"/>
      <c r="U139" s="16"/>
      <c r="V139" s="16"/>
    </row>
    <row r="140" ht="15.0" customHeight="1">
      <c r="A140" s="17" t="s">
        <v>319</v>
      </c>
      <c r="B140" s="18">
        <v>2349.86</v>
      </c>
      <c r="C140" s="18">
        <v>2390.24</v>
      </c>
      <c r="D140" s="18">
        <v>2895.75</v>
      </c>
      <c r="E140" s="18">
        <v>2616.0</v>
      </c>
      <c r="F140" s="18">
        <v>2528.95</v>
      </c>
      <c r="G140" s="18">
        <v>2747.49</v>
      </c>
      <c r="H140" s="18">
        <v>2475.93</v>
      </c>
      <c r="I140" s="18">
        <v>1842.02</v>
      </c>
      <c r="J140" s="18">
        <v>1860.51</v>
      </c>
      <c r="K140" s="18">
        <v>2018.89</v>
      </c>
      <c r="L140" s="18">
        <v>1864.72</v>
      </c>
      <c r="M140" s="18">
        <v>1558.39</v>
      </c>
      <c r="N140" s="18">
        <v>1334.38</v>
      </c>
      <c r="O140" s="18">
        <v>1382.55</v>
      </c>
      <c r="P140" s="18">
        <v>1311.47</v>
      </c>
      <c r="Q140" s="18">
        <v>1429.85</v>
      </c>
      <c r="R140" s="18">
        <v>808.69</v>
      </c>
      <c r="S140" s="18">
        <v>789.0</v>
      </c>
      <c r="T140" s="18">
        <v>548.0</v>
      </c>
      <c r="U140" s="18">
        <v>489.0</v>
      </c>
      <c r="V140" s="18">
        <v>390.28</v>
      </c>
    </row>
    <row r="141" ht="15.0" customHeight="1">
      <c r="A141" s="14" t="s">
        <v>136</v>
      </c>
      <c r="B141" s="22">
        <v>38.83</v>
      </c>
      <c r="C141" s="22">
        <v>49.21</v>
      </c>
      <c r="D141" s="22">
        <v>45.08</v>
      </c>
      <c r="E141" s="22">
        <v>42.05</v>
      </c>
      <c r="F141" s="22">
        <v>42.95</v>
      </c>
      <c r="G141" s="22">
        <v>37.39</v>
      </c>
      <c r="H141" s="22">
        <v>35.67</v>
      </c>
      <c r="I141" s="22">
        <v>35.44</v>
      </c>
      <c r="J141" s="22">
        <v>34.5</v>
      </c>
      <c r="K141" s="22">
        <v>37.44</v>
      </c>
      <c r="L141" s="22">
        <v>36.16</v>
      </c>
      <c r="M141" s="22">
        <v>23.35</v>
      </c>
      <c r="N141" s="22">
        <v>21.29</v>
      </c>
      <c r="O141" s="22">
        <v>51.06</v>
      </c>
      <c r="P141" s="22">
        <v>48.28</v>
      </c>
      <c r="Q141" s="22">
        <v>54.74</v>
      </c>
      <c r="R141" s="22">
        <v>71.84</v>
      </c>
      <c r="S141" s="16">
        <v>0.0</v>
      </c>
      <c r="T141" s="16"/>
      <c r="U141" s="16"/>
      <c r="V141" s="16"/>
    </row>
    <row r="142" ht="15.0" customHeight="1">
      <c r="A142" s="17" t="s">
        <v>320</v>
      </c>
      <c r="B142" s="24">
        <v>38.83</v>
      </c>
      <c r="C142" s="24">
        <v>49.21</v>
      </c>
      <c r="D142" s="24">
        <v>45.08</v>
      </c>
      <c r="E142" s="24">
        <v>42.05</v>
      </c>
      <c r="F142" s="24">
        <v>42.95</v>
      </c>
      <c r="G142" s="24">
        <v>37.39</v>
      </c>
      <c r="H142" s="24">
        <v>35.67</v>
      </c>
      <c r="I142" s="24">
        <v>35.44</v>
      </c>
      <c r="J142" s="24">
        <v>34.5</v>
      </c>
      <c r="K142" s="24">
        <v>37.44</v>
      </c>
      <c r="L142" s="24">
        <v>36.16</v>
      </c>
      <c r="M142" s="24">
        <v>23.35</v>
      </c>
      <c r="N142" s="24">
        <v>21.29</v>
      </c>
      <c r="O142" s="24">
        <v>51.06</v>
      </c>
      <c r="P142" s="19"/>
      <c r="Q142" s="24">
        <v>54.74</v>
      </c>
      <c r="R142" s="19"/>
      <c r="S142" s="19"/>
      <c r="T142" s="19"/>
      <c r="U142" s="19"/>
      <c r="V142" s="19"/>
    </row>
    <row r="143" ht="15.0" customHeight="1">
      <c r="A143" s="14" t="s">
        <v>321</v>
      </c>
      <c r="B143" s="16"/>
      <c r="C143" s="16"/>
      <c r="D143" s="16"/>
      <c r="E143" s="16"/>
      <c r="F143" s="16"/>
      <c r="G143" s="20">
        <v>-0.98</v>
      </c>
      <c r="H143" s="16"/>
      <c r="I143" s="16"/>
      <c r="J143" s="20">
        <v>-0.91</v>
      </c>
      <c r="K143" s="16"/>
      <c r="L143" s="16"/>
      <c r="M143" s="20">
        <v>-0.83</v>
      </c>
      <c r="N143" s="16"/>
      <c r="O143" s="16"/>
      <c r="P143" s="16"/>
      <c r="Q143" s="16"/>
      <c r="R143" s="16"/>
      <c r="S143" s="16"/>
      <c r="T143" s="16"/>
      <c r="U143" s="16"/>
      <c r="V143" s="16"/>
    </row>
    <row r="144" ht="15.0" customHeight="1">
      <c r="A144" s="17" t="s">
        <v>322</v>
      </c>
      <c r="B144" s="18">
        <v>2388.69</v>
      </c>
      <c r="C144" s="18">
        <v>2439.46</v>
      </c>
      <c r="D144" s="18">
        <v>2940.84</v>
      </c>
      <c r="E144" s="18">
        <v>2658.05</v>
      </c>
      <c r="F144" s="18">
        <v>2571.9</v>
      </c>
      <c r="G144" s="18">
        <v>2783.9</v>
      </c>
      <c r="H144" s="18">
        <v>2511.6</v>
      </c>
      <c r="I144" s="18">
        <v>1877.47</v>
      </c>
      <c r="J144" s="18">
        <v>1894.11</v>
      </c>
      <c r="K144" s="18">
        <v>2056.33</v>
      </c>
      <c r="L144" s="18">
        <v>1900.88</v>
      </c>
      <c r="M144" s="18">
        <v>1580.9</v>
      </c>
      <c r="N144" s="18">
        <v>1355.67</v>
      </c>
      <c r="O144" s="18">
        <v>1433.61</v>
      </c>
      <c r="P144" s="18">
        <v>1359.76</v>
      </c>
      <c r="Q144" s="18">
        <v>1484.59</v>
      </c>
      <c r="R144" s="18">
        <v>880.53</v>
      </c>
      <c r="S144" s="18">
        <v>789.0</v>
      </c>
      <c r="T144" s="18">
        <v>548.0</v>
      </c>
      <c r="U144" s="18">
        <v>489.0</v>
      </c>
      <c r="V144" s="18">
        <v>390.28</v>
      </c>
    </row>
    <row r="145" ht="15.0" customHeight="1">
      <c r="A145" s="14" t="s">
        <v>323</v>
      </c>
      <c r="B145" s="16"/>
      <c r="C145" s="16"/>
      <c r="D145" s="16"/>
      <c r="E145" s="16"/>
      <c r="F145" s="16"/>
      <c r="G145" s="22">
        <v>0.98</v>
      </c>
      <c r="H145" s="16"/>
      <c r="I145" s="16"/>
      <c r="J145" s="16"/>
      <c r="K145" s="22">
        <v>0.96</v>
      </c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</row>
    <row r="146" ht="15.0" customHeight="1">
      <c r="A146" s="17" t="s">
        <v>324</v>
      </c>
      <c r="B146" s="18">
        <v>7094.3</v>
      </c>
      <c r="C146" s="18">
        <v>8070.01</v>
      </c>
      <c r="D146" s="18">
        <v>8365.4</v>
      </c>
      <c r="E146" s="18">
        <v>9859.31</v>
      </c>
      <c r="F146" s="18">
        <v>9407.61</v>
      </c>
      <c r="G146" s="18">
        <v>9122.23</v>
      </c>
      <c r="H146" s="18">
        <v>8126.28</v>
      </c>
      <c r="I146" s="18">
        <v>7107.2</v>
      </c>
      <c r="J146" s="18">
        <v>6279.8</v>
      </c>
      <c r="K146" s="18">
        <v>6567.38</v>
      </c>
      <c r="L146" s="18">
        <v>6229.6</v>
      </c>
      <c r="M146" s="18">
        <v>5730.77</v>
      </c>
      <c r="N146" s="18">
        <v>5467.44</v>
      </c>
      <c r="O146" s="18">
        <v>6142.17</v>
      </c>
      <c r="P146" s="18">
        <v>6097.88</v>
      </c>
      <c r="Q146" s="18">
        <v>6329.84</v>
      </c>
      <c r="R146" s="18">
        <v>7276.25</v>
      </c>
      <c r="S146" s="18">
        <v>6185.0</v>
      </c>
      <c r="T146" s="18">
        <v>2075.0</v>
      </c>
      <c r="U146" s="18">
        <v>1830.0</v>
      </c>
      <c r="V146" s="18">
        <v>1536.94</v>
      </c>
    </row>
    <row r="147" ht="15.0" customHeight="1">
      <c r="A147" s="14" t="s">
        <v>325</v>
      </c>
      <c r="B147" s="15">
        <v>929.43</v>
      </c>
      <c r="C147" s="15">
        <v>940.89</v>
      </c>
      <c r="D147" s="15">
        <v>959.7</v>
      </c>
      <c r="E147" s="15">
        <v>1053.73</v>
      </c>
      <c r="F147" s="15">
        <v>1051.14</v>
      </c>
      <c r="G147" s="15">
        <v>203.86</v>
      </c>
      <c r="H147" s="15">
        <v>203.58</v>
      </c>
      <c r="I147" s="15">
        <v>184.3</v>
      </c>
      <c r="J147" s="15">
        <v>184.58</v>
      </c>
      <c r="K147" s="15">
        <v>183.23</v>
      </c>
      <c r="L147" s="15">
        <v>184.14</v>
      </c>
      <c r="M147" s="15">
        <v>182.15</v>
      </c>
      <c r="N147" s="15">
        <v>181.93</v>
      </c>
      <c r="O147" s="15">
        <v>181.93</v>
      </c>
      <c r="P147" s="15">
        <v>181.82</v>
      </c>
      <c r="Q147" s="15">
        <v>184.68</v>
      </c>
      <c r="R147" s="22">
        <v>45.46</v>
      </c>
      <c r="S147" s="22">
        <v>31.83</v>
      </c>
      <c r="T147" s="22">
        <v>31.81</v>
      </c>
      <c r="U147" s="22">
        <v>32.53</v>
      </c>
      <c r="V147" s="22">
        <v>32.53</v>
      </c>
    </row>
    <row r="148" ht="15.0" customHeight="1">
      <c r="A148" s="14" t="s">
        <v>326</v>
      </c>
      <c r="B148" s="15">
        <v>951.42</v>
      </c>
      <c r="C148" s="15">
        <v>951.42</v>
      </c>
      <c r="D148" s="15">
        <v>1054.86</v>
      </c>
      <c r="E148" s="15">
        <v>1055.56</v>
      </c>
      <c r="F148" s="15">
        <v>1054.86</v>
      </c>
      <c r="G148" s="15">
        <v>203.9</v>
      </c>
      <c r="H148" s="15">
        <v>203.65</v>
      </c>
      <c r="I148" s="15">
        <v>185.14</v>
      </c>
      <c r="J148" s="15">
        <v>185.14</v>
      </c>
      <c r="K148" s="15">
        <v>185.14</v>
      </c>
      <c r="L148" s="15">
        <v>185.14</v>
      </c>
      <c r="M148" s="15">
        <v>185.14</v>
      </c>
      <c r="N148" s="15">
        <v>185.14</v>
      </c>
      <c r="O148" s="15">
        <v>185.14</v>
      </c>
      <c r="P148" s="15">
        <v>185.14</v>
      </c>
      <c r="Q148" s="15">
        <v>185.14</v>
      </c>
      <c r="R148" s="22">
        <v>46.17</v>
      </c>
      <c r="S148" s="22">
        <v>32.57</v>
      </c>
      <c r="T148" s="22">
        <v>32.55</v>
      </c>
      <c r="U148" s="22">
        <v>32.53</v>
      </c>
      <c r="V148" s="22">
        <v>32.53</v>
      </c>
    </row>
    <row r="149" ht="15.0" customHeight="1">
      <c r="A149" s="14" t="s">
        <v>327</v>
      </c>
      <c r="B149" s="22">
        <v>21.99</v>
      </c>
      <c r="C149" s="22">
        <v>10.54</v>
      </c>
      <c r="D149" s="22">
        <v>95.16</v>
      </c>
      <c r="E149" s="22">
        <v>1.83</v>
      </c>
      <c r="F149" s="22">
        <v>3.72</v>
      </c>
      <c r="G149" s="22">
        <v>0.04</v>
      </c>
      <c r="H149" s="22">
        <v>0.08</v>
      </c>
      <c r="I149" s="22">
        <v>0.84</v>
      </c>
      <c r="J149" s="22">
        <v>0.56</v>
      </c>
      <c r="K149" s="22">
        <v>1.91</v>
      </c>
      <c r="L149" s="22">
        <v>0.99</v>
      </c>
      <c r="M149" s="22">
        <v>2.99</v>
      </c>
      <c r="N149" s="22">
        <v>3.21</v>
      </c>
      <c r="O149" s="22">
        <v>3.21</v>
      </c>
      <c r="P149" s="22">
        <v>3.32</v>
      </c>
      <c r="Q149" s="22">
        <v>0.46</v>
      </c>
      <c r="R149" s="22">
        <v>0.71</v>
      </c>
      <c r="S149" s="22">
        <v>0.73</v>
      </c>
      <c r="T149" s="22">
        <v>0.73</v>
      </c>
      <c r="U149" s="16">
        <v>0.0</v>
      </c>
      <c r="V149" s="16">
        <v>0.0</v>
      </c>
    </row>
    <row r="150" ht="15.0" customHeight="1">
      <c r="A150" s="14" t="s">
        <v>328</v>
      </c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5">
        <v>659.73</v>
      </c>
    </row>
    <row r="151" ht="15.0" customHeight="1">
      <c r="A151" s="14" t="s">
        <v>329</v>
      </c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5">
        <v>446.78</v>
      </c>
    </row>
    <row r="152" ht="15.0" customHeight="1">
      <c r="A152" s="14" t="s">
        <v>330</v>
      </c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22">
        <v>15.47</v>
      </c>
      <c r="P152" s="16"/>
      <c r="Q152" s="16"/>
      <c r="R152" s="16"/>
      <c r="S152" s="16"/>
      <c r="T152" s="16"/>
      <c r="U152" s="16"/>
      <c r="V152" s="16"/>
    </row>
    <row r="153" ht="15.0" customHeight="1">
      <c r="A153" s="14" t="s">
        <v>331</v>
      </c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5">
        <v>216.47</v>
      </c>
      <c r="R153" s="22">
        <v>15.53</v>
      </c>
      <c r="S153" s="16"/>
      <c r="T153" s="16"/>
      <c r="U153" s="16"/>
      <c r="V153" s="16"/>
    </row>
    <row r="154" ht="15.0" customHeight="1">
      <c r="A154" s="14" t="s">
        <v>332</v>
      </c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22">
        <v>18.25</v>
      </c>
      <c r="R154" s="22">
        <v>50.48</v>
      </c>
      <c r="S154" s="16"/>
      <c r="T154" s="16"/>
      <c r="U154" s="16"/>
      <c r="V154" s="16"/>
    </row>
    <row r="155" ht="15.0" customHeight="1">
      <c r="A155" s="14" t="s">
        <v>333</v>
      </c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5">
        <v>1717.65</v>
      </c>
      <c r="N155" s="15">
        <v>1732.2</v>
      </c>
      <c r="O155" s="16"/>
      <c r="P155" s="16"/>
      <c r="Q155" s="16"/>
      <c r="R155" s="16"/>
      <c r="S155" s="16"/>
      <c r="T155" s="16"/>
      <c r="U155" s="16"/>
      <c r="V155" s="16"/>
    </row>
    <row r="156" ht="15.0" customHeight="1">
      <c r="A156" s="14" t="s">
        <v>334</v>
      </c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5">
        <v>333.52</v>
      </c>
      <c r="N156" s="15">
        <v>293.59</v>
      </c>
      <c r="O156" s="16"/>
      <c r="P156" s="16"/>
      <c r="Q156" s="16"/>
      <c r="R156" s="16"/>
      <c r="S156" s="16"/>
      <c r="T156" s="16"/>
      <c r="U156" s="16"/>
      <c r="V156" s="16"/>
    </row>
    <row r="157" ht="15.0" customHeight="1">
      <c r="A157" s="14" t="s">
        <v>335</v>
      </c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5">
        <v>333.52</v>
      </c>
      <c r="N157" s="15">
        <v>293.59</v>
      </c>
      <c r="O157" s="16"/>
      <c r="P157" s="16"/>
      <c r="Q157" s="16"/>
      <c r="R157" s="16"/>
      <c r="S157" s="16"/>
      <c r="T157" s="16"/>
      <c r="U157" s="16"/>
      <c r="V157" s="15">
        <v>189.98</v>
      </c>
    </row>
    <row r="158" ht="15.0" customHeight="1">
      <c r="A158" s="14" t="s">
        <v>336</v>
      </c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5">
        <v>333.52</v>
      </c>
      <c r="N158" s="15">
        <v>293.59</v>
      </c>
      <c r="O158" s="16"/>
      <c r="P158" s="16"/>
      <c r="Q158" s="16"/>
      <c r="R158" s="16"/>
      <c r="S158" s="16"/>
      <c r="T158" s="16"/>
      <c r="U158" s="16"/>
      <c r="V158" s="16"/>
    </row>
    <row r="159" ht="15.0" customHeight="1">
      <c r="A159" s="14" t="s">
        <v>337</v>
      </c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5">
        <v>717.08</v>
      </c>
      <c r="N159" s="15">
        <v>293.59</v>
      </c>
      <c r="O159" s="16"/>
      <c r="P159" s="16"/>
      <c r="Q159" s="16"/>
      <c r="R159" s="16"/>
      <c r="S159" s="16"/>
      <c r="T159" s="16"/>
      <c r="U159" s="16"/>
      <c r="V159" s="16"/>
    </row>
    <row r="160" ht="15.0" customHeight="1">
      <c r="A160" s="14" t="s">
        <v>338</v>
      </c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>
        <v>0.0</v>
      </c>
      <c r="N160" s="15">
        <v>557.83</v>
      </c>
      <c r="O160" s="16"/>
      <c r="P160" s="16"/>
      <c r="Q160" s="16"/>
      <c r="R160" s="16"/>
      <c r="S160" s="16"/>
      <c r="T160" s="16"/>
      <c r="U160" s="16"/>
      <c r="V160" s="22">
        <v>22.97</v>
      </c>
    </row>
    <row r="161" ht="15.0" customHeight="1">
      <c r="A161" s="14" t="s">
        <v>339</v>
      </c>
      <c r="B161" s="15">
        <v>929.43</v>
      </c>
      <c r="C161" s="15">
        <v>940.89</v>
      </c>
      <c r="D161" s="15">
        <v>959.7</v>
      </c>
      <c r="E161" s="15">
        <v>1053.73</v>
      </c>
      <c r="F161" s="15">
        <v>1051.14</v>
      </c>
      <c r="G161" s="15">
        <v>203.86</v>
      </c>
      <c r="H161" s="15">
        <v>203.58</v>
      </c>
      <c r="I161" s="15">
        <v>184.3</v>
      </c>
      <c r="J161" s="15">
        <v>184.58</v>
      </c>
      <c r="K161" s="15">
        <v>183.23</v>
      </c>
      <c r="L161" s="15">
        <v>184.14</v>
      </c>
      <c r="M161" s="15">
        <v>182.15</v>
      </c>
      <c r="N161" s="15">
        <v>181.93</v>
      </c>
      <c r="O161" s="15">
        <v>181.93</v>
      </c>
      <c r="P161" s="15">
        <v>181.82</v>
      </c>
      <c r="Q161" s="15">
        <v>184.68</v>
      </c>
      <c r="R161" s="22">
        <v>45.46</v>
      </c>
      <c r="S161" s="22">
        <v>31.83</v>
      </c>
      <c r="T161" s="22">
        <v>31.81</v>
      </c>
      <c r="U161" s="22">
        <v>32.53</v>
      </c>
      <c r="V161" s="22">
        <v>32.53</v>
      </c>
    </row>
    <row r="162" ht="15.0" customHeight="1">
      <c r="A162" s="14" t="s">
        <v>340</v>
      </c>
      <c r="B162" s="22">
        <v>21.99</v>
      </c>
      <c r="C162" s="22">
        <v>10.54</v>
      </c>
      <c r="D162" s="22">
        <v>95.16</v>
      </c>
      <c r="E162" s="22">
        <v>1.83</v>
      </c>
      <c r="F162" s="22">
        <v>3.72</v>
      </c>
      <c r="G162" s="22">
        <v>0.04</v>
      </c>
      <c r="H162" s="22">
        <v>0.08</v>
      </c>
      <c r="I162" s="22">
        <v>0.84</v>
      </c>
      <c r="J162" s="22">
        <v>0.56</v>
      </c>
      <c r="K162" s="22">
        <v>1.91</v>
      </c>
      <c r="L162" s="22">
        <v>0.99</v>
      </c>
      <c r="M162" s="22">
        <v>2.99</v>
      </c>
      <c r="N162" s="22">
        <v>3.21</v>
      </c>
      <c r="O162" s="22">
        <v>3.21</v>
      </c>
      <c r="P162" s="22">
        <v>3.32</v>
      </c>
      <c r="Q162" s="22">
        <v>0.46</v>
      </c>
      <c r="R162" s="22">
        <v>0.71</v>
      </c>
      <c r="S162" s="22">
        <v>0.73</v>
      </c>
      <c r="T162" s="22">
        <v>0.73</v>
      </c>
      <c r="U162" s="16">
        <v>0.0</v>
      </c>
      <c r="V162" s="16">
        <v>0.0</v>
      </c>
    </row>
    <row r="163" ht="15.0" customHeight="1">
      <c r="A163" s="14" t="s">
        <v>341</v>
      </c>
      <c r="B163" s="22">
        <v>1.0</v>
      </c>
      <c r="C163" s="22">
        <v>1.0</v>
      </c>
      <c r="D163" s="22">
        <v>1.0</v>
      </c>
      <c r="E163" s="22">
        <v>1.0</v>
      </c>
      <c r="F163" s="22">
        <v>1.0</v>
      </c>
      <c r="G163" s="22">
        <v>1.0</v>
      </c>
      <c r="H163" s="22">
        <v>1.0</v>
      </c>
      <c r="I163" s="22">
        <v>1.0</v>
      </c>
      <c r="J163" s="22">
        <v>1.0</v>
      </c>
      <c r="K163" s="22">
        <v>1.0</v>
      </c>
      <c r="L163" s="22">
        <v>1.0</v>
      </c>
      <c r="M163" s="22">
        <v>1.0</v>
      </c>
      <c r="N163" s="22">
        <v>1.0</v>
      </c>
      <c r="O163" s="22">
        <v>1.0</v>
      </c>
      <c r="P163" s="22">
        <v>1.0</v>
      </c>
      <c r="Q163" s="22">
        <v>1.0</v>
      </c>
      <c r="R163" s="22">
        <v>1.0</v>
      </c>
      <c r="S163" s="22">
        <v>1.0</v>
      </c>
      <c r="T163" s="22">
        <v>1.0</v>
      </c>
      <c r="U163" s="22">
        <v>1.0</v>
      </c>
      <c r="V163" s="22">
        <v>1.0</v>
      </c>
    </row>
    <row r="164" ht="15.0" customHeight="1">
      <c r="A164" s="14" t="s">
        <v>342</v>
      </c>
      <c r="B164" s="15">
        <v>951.42</v>
      </c>
      <c r="C164" s="15">
        <v>951.42</v>
      </c>
      <c r="D164" s="15">
        <v>1054.86</v>
      </c>
      <c r="E164" s="15">
        <v>1055.56</v>
      </c>
      <c r="F164" s="15">
        <v>1054.86</v>
      </c>
      <c r="G164" s="15">
        <v>203.9</v>
      </c>
      <c r="H164" s="15">
        <v>203.65</v>
      </c>
      <c r="I164" s="15">
        <v>185.14</v>
      </c>
      <c r="J164" s="15">
        <v>185.14</v>
      </c>
      <c r="K164" s="15">
        <v>185.14</v>
      </c>
      <c r="L164" s="15">
        <v>185.14</v>
      </c>
      <c r="M164" s="15">
        <v>185.14</v>
      </c>
      <c r="N164" s="15">
        <v>185.14</v>
      </c>
      <c r="O164" s="15">
        <v>185.14</v>
      </c>
      <c r="P164" s="15">
        <v>185.14</v>
      </c>
      <c r="Q164" s="15">
        <v>185.14</v>
      </c>
      <c r="R164" s="22">
        <v>46.17</v>
      </c>
      <c r="S164" s="22">
        <v>32.57</v>
      </c>
      <c r="T164" s="22">
        <v>32.55</v>
      </c>
      <c r="U164" s="22">
        <v>32.53</v>
      </c>
      <c r="V164" s="22">
        <v>32.53</v>
      </c>
    </row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46090.5199479514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40178.0</v>
      </c>
      <c r="S13" s="9">
        <v>39721.0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344</v>
      </c>
      <c r="C15" s="10" t="s">
        <v>344</v>
      </c>
      <c r="D15" s="10" t="s">
        <v>344</v>
      </c>
      <c r="E15" s="10" t="s">
        <v>344</v>
      </c>
      <c r="F15" s="10" t="s">
        <v>344</v>
      </c>
      <c r="G15" s="10" t="s">
        <v>344</v>
      </c>
      <c r="H15" s="10" t="s">
        <v>344</v>
      </c>
      <c r="I15" s="10" t="s">
        <v>344</v>
      </c>
      <c r="J15" s="10" t="s">
        <v>344</v>
      </c>
      <c r="K15" s="10" t="s">
        <v>344</v>
      </c>
      <c r="L15" s="10" t="s">
        <v>344</v>
      </c>
      <c r="M15" s="10" t="s">
        <v>344</v>
      </c>
      <c r="N15" s="10" t="s">
        <v>344</v>
      </c>
      <c r="O15" s="10" t="s">
        <v>344</v>
      </c>
      <c r="P15" s="10" t="s">
        <v>344</v>
      </c>
      <c r="Q15" s="10" t="s">
        <v>344</v>
      </c>
      <c r="R15" s="10" t="s">
        <v>344</v>
      </c>
      <c r="S15" s="10" t="s">
        <v>344</v>
      </c>
      <c r="T15" s="10" t="s">
        <v>344</v>
      </c>
      <c r="U15" s="10" t="s">
        <v>344</v>
      </c>
      <c r="V15" s="10" t="s">
        <v>344</v>
      </c>
    </row>
    <row r="16" ht="15.0" customHeight="1" outlineLevel="1">
      <c r="A16" s="8" t="s">
        <v>45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/>
      <c r="T16" s="11"/>
      <c r="U16" s="11"/>
      <c r="V16" s="11"/>
    </row>
    <row r="18">
      <c r="A18" s="12" t="s">
        <v>345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125</v>
      </c>
      <c r="B20" s="20">
        <v>-26.73</v>
      </c>
      <c r="C20" s="21">
        <v>-521.32</v>
      </c>
      <c r="D20" s="15">
        <v>652.06</v>
      </c>
      <c r="E20" s="15">
        <v>128.04</v>
      </c>
      <c r="F20" s="21">
        <v>-1321.1</v>
      </c>
      <c r="G20" s="15">
        <v>428.25</v>
      </c>
      <c r="H20" s="15">
        <v>369.66</v>
      </c>
      <c r="I20" s="22">
        <v>59.71</v>
      </c>
      <c r="J20" s="15">
        <v>179.26</v>
      </c>
      <c r="K20" s="22">
        <v>33.1</v>
      </c>
      <c r="L20" s="15">
        <v>157.94</v>
      </c>
      <c r="M20" s="22">
        <v>99.95</v>
      </c>
      <c r="N20" s="22">
        <v>88.94</v>
      </c>
      <c r="O20" s="22">
        <v>63.9</v>
      </c>
      <c r="P20" s="20">
        <v>-15.21</v>
      </c>
      <c r="Q20" s="21">
        <v>-246.11</v>
      </c>
      <c r="R20" s="21">
        <v>-1171.09</v>
      </c>
      <c r="S20" s="16"/>
      <c r="T20" s="15">
        <v>276.0</v>
      </c>
      <c r="U20" s="16"/>
      <c r="V20" s="15">
        <v>306.81</v>
      </c>
    </row>
    <row r="21" ht="15.0" customHeight="1">
      <c r="A21" s="14" t="s">
        <v>346</v>
      </c>
      <c r="B21" s="15">
        <v>338.13</v>
      </c>
      <c r="C21" s="15">
        <v>363.9</v>
      </c>
      <c r="D21" s="15">
        <v>335.11</v>
      </c>
      <c r="E21" s="15">
        <v>445.08</v>
      </c>
      <c r="F21" s="15">
        <v>468.6</v>
      </c>
      <c r="G21" s="15">
        <v>422.35</v>
      </c>
      <c r="H21" s="15">
        <v>296.68</v>
      </c>
      <c r="I21" s="15">
        <v>288.3</v>
      </c>
      <c r="J21" s="15">
        <v>282.36</v>
      </c>
      <c r="K21" s="15">
        <v>264.76</v>
      </c>
      <c r="L21" s="15">
        <v>239.0</v>
      </c>
      <c r="M21" s="15">
        <v>239.72</v>
      </c>
      <c r="N21" s="15">
        <v>235.42</v>
      </c>
      <c r="O21" s="15">
        <v>225.97</v>
      </c>
      <c r="P21" s="15">
        <v>240.89</v>
      </c>
      <c r="Q21" s="15">
        <v>261.82</v>
      </c>
      <c r="R21" s="15">
        <v>245.42</v>
      </c>
      <c r="S21" s="16"/>
      <c r="T21" s="16"/>
      <c r="U21" s="16"/>
      <c r="V21" s="16"/>
    </row>
    <row r="22" ht="15.0" customHeight="1">
      <c r="A22" s="14" t="s">
        <v>347</v>
      </c>
      <c r="B22" s="22">
        <v>8.13</v>
      </c>
      <c r="C22" s="22">
        <v>11.41</v>
      </c>
      <c r="D22" s="22">
        <v>19.18</v>
      </c>
      <c r="E22" s="22">
        <v>29.47</v>
      </c>
      <c r="F22" s="22">
        <v>66.48</v>
      </c>
      <c r="G22" s="22">
        <v>50.21</v>
      </c>
      <c r="H22" s="22">
        <v>45.13</v>
      </c>
      <c r="I22" s="15">
        <v>135.29</v>
      </c>
      <c r="J22" s="15">
        <v>136.54</v>
      </c>
      <c r="K22" s="15">
        <v>326.48</v>
      </c>
      <c r="L22" s="15">
        <v>112.81</v>
      </c>
      <c r="M22" s="15">
        <v>103.07</v>
      </c>
      <c r="N22" s="15">
        <v>110.61</v>
      </c>
      <c r="O22" s="15">
        <v>112.21</v>
      </c>
      <c r="P22" s="15">
        <v>134.45</v>
      </c>
      <c r="Q22" s="15">
        <v>146.62</v>
      </c>
      <c r="R22" s="15">
        <v>140.83</v>
      </c>
      <c r="S22" s="16"/>
      <c r="T22" s="16"/>
      <c r="U22" s="16"/>
      <c r="V22" s="16"/>
    </row>
    <row r="23" ht="15.0" customHeight="1">
      <c r="A23" s="14" t="s">
        <v>348</v>
      </c>
      <c r="B23" s="20">
        <v>-58.1</v>
      </c>
      <c r="C23" s="15">
        <v>308.0</v>
      </c>
      <c r="D23" s="22">
        <v>13.12</v>
      </c>
      <c r="E23" s="16">
        <v>0.0</v>
      </c>
      <c r="F23" s="15">
        <v>886.81</v>
      </c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</row>
    <row r="24" ht="15.0" customHeight="1">
      <c r="A24" s="14" t="s">
        <v>349</v>
      </c>
      <c r="B24" s="20">
        <v>-27.89</v>
      </c>
      <c r="C24" s="20">
        <v>-21.67</v>
      </c>
      <c r="D24" s="20">
        <v>-17.16</v>
      </c>
      <c r="E24" s="20">
        <v>-2.03</v>
      </c>
      <c r="F24" s="20">
        <v>-2.14</v>
      </c>
      <c r="G24" s="20">
        <v>-5.91</v>
      </c>
      <c r="H24" s="20">
        <v>-5.76</v>
      </c>
      <c r="I24" s="20">
        <v>-1.87</v>
      </c>
      <c r="J24" s="20">
        <v>-1.86</v>
      </c>
      <c r="K24" s="20">
        <v>-0.89</v>
      </c>
      <c r="L24" s="20">
        <v>-1.67</v>
      </c>
      <c r="M24" s="20">
        <v>-16.4</v>
      </c>
      <c r="N24" s="20">
        <v>-2.24</v>
      </c>
      <c r="O24" s="20">
        <v>-3.9</v>
      </c>
      <c r="P24" s="20">
        <v>-6.4</v>
      </c>
      <c r="Q24" s="20">
        <v>-12.22</v>
      </c>
      <c r="R24" s="20">
        <v>-12.35</v>
      </c>
      <c r="S24" s="16"/>
      <c r="T24" s="16"/>
      <c r="U24" s="16"/>
      <c r="V24" s="16"/>
    </row>
    <row r="25" ht="15.0" customHeight="1">
      <c r="A25" s="14" t="s">
        <v>350</v>
      </c>
      <c r="B25" s="15">
        <v>250.98</v>
      </c>
      <c r="C25" s="15">
        <v>192.79</v>
      </c>
      <c r="D25" s="15">
        <v>219.03</v>
      </c>
      <c r="E25" s="15">
        <v>244.9</v>
      </c>
      <c r="F25" s="15">
        <v>259.5</v>
      </c>
      <c r="G25" s="15">
        <v>221.51</v>
      </c>
      <c r="H25" s="22">
        <v>57.61</v>
      </c>
      <c r="I25" s="22">
        <v>94.24</v>
      </c>
      <c r="J25" s="22">
        <v>64.09</v>
      </c>
      <c r="K25" s="22">
        <v>73.35</v>
      </c>
      <c r="L25" s="22">
        <v>99.44</v>
      </c>
      <c r="M25" s="15">
        <v>135.09</v>
      </c>
      <c r="N25" s="15">
        <v>142.75</v>
      </c>
      <c r="O25" s="15">
        <v>155.84</v>
      </c>
      <c r="P25" s="15">
        <v>177.67</v>
      </c>
      <c r="Q25" s="15">
        <v>363.05</v>
      </c>
      <c r="R25" s="15">
        <v>320.36</v>
      </c>
      <c r="S25" s="16"/>
      <c r="T25" s="16"/>
      <c r="U25" s="16"/>
      <c r="V25" s="16"/>
    </row>
    <row r="26" ht="15.0" customHeight="1">
      <c r="A26" s="14" t="s">
        <v>351</v>
      </c>
      <c r="B26" s="21">
        <v>-128.98</v>
      </c>
      <c r="C26" s="21">
        <v>-167.69</v>
      </c>
      <c r="D26" s="20">
        <v>-94.88</v>
      </c>
      <c r="E26" s="20">
        <v>-84.34</v>
      </c>
      <c r="F26" s="21">
        <v>-127.61</v>
      </c>
      <c r="G26" s="21">
        <v>-141.77</v>
      </c>
      <c r="H26" s="20">
        <v>-85.45</v>
      </c>
      <c r="I26" s="21">
        <v>-121.29</v>
      </c>
      <c r="J26" s="20">
        <v>-64.09</v>
      </c>
      <c r="K26" s="21">
        <v>-100.18</v>
      </c>
      <c r="L26" s="20">
        <v>-76.05</v>
      </c>
      <c r="M26" s="20">
        <v>-66.37</v>
      </c>
      <c r="N26" s="20">
        <v>-62.78</v>
      </c>
      <c r="O26" s="20">
        <v>-15.58</v>
      </c>
      <c r="P26" s="20">
        <v>-52.82</v>
      </c>
      <c r="Q26" s="20">
        <v>-19.2</v>
      </c>
      <c r="R26" s="22">
        <v>22.24</v>
      </c>
      <c r="S26" s="16"/>
      <c r="T26" s="16"/>
      <c r="U26" s="16"/>
      <c r="V26" s="16"/>
    </row>
    <row r="27" ht="15.0" customHeight="1">
      <c r="A27" s="14" t="s">
        <v>352</v>
      </c>
      <c r="B27" s="20">
        <v>-23.24</v>
      </c>
      <c r="C27" s="20">
        <v>-9.13</v>
      </c>
      <c r="D27" s="21">
        <v>-729.78</v>
      </c>
      <c r="E27" s="22">
        <v>6.1</v>
      </c>
      <c r="F27" s="16">
        <v>0.0</v>
      </c>
      <c r="G27" s="20">
        <v>-2.95</v>
      </c>
      <c r="H27" s="22">
        <v>19.2</v>
      </c>
      <c r="I27" s="20">
        <v>-9.33</v>
      </c>
      <c r="J27" s="16"/>
      <c r="K27" s="16"/>
      <c r="L27" s="16"/>
      <c r="M27" s="16">
        <v>0.0</v>
      </c>
      <c r="N27" s="16">
        <v>0.0</v>
      </c>
      <c r="O27" s="20">
        <v>-1.56</v>
      </c>
      <c r="P27" s="22">
        <v>29.61</v>
      </c>
      <c r="Q27" s="20">
        <v>-17.45</v>
      </c>
      <c r="R27" s="16">
        <v>0.0</v>
      </c>
      <c r="S27" s="16"/>
      <c r="T27" s="16"/>
      <c r="U27" s="16"/>
      <c r="V27" s="16"/>
    </row>
    <row r="28" ht="15.0" customHeight="1">
      <c r="A28" s="14" t="s">
        <v>353</v>
      </c>
      <c r="B28" s="15">
        <v>240.53</v>
      </c>
      <c r="C28" s="22">
        <v>57.04</v>
      </c>
      <c r="D28" s="15">
        <v>622.79</v>
      </c>
      <c r="E28" s="20">
        <v>-81.29</v>
      </c>
      <c r="F28" s="21">
        <v>-226.26</v>
      </c>
      <c r="G28" s="20">
        <v>-59.07</v>
      </c>
      <c r="H28" s="21">
        <v>-294.76</v>
      </c>
      <c r="I28" s="21">
        <v>-191.27</v>
      </c>
      <c r="J28" s="20">
        <v>-98.45</v>
      </c>
      <c r="K28" s="20">
        <v>-40.25</v>
      </c>
      <c r="L28" s="20">
        <v>-30.92</v>
      </c>
      <c r="M28" s="20">
        <v>-54.66</v>
      </c>
      <c r="N28" s="15">
        <v>121.82</v>
      </c>
      <c r="O28" s="21">
        <v>-141.04</v>
      </c>
      <c r="P28" s="16"/>
      <c r="Q28" s="16"/>
      <c r="R28" s="16"/>
      <c r="S28" s="16"/>
      <c r="T28" s="16"/>
      <c r="U28" s="16"/>
      <c r="V28" s="20">
        <v>-23.11</v>
      </c>
    </row>
    <row r="29" ht="15.0" customHeight="1">
      <c r="A29" s="14" t="s">
        <v>354</v>
      </c>
      <c r="B29" s="15">
        <v>244.01</v>
      </c>
      <c r="C29" s="20">
        <v>-57.04</v>
      </c>
      <c r="D29" s="15">
        <v>206.92</v>
      </c>
      <c r="E29" s="21">
        <v>-423.74</v>
      </c>
      <c r="F29" s="15">
        <v>150.13</v>
      </c>
      <c r="G29" s="15">
        <v>173.27</v>
      </c>
      <c r="H29" s="21">
        <v>-151.7</v>
      </c>
      <c r="I29" s="21">
        <v>-243.52</v>
      </c>
      <c r="J29" s="22">
        <v>18.58</v>
      </c>
      <c r="K29" s="20">
        <v>-33.1</v>
      </c>
      <c r="L29" s="22">
        <v>4.18</v>
      </c>
      <c r="M29" s="22">
        <v>11.71</v>
      </c>
      <c r="N29" s="15">
        <v>116.59</v>
      </c>
      <c r="O29" s="20">
        <v>-78.7</v>
      </c>
      <c r="P29" s="16"/>
      <c r="Q29" s="16"/>
      <c r="R29" s="16"/>
      <c r="S29" s="16"/>
      <c r="T29" s="16"/>
      <c r="U29" s="16"/>
      <c r="V29" s="20">
        <v>-27.9</v>
      </c>
    </row>
    <row r="30" ht="15.0" customHeight="1">
      <c r="A30" s="14" t="s">
        <v>355</v>
      </c>
      <c r="B30" s="21">
        <v>-369.5</v>
      </c>
      <c r="C30" s="20">
        <v>-60.46</v>
      </c>
      <c r="D30" s="21">
        <v>-215.0</v>
      </c>
      <c r="E30" s="15">
        <v>139.22</v>
      </c>
      <c r="F30" s="22">
        <v>78.28</v>
      </c>
      <c r="G30" s="21">
        <v>-286.49</v>
      </c>
      <c r="H30" s="15">
        <v>278.44</v>
      </c>
      <c r="I30" s="15">
        <v>183.81</v>
      </c>
      <c r="J30" s="22">
        <v>92.88</v>
      </c>
      <c r="K30" s="22">
        <v>16.99</v>
      </c>
      <c r="L30" s="20">
        <v>-10.86</v>
      </c>
      <c r="M30" s="22">
        <v>34.36</v>
      </c>
      <c r="N30" s="21">
        <v>-100.15</v>
      </c>
      <c r="O30" s="20">
        <v>-18.7</v>
      </c>
      <c r="P30" s="16"/>
      <c r="Q30" s="16"/>
      <c r="R30" s="16"/>
      <c r="S30" s="16"/>
      <c r="T30" s="16"/>
      <c r="U30" s="16"/>
      <c r="V30" s="22">
        <v>37.89</v>
      </c>
    </row>
    <row r="31" ht="15.0" customHeight="1">
      <c r="A31" s="14" t="s">
        <v>356</v>
      </c>
      <c r="B31" s="22">
        <v>41.83</v>
      </c>
      <c r="C31" s="22">
        <v>65.02</v>
      </c>
      <c r="D31" s="22">
        <v>4.04</v>
      </c>
      <c r="E31" s="21">
        <v>-115.84</v>
      </c>
      <c r="F31" s="15">
        <v>246.63</v>
      </c>
      <c r="G31" s="20">
        <v>-29.53</v>
      </c>
      <c r="H31" s="22">
        <v>28.8</v>
      </c>
      <c r="I31" s="22">
        <v>50.38</v>
      </c>
      <c r="J31" s="20">
        <v>-50.16</v>
      </c>
      <c r="K31" s="15">
        <v>200.36</v>
      </c>
      <c r="L31" s="15">
        <v>172.15</v>
      </c>
      <c r="M31" s="15">
        <v>153.83</v>
      </c>
      <c r="N31" s="20">
        <v>-76.98</v>
      </c>
      <c r="O31" s="22">
        <v>69.35</v>
      </c>
      <c r="P31" s="20">
        <v>-61.62</v>
      </c>
      <c r="Q31" s="21">
        <v>-535.85</v>
      </c>
      <c r="R31" s="15">
        <v>853.2</v>
      </c>
      <c r="S31" s="16"/>
      <c r="T31" s="20">
        <v>-1.0</v>
      </c>
      <c r="U31" s="20">
        <v>-4.0</v>
      </c>
      <c r="V31" s="20">
        <v>-3.87</v>
      </c>
    </row>
    <row r="32" ht="15.0" customHeight="1">
      <c r="A32" s="14" t="s">
        <v>357</v>
      </c>
      <c r="B32" s="22">
        <v>4.65</v>
      </c>
      <c r="C32" s="20">
        <v>-13.69</v>
      </c>
      <c r="D32" s="20">
        <v>-14.13</v>
      </c>
      <c r="E32" s="20">
        <v>-3.05</v>
      </c>
      <c r="F32" s="20">
        <v>-10.72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</row>
    <row r="33" ht="15.0" customHeight="1">
      <c r="A33" s="14" t="s">
        <v>358</v>
      </c>
      <c r="B33" s="16"/>
      <c r="C33" s="16"/>
      <c r="D33" s="16"/>
      <c r="E33" s="16"/>
      <c r="F33" s="16"/>
      <c r="G33" s="16"/>
      <c r="H33" s="16">
        <v>0.0</v>
      </c>
      <c r="I33" s="22">
        <v>6.53</v>
      </c>
      <c r="J33" s="20">
        <v>-31.58</v>
      </c>
      <c r="K33" s="20">
        <v>-8.94</v>
      </c>
      <c r="L33" s="22">
        <v>1.67</v>
      </c>
      <c r="M33" s="20">
        <v>-9.37</v>
      </c>
      <c r="N33" s="22">
        <v>28.4</v>
      </c>
      <c r="O33" s="20">
        <v>-11.69</v>
      </c>
      <c r="P33" s="20">
        <v>-47.22</v>
      </c>
      <c r="Q33" s="20">
        <v>-96.0</v>
      </c>
      <c r="R33" s="15">
        <v>104.59</v>
      </c>
      <c r="S33" s="16"/>
      <c r="T33" s="16"/>
      <c r="U33" s="16"/>
      <c r="V33" s="16"/>
    </row>
    <row r="34" ht="15.0" customHeight="1">
      <c r="A34" s="14" t="s">
        <v>359</v>
      </c>
      <c r="B34" s="21">
        <v>-117.36</v>
      </c>
      <c r="C34" s="22">
        <v>98.1</v>
      </c>
      <c r="D34" s="22">
        <v>32.3</v>
      </c>
      <c r="E34" s="22">
        <v>83.33</v>
      </c>
      <c r="F34" s="15">
        <v>329.2</v>
      </c>
      <c r="G34" s="21">
        <v>-264.83</v>
      </c>
      <c r="H34" s="21">
        <v>-144.02</v>
      </c>
      <c r="I34" s="15">
        <v>107.3</v>
      </c>
      <c r="J34" s="15">
        <v>130.96</v>
      </c>
      <c r="K34" s="20">
        <v>-73.35</v>
      </c>
      <c r="L34" s="22">
        <v>50.14</v>
      </c>
      <c r="M34" s="22">
        <v>53.1</v>
      </c>
      <c r="N34" s="20">
        <v>-12.71</v>
      </c>
      <c r="O34" s="20">
        <v>-35.06</v>
      </c>
      <c r="P34" s="22">
        <v>24.01</v>
      </c>
      <c r="Q34" s="22">
        <v>32.29</v>
      </c>
      <c r="R34" s="21">
        <v>-102.12</v>
      </c>
      <c r="S34" s="16"/>
      <c r="T34" s="16"/>
      <c r="U34" s="20">
        <v>-45.0</v>
      </c>
      <c r="V34" s="20">
        <v>-6.41</v>
      </c>
    </row>
    <row r="35" ht="15.0" customHeight="1">
      <c r="A35" s="14" t="s">
        <v>208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22">
        <v>0.82</v>
      </c>
      <c r="S35" s="20">
        <v>-0.7</v>
      </c>
      <c r="T35" s="20">
        <v>-10.0</v>
      </c>
      <c r="U35" s="16"/>
      <c r="V35" s="16"/>
    </row>
    <row r="36" ht="15.0" customHeight="1">
      <c r="A36" s="14" t="s">
        <v>360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22">
        <v>6.0</v>
      </c>
      <c r="U36" s="22">
        <v>1.0</v>
      </c>
      <c r="V36" s="20">
        <v>-22.39</v>
      </c>
    </row>
    <row r="37" ht="15.0" customHeight="1">
      <c r="A37" s="14" t="s">
        <v>361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5">
        <v>316.9</v>
      </c>
      <c r="T37" s="16"/>
      <c r="U37" s="15">
        <v>292.0</v>
      </c>
      <c r="V37" s="16"/>
    </row>
    <row r="38" ht="15.0" customHeight="1">
      <c r="A38" s="14" t="s">
        <v>362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5">
        <v>126.2</v>
      </c>
      <c r="T38" s="20">
        <v>-17.0</v>
      </c>
      <c r="U38" s="22">
        <v>13.0</v>
      </c>
      <c r="V38" s="16"/>
    </row>
    <row r="39" ht="15.0" customHeight="1">
      <c r="A39" s="14" t="s">
        <v>114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20">
        <v>-55.4</v>
      </c>
      <c r="T39" s="20">
        <v>-4.0</v>
      </c>
      <c r="U39" s="20">
        <v>-14.0</v>
      </c>
      <c r="V39" s="20">
        <v>-40.83</v>
      </c>
    </row>
    <row r="40" ht="15.0" customHeight="1">
      <c r="A40" s="14" t="s">
        <v>208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21">
        <v>-143.1</v>
      </c>
      <c r="T40" s="20">
        <v>-1.0</v>
      </c>
      <c r="U40" s="20">
        <v>-51.0</v>
      </c>
      <c r="V40" s="16"/>
    </row>
    <row r="41" ht="15.0" customHeight="1">
      <c r="A41" s="14" t="s">
        <v>363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20">
        <v>-25.0</v>
      </c>
      <c r="U41" s="22">
        <v>6.0</v>
      </c>
      <c r="V41" s="16"/>
    </row>
    <row r="42" ht="15.0" customHeight="1">
      <c r="A42" s="14" t="s">
        <v>82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22">
        <v>90.0</v>
      </c>
      <c r="V42" s="22">
        <v>10.82</v>
      </c>
    </row>
    <row r="43" ht="15.0" customHeight="1">
      <c r="A43" s="14" t="s">
        <v>364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20">
        <v>-3.0</v>
      </c>
      <c r="V43" s="16">
        <v>0.0</v>
      </c>
    </row>
    <row r="44" ht="15.0" customHeight="1">
      <c r="A44" s="14" t="s">
        <v>365</v>
      </c>
      <c r="B44" s="16"/>
      <c r="C44" s="16"/>
      <c r="D44" s="16"/>
      <c r="E44" s="22">
        <v>1.02</v>
      </c>
      <c r="F44" s="20">
        <v>-3.22</v>
      </c>
      <c r="G44" s="22">
        <v>0.98</v>
      </c>
      <c r="H44" s="22">
        <v>0.96</v>
      </c>
      <c r="I44" s="20">
        <v>-0.93</v>
      </c>
      <c r="J44" s="20">
        <v>-0.93</v>
      </c>
      <c r="K44" s="20">
        <v>-0.89</v>
      </c>
      <c r="L44" s="22">
        <v>1.67</v>
      </c>
      <c r="M44" s="16"/>
      <c r="N44" s="16"/>
      <c r="O44" s="16"/>
      <c r="P44" s="16"/>
      <c r="Q44" s="16"/>
      <c r="R44" s="16"/>
      <c r="S44" s="16"/>
      <c r="T44" s="16"/>
      <c r="U44" s="16"/>
      <c r="V44" s="16"/>
    </row>
    <row r="45" ht="15.0" customHeight="1">
      <c r="A45" s="17" t="s">
        <v>366</v>
      </c>
      <c r="B45" s="18">
        <v>376.48</v>
      </c>
      <c r="C45" s="18">
        <v>245.26</v>
      </c>
      <c r="D45" s="18">
        <v>1033.6</v>
      </c>
      <c r="E45" s="18">
        <v>366.84</v>
      </c>
      <c r="F45" s="18">
        <v>794.59</v>
      </c>
      <c r="G45" s="18">
        <v>506.03</v>
      </c>
      <c r="H45" s="18">
        <v>414.78</v>
      </c>
      <c r="I45" s="18">
        <v>357.35</v>
      </c>
      <c r="J45" s="18">
        <v>657.6</v>
      </c>
      <c r="K45" s="18">
        <v>657.43</v>
      </c>
      <c r="L45" s="18">
        <v>719.5</v>
      </c>
      <c r="M45" s="18">
        <v>684.03</v>
      </c>
      <c r="N45" s="18">
        <v>589.68</v>
      </c>
      <c r="O45" s="18">
        <v>321.04</v>
      </c>
      <c r="P45" s="18">
        <v>351.33</v>
      </c>
      <c r="Q45" s="18">
        <v>197.23</v>
      </c>
      <c r="R45" s="18">
        <v>635.78</v>
      </c>
      <c r="S45" s="18">
        <v>243.9</v>
      </c>
      <c r="T45" s="18">
        <v>180.0</v>
      </c>
      <c r="U45" s="18">
        <v>297.0</v>
      </c>
      <c r="V45" s="18">
        <v>231.01</v>
      </c>
    </row>
    <row r="46" ht="15.0" customHeight="1">
      <c r="A46" s="14" t="s">
        <v>245</v>
      </c>
      <c r="B46" s="21">
        <v>-287.0</v>
      </c>
      <c r="C46" s="21">
        <v>-325.11</v>
      </c>
      <c r="D46" s="21">
        <v>-291.71</v>
      </c>
      <c r="E46" s="21">
        <v>-444.07</v>
      </c>
      <c r="F46" s="21">
        <v>-649.83</v>
      </c>
      <c r="G46" s="21">
        <v>-639.92</v>
      </c>
      <c r="H46" s="21">
        <v>-654.82</v>
      </c>
      <c r="I46" s="21">
        <v>-491.7</v>
      </c>
      <c r="J46" s="21">
        <v>-476.48</v>
      </c>
      <c r="K46" s="21">
        <v>-392.67</v>
      </c>
      <c r="L46" s="21">
        <v>-301.67</v>
      </c>
      <c r="M46" s="21">
        <v>-229.57</v>
      </c>
      <c r="N46" s="21">
        <v>-231.69</v>
      </c>
      <c r="O46" s="21">
        <v>-273.5</v>
      </c>
      <c r="P46" s="21">
        <v>-189.67</v>
      </c>
      <c r="Q46" s="16"/>
      <c r="R46" s="16"/>
      <c r="S46" s="16"/>
      <c r="T46" s="21">
        <v>-147.0</v>
      </c>
      <c r="U46" s="21">
        <v>-140.0</v>
      </c>
      <c r="V46" s="20">
        <v>-89.3</v>
      </c>
    </row>
    <row r="47" ht="15.0" customHeight="1">
      <c r="A47" s="14" t="s">
        <v>367</v>
      </c>
      <c r="B47" s="22">
        <v>24.4</v>
      </c>
      <c r="C47" s="22">
        <v>9.13</v>
      </c>
      <c r="D47" s="15">
        <v>1912.77</v>
      </c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>
        <v>0.0</v>
      </c>
      <c r="P47" s="22">
        <v>29.61</v>
      </c>
      <c r="Q47" s="16"/>
      <c r="R47" s="16"/>
      <c r="S47" s="16"/>
      <c r="T47" s="16">
        <v>0.0</v>
      </c>
      <c r="U47" s="22">
        <v>10.0</v>
      </c>
      <c r="V47" s="16"/>
    </row>
    <row r="48" ht="15.0" customHeight="1">
      <c r="A48" s="14" t="s">
        <v>368</v>
      </c>
      <c r="B48" s="16"/>
      <c r="C48" s="16"/>
      <c r="D48" s="16"/>
      <c r="E48" s="22">
        <v>3.05</v>
      </c>
      <c r="F48" s="22">
        <v>19.3</v>
      </c>
      <c r="G48" s="22">
        <v>11.81</v>
      </c>
      <c r="H48" s="22">
        <v>30.72</v>
      </c>
      <c r="I48" s="22">
        <v>27.99</v>
      </c>
      <c r="J48" s="22">
        <v>3.72</v>
      </c>
      <c r="K48" s="22">
        <v>0.89</v>
      </c>
      <c r="L48" s="22">
        <v>0.84</v>
      </c>
      <c r="M48" s="22">
        <v>0.78</v>
      </c>
      <c r="N48" s="22">
        <v>7.47</v>
      </c>
      <c r="O48" s="20">
        <v>-0.78</v>
      </c>
      <c r="P48" s="20">
        <v>-8.0</v>
      </c>
      <c r="Q48" s="16"/>
      <c r="R48" s="16"/>
      <c r="S48" s="16"/>
      <c r="T48" s="16"/>
      <c r="U48" s="22">
        <v>1.0</v>
      </c>
      <c r="V48" s="16"/>
    </row>
    <row r="49" ht="15.0" customHeight="1">
      <c r="A49" s="14" t="s">
        <v>369</v>
      </c>
      <c r="B49" s="20">
        <v>-15.11</v>
      </c>
      <c r="C49" s="20">
        <v>-29.66</v>
      </c>
      <c r="D49" s="16"/>
      <c r="E49" s="16"/>
      <c r="F49" s="16"/>
      <c r="G49" s="16"/>
      <c r="H49" s="16"/>
      <c r="I49" s="16"/>
      <c r="J49" s="16"/>
      <c r="K49" s="16">
        <v>0.0</v>
      </c>
      <c r="L49" s="20">
        <v>-3.34</v>
      </c>
      <c r="M49" s="16">
        <v>0.0</v>
      </c>
      <c r="N49" s="20">
        <v>-17.94</v>
      </c>
      <c r="O49" s="16">
        <v>0.0</v>
      </c>
      <c r="P49" s="22">
        <v>12.0</v>
      </c>
      <c r="Q49" s="15">
        <v>205.09</v>
      </c>
      <c r="R49" s="16">
        <v>0.0</v>
      </c>
      <c r="S49" s="16"/>
      <c r="T49" s="16"/>
      <c r="U49" s="16"/>
      <c r="V49" s="16"/>
    </row>
    <row r="50" ht="15.0" customHeight="1">
      <c r="A50" s="14" t="s">
        <v>370</v>
      </c>
      <c r="B50" s="22">
        <v>29.05</v>
      </c>
      <c r="C50" s="22">
        <v>13.69</v>
      </c>
      <c r="D50" s="22">
        <v>16.15</v>
      </c>
      <c r="E50" s="22">
        <v>2.03</v>
      </c>
      <c r="F50" s="22">
        <v>2.14</v>
      </c>
      <c r="G50" s="22">
        <v>5.91</v>
      </c>
      <c r="H50" s="22">
        <v>5.76</v>
      </c>
      <c r="I50" s="22">
        <v>1.87</v>
      </c>
      <c r="J50" s="22">
        <v>1.86</v>
      </c>
      <c r="K50" s="22">
        <v>0.89</v>
      </c>
      <c r="L50" s="22">
        <v>1.67</v>
      </c>
      <c r="M50" s="22">
        <v>16.4</v>
      </c>
      <c r="N50" s="22">
        <v>2.24</v>
      </c>
      <c r="O50" s="22">
        <v>3.9</v>
      </c>
      <c r="P50" s="22">
        <v>6.4</v>
      </c>
      <c r="Q50" s="22">
        <v>12.22</v>
      </c>
      <c r="R50" s="22">
        <v>12.35</v>
      </c>
      <c r="S50" s="16"/>
      <c r="T50" s="16"/>
      <c r="U50" s="16"/>
      <c r="V50" s="16"/>
    </row>
    <row r="51" ht="15.0" customHeight="1">
      <c r="A51" s="14" t="s">
        <v>371</v>
      </c>
      <c r="B51" s="16"/>
      <c r="C51" s="16">
        <v>0.0</v>
      </c>
      <c r="D51" s="15">
        <v>407.79</v>
      </c>
      <c r="E51" s="16"/>
      <c r="F51" s="16"/>
      <c r="G51" s="16"/>
      <c r="H51" s="16">
        <v>0.0</v>
      </c>
      <c r="I51" s="22">
        <v>1.87</v>
      </c>
      <c r="J51" s="22">
        <v>1.86</v>
      </c>
      <c r="K51" s="22">
        <v>2.68</v>
      </c>
      <c r="L51" s="16"/>
      <c r="M51" s="16">
        <v>0.0</v>
      </c>
      <c r="N51" s="16"/>
      <c r="O51" s="16"/>
      <c r="P51" s="20">
        <v>-0.8</v>
      </c>
      <c r="Q51" s="16"/>
      <c r="R51" s="16"/>
      <c r="S51" s="16"/>
      <c r="T51" s="16">
        <v>0.0</v>
      </c>
      <c r="U51" s="16"/>
      <c r="V51" s="20">
        <v>-92.46</v>
      </c>
    </row>
    <row r="52" ht="15.0" customHeight="1">
      <c r="A52" s="14" t="s">
        <v>372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>
        <v>-123.93</v>
      </c>
      <c r="R52" s="21">
        <v>-323.66</v>
      </c>
      <c r="S52" s="21">
        <v>-3168.6</v>
      </c>
      <c r="T52" s="16"/>
      <c r="U52" s="16"/>
      <c r="V52" s="16"/>
    </row>
    <row r="53" ht="15.0" customHeight="1">
      <c r="A53" s="14" t="s">
        <v>373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21">
        <v>-181.0</v>
      </c>
      <c r="V53" s="20">
        <v>-9.18</v>
      </c>
    </row>
    <row r="54" ht="15.0" customHeight="1">
      <c r="A54" s="14" t="s">
        <v>374</v>
      </c>
      <c r="B54" s="16"/>
      <c r="C54" s="16"/>
      <c r="D54" s="16"/>
      <c r="E54" s="16"/>
      <c r="F54" s="16"/>
      <c r="G54" s="16">
        <v>0.0</v>
      </c>
      <c r="H54" s="20">
        <v>-52.81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</row>
    <row r="55" ht="15.0" customHeight="1">
      <c r="A55" s="14" t="s">
        <v>375</v>
      </c>
      <c r="B55" s="16"/>
      <c r="C55" s="16"/>
      <c r="D55" s="16"/>
      <c r="E55" s="16"/>
      <c r="F55" s="16"/>
      <c r="G55" s="20">
        <v>-0.98</v>
      </c>
      <c r="H55" s="20">
        <v>-0.96</v>
      </c>
      <c r="I55" s="16"/>
      <c r="J55" s="16"/>
      <c r="K55" s="20">
        <v>-0.89</v>
      </c>
      <c r="L55" s="16"/>
      <c r="M55" s="16"/>
      <c r="N55" s="22">
        <v>0.75</v>
      </c>
      <c r="O55" s="16"/>
      <c r="P55" s="16"/>
      <c r="Q55" s="16"/>
      <c r="R55" s="16"/>
      <c r="S55" s="16"/>
      <c r="T55" s="16"/>
      <c r="U55" s="16"/>
      <c r="V55" s="16"/>
    </row>
    <row r="56" ht="15.0" customHeight="1">
      <c r="A56" s="17" t="s">
        <v>376</v>
      </c>
      <c r="B56" s="23">
        <v>-248.66</v>
      </c>
      <c r="C56" s="23">
        <v>-331.96</v>
      </c>
      <c r="D56" s="18">
        <v>2045.0</v>
      </c>
      <c r="E56" s="23">
        <v>-438.98</v>
      </c>
      <c r="F56" s="23">
        <v>-628.38</v>
      </c>
      <c r="G56" s="23">
        <v>-623.18</v>
      </c>
      <c r="H56" s="23">
        <v>-672.1</v>
      </c>
      <c r="I56" s="23">
        <v>-459.98</v>
      </c>
      <c r="J56" s="23">
        <v>-469.05</v>
      </c>
      <c r="K56" s="23">
        <v>-389.09</v>
      </c>
      <c r="L56" s="23">
        <v>-302.51</v>
      </c>
      <c r="M56" s="23">
        <v>-212.39</v>
      </c>
      <c r="N56" s="23">
        <v>-239.16</v>
      </c>
      <c r="O56" s="23">
        <v>-270.39</v>
      </c>
      <c r="P56" s="23">
        <v>-150.46</v>
      </c>
      <c r="Q56" s="24">
        <v>93.38</v>
      </c>
      <c r="R56" s="23">
        <v>-311.3</v>
      </c>
      <c r="S56" s="23">
        <v>-3168.6</v>
      </c>
      <c r="T56" s="23">
        <v>-147.0</v>
      </c>
      <c r="U56" s="23">
        <v>-310.0</v>
      </c>
      <c r="V56" s="23">
        <v>-190.94</v>
      </c>
    </row>
    <row r="57" ht="15.0" customHeight="1">
      <c r="A57" s="14" t="s">
        <v>377</v>
      </c>
      <c r="B57" s="16"/>
      <c r="C57" s="16"/>
      <c r="D57" s="16"/>
      <c r="E57" s="16">
        <v>0.0</v>
      </c>
      <c r="F57" s="15">
        <v>961.87</v>
      </c>
      <c r="G57" s="16">
        <v>0.0</v>
      </c>
      <c r="H57" s="15">
        <v>395.58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ht="15.0" customHeight="1">
      <c r="A58" s="14" t="s">
        <v>378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21">
        <v>-251.69</v>
      </c>
      <c r="P58" s="20">
        <v>-15.21</v>
      </c>
      <c r="Q58" s="21">
        <v>-804.65</v>
      </c>
      <c r="R58" s="21">
        <v>-512.25</v>
      </c>
      <c r="S58" s="16"/>
      <c r="T58" s="16"/>
      <c r="U58" s="16"/>
      <c r="V58" s="16"/>
    </row>
    <row r="59" ht="15.0" customHeight="1">
      <c r="A59" s="14" t="s">
        <v>379</v>
      </c>
      <c r="B59" s="20">
        <v>-27.89</v>
      </c>
      <c r="C59" s="20">
        <v>-44.49</v>
      </c>
      <c r="D59" s="21">
        <v>-237.2</v>
      </c>
      <c r="E59" s="16">
        <v>0.0</v>
      </c>
      <c r="F59" s="20">
        <v>-13.94</v>
      </c>
      <c r="G59" s="16"/>
      <c r="H59" s="16"/>
      <c r="I59" s="16"/>
      <c r="J59" s="16"/>
      <c r="K59" s="16"/>
      <c r="L59" s="16"/>
      <c r="M59" s="16">
        <v>0.0</v>
      </c>
      <c r="N59" s="16">
        <v>0.0</v>
      </c>
      <c r="O59" s="22">
        <v>0.78</v>
      </c>
      <c r="P59" s="22">
        <v>0.8</v>
      </c>
      <c r="Q59" s="16"/>
      <c r="R59" s="16"/>
      <c r="S59" s="16"/>
      <c r="T59" s="16"/>
      <c r="U59" s="16"/>
      <c r="V59" s="16"/>
    </row>
    <row r="60" ht="15.0" customHeight="1">
      <c r="A60" s="14" t="s">
        <v>380</v>
      </c>
      <c r="B60" s="21">
        <v>-254.47</v>
      </c>
      <c r="C60" s="21">
        <v>-189.36</v>
      </c>
      <c r="D60" s="21">
        <v>-223.07</v>
      </c>
      <c r="E60" s="21">
        <v>-237.78</v>
      </c>
      <c r="F60" s="21">
        <v>-258.43</v>
      </c>
      <c r="G60" s="21">
        <v>-209.7</v>
      </c>
      <c r="H60" s="20">
        <v>-62.41</v>
      </c>
      <c r="I60" s="20">
        <v>-92.37</v>
      </c>
      <c r="J60" s="20">
        <v>-64.09</v>
      </c>
      <c r="K60" s="20">
        <v>-76.03</v>
      </c>
      <c r="L60" s="21">
        <v>-106.96</v>
      </c>
      <c r="M60" s="21">
        <v>-124.16</v>
      </c>
      <c r="N60" s="21">
        <v>-124.81</v>
      </c>
      <c r="O60" s="21">
        <v>-148.83</v>
      </c>
      <c r="P60" s="21">
        <v>-175.27</v>
      </c>
      <c r="Q60" s="21">
        <v>-321.16</v>
      </c>
      <c r="R60" s="21">
        <v>-403.54</v>
      </c>
      <c r="S60" s="16"/>
      <c r="T60" s="16"/>
      <c r="U60" s="16"/>
      <c r="V60" s="16"/>
    </row>
    <row r="61" ht="15.0" customHeight="1">
      <c r="A61" s="14" t="s">
        <v>381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20">
        <v>-6.0</v>
      </c>
    </row>
    <row r="62" ht="15.0" customHeight="1">
      <c r="A62" s="14" t="s">
        <v>382</v>
      </c>
      <c r="B62" s="15">
        <v>1249.11</v>
      </c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</row>
    <row r="63" ht="15.0" customHeight="1">
      <c r="A63" s="14" t="s">
        <v>383</v>
      </c>
      <c r="B63" s="21">
        <v>-2210.05</v>
      </c>
      <c r="C63" s="21">
        <v>-107.23</v>
      </c>
      <c r="D63" s="21">
        <v>-994.24</v>
      </c>
      <c r="E63" s="16"/>
      <c r="F63" s="20">
        <v>-99.73</v>
      </c>
      <c r="G63" s="16"/>
      <c r="H63" s="16"/>
      <c r="I63" s="16"/>
      <c r="J63" s="21">
        <v>-183.91</v>
      </c>
      <c r="K63" s="21">
        <v>-121.65</v>
      </c>
      <c r="L63" s="21">
        <v>-306.69</v>
      </c>
      <c r="M63" s="21">
        <v>-327.96</v>
      </c>
      <c r="N63" s="21">
        <v>-293.72</v>
      </c>
      <c r="O63" s="16"/>
      <c r="P63" s="16"/>
      <c r="Q63" s="16"/>
      <c r="R63" s="16"/>
      <c r="S63" s="16"/>
      <c r="T63" s="16"/>
      <c r="U63" s="16"/>
      <c r="V63" s="16"/>
    </row>
    <row r="64" ht="15.0" customHeight="1">
      <c r="A64" s="14" t="s">
        <v>384</v>
      </c>
      <c r="B64" s="15">
        <v>290.49</v>
      </c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</row>
    <row r="65" ht="15.0" customHeight="1">
      <c r="A65" s="14" t="s">
        <v>385</v>
      </c>
      <c r="B65" s="16"/>
      <c r="C65" s="16"/>
      <c r="D65" s="16"/>
      <c r="E65" s="16"/>
      <c r="F65" s="16"/>
      <c r="G65" s="16"/>
      <c r="H65" s="16"/>
      <c r="I65" s="16"/>
      <c r="J65" s="16">
        <v>0.0</v>
      </c>
      <c r="K65" s="20">
        <v>-11.63</v>
      </c>
      <c r="L65" s="20">
        <v>-20.06</v>
      </c>
      <c r="M65" s="20">
        <v>-14.06</v>
      </c>
      <c r="N65" s="20">
        <v>-61.28</v>
      </c>
      <c r="O65" s="20">
        <v>-27.27</v>
      </c>
      <c r="P65" s="20">
        <v>-3.2</v>
      </c>
      <c r="Q65" s="16"/>
      <c r="R65" s="16"/>
      <c r="S65" s="15">
        <v>3033.2</v>
      </c>
      <c r="T65" s="16"/>
      <c r="U65" s="15">
        <v>159.0</v>
      </c>
      <c r="V65" s="16"/>
    </row>
    <row r="66" ht="15.0" customHeight="1">
      <c r="A66" s="14" t="s">
        <v>386</v>
      </c>
      <c r="B66" s="16"/>
      <c r="C66" s="16"/>
      <c r="D66" s="16"/>
      <c r="E66" s="15">
        <v>183.93</v>
      </c>
      <c r="F66" s="16"/>
      <c r="G66" s="15">
        <v>101.4</v>
      </c>
      <c r="H66" s="15">
        <v>107.54</v>
      </c>
      <c r="I66" s="15">
        <v>285.5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22">
        <v>44.14</v>
      </c>
    </row>
    <row r="67" ht="15.0" customHeight="1">
      <c r="A67" s="14" t="s">
        <v>387</v>
      </c>
      <c r="B67" s="20">
        <v>-12.78</v>
      </c>
      <c r="C67" s="16"/>
      <c r="D67" s="16"/>
      <c r="E67" s="16"/>
      <c r="F67" s="16"/>
      <c r="G67" s="16"/>
      <c r="H67" s="16"/>
      <c r="I67" s="16"/>
      <c r="J67" s="16">
        <v>0.0</v>
      </c>
      <c r="K67" s="20">
        <v>-3.58</v>
      </c>
      <c r="L67" s="16">
        <v>0.0</v>
      </c>
      <c r="M67" s="20">
        <v>-5.47</v>
      </c>
      <c r="N67" s="20">
        <v>-8.97</v>
      </c>
      <c r="O67" s="20">
        <v>-3.9</v>
      </c>
      <c r="P67" s="16"/>
      <c r="Q67" s="16"/>
      <c r="R67" s="16"/>
      <c r="S67" s="16"/>
      <c r="T67" s="20">
        <v>-66.0</v>
      </c>
      <c r="U67" s="16"/>
      <c r="V67" s="16"/>
    </row>
    <row r="68" ht="15.0" customHeight="1">
      <c r="A68" s="14" t="s">
        <v>388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>
        <v>0.0</v>
      </c>
      <c r="P68" s="20">
        <v>-34.41</v>
      </c>
      <c r="Q68" s="16"/>
      <c r="R68" s="16"/>
      <c r="S68" s="16"/>
      <c r="T68" s="20">
        <v>-48.0</v>
      </c>
      <c r="U68" s="16"/>
      <c r="V68" s="16"/>
    </row>
    <row r="69" ht="15.0" customHeight="1">
      <c r="A69" s="14" t="s">
        <v>389</v>
      </c>
      <c r="B69" s="16"/>
      <c r="C69" s="16"/>
      <c r="D69" s="16"/>
      <c r="E69" s="16"/>
      <c r="F69" s="16"/>
      <c r="G69" s="16"/>
      <c r="H69" s="16">
        <v>0.0</v>
      </c>
      <c r="I69" s="20">
        <v>-23.33</v>
      </c>
      <c r="J69" s="16"/>
      <c r="K69" s="20">
        <v>-23.26</v>
      </c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</row>
    <row r="70" ht="15.0" customHeight="1">
      <c r="A70" s="14" t="s">
        <v>390</v>
      </c>
      <c r="B70" s="16"/>
      <c r="C70" s="16"/>
      <c r="D70" s="16"/>
      <c r="E70" s="16"/>
      <c r="F70" s="16"/>
      <c r="G70" s="16"/>
      <c r="H70" s="16"/>
      <c r="I70" s="16"/>
      <c r="J70" s="22">
        <v>3.72</v>
      </c>
      <c r="K70" s="16"/>
      <c r="L70" s="22">
        <v>15.88</v>
      </c>
      <c r="M70" s="22">
        <v>1.56</v>
      </c>
      <c r="N70" s="16"/>
      <c r="O70" s="16"/>
      <c r="P70" s="16">
        <v>0.0</v>
      </c>
      <c r="Q70" s="15">
        <v>1317.81</v>
      </c>
      <c r="R70" s="15">
        <v>452.95</v>
      </c>
      <c r="S70" s="16"/>
      <c r="T70" s="16"/>
      <c r="U70" s="16"/>
      <c r="V70" s="16"/>
    </row>
    <row r="71" ht="15.0" customHeight="1">
      <c r="A71" s="14" t="s">
        <v>391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>
        <v>0.0</v>
      </c>
      <c r="Q71" s="15">
        <v>139.64</v>
      </c>
      <c r="R71" s="16">
        <v>0.0</v>
      </c>
      <c r="S71" s="16"/>
      <c r="T71" s="16"/>
      <c r="U71" s="16"/>
      <c r="V71" s="16"/>
    </row>
    <row r="72" ht="15.0" customHeight="1">
      <c r="A72" s="14" t="s">
        <v>392</v>
      </c>
      <c r="B72" s="20">
        <v>-81.34</v>
      </c>
      <c r="C72" s="21">
        <v>-111.79</v>
      </c>
      <c r="D72" s="20">
        <v>-99.93</v>
      </c>
      <c r="E72" s="21">
        <v>-152.43</v>
      </c>
      <c r="F72" s="21">
        <v>-144.76</v>
      </c>
      <c r="G72" s="21">
        <v>-117.15</v>
      </c>
      <c r="H72" s="20">
        <v>-10.56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22">
        <v>31.0</v>
      </c>
      <c r="U72" s="16"/>
      <c r="V72" s="16"/>
    </row>
    <row r="73" ht="15.0" customHeight="1">
      <c r="A73" s="14" t="s">
        <v>208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22">
        <v>0.75</v>
      </c>
      <c r="O73" s="16"/>
      <c r="P73" s="16"/>
      <c r="Q73" s="16"/>
      <c r="R73" s="20">
        <v>-0.82</v>
      </c>
      <c r="S73" s="16"/>
      <c r="T73" s="16"/>
      <c r="U73" s="16"/>
      <c r="V73" s="16"/>
    </row>
    <row r="74" ht="15.0" customHeight="1">
      <c r="A74" s="14" t="s">
        <v>283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22">
        <v>43.0</v>
      </c>
      <c r="U74" s="22">
        <v>58.0</v>
      </c>
      <c r="V74" s="20">
        <v>-26.94</v>
      </c>
    </row>
    <row r="75" ht="15.0" customHeight="1">
      <c r="A75" s="14" t="s">
        <v>393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22">
        <v>2.0</v>
      </c>
      <c r="U75" s="16"/>
      <c r="V75" s="16"/>
    </row>
    <row r="76" ht="15.0" customHeight="1">
      <c r="A76" s="14" t="s">
        <v>394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20">
        <v>-74.0</v>
      </c>
      <c r="V76" s="20">
        <v>-20.0</v>
      </c>
    </row>
    <row r="77" ht="15.0" customHeight="1">
      <c r="A77" s="14" t="s">
        <v>395</v>
      </c>
      <c r="B77" s="16"/>
      <c r="C77" s="16"/>
      <c r="D77" s="16"/>
      <c r="E77" s="16"/>
      <c r="F77" s="22">
        <v>1.07</v>
      </c>
      <c r="G77" s="16"/>
      <c r="H77" s="22">
        <v>0.96</v>
      </c>
      <c r="I77" s="20">
        <v>-0.93</v>
      </c>
      <c r="J77" s="20">
        <v>-0.93</v>
      </c>
      <c r="K77" s="22">
        <v>0.89</v>
      </c>
      <c r="L77" s="22">
        <v>0.84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</row>
    <row r="78" ht="15.0" customHeight="1">
      <c r="A78" s="17" t="s">
        <v>396</v>
      </c>
      <c r="B78" s="23">
        <v>-1046.93</v>
      </c>
      <c r="C78" s="23">
        <v>-452.87</v>
      </c>
      <c r="D78" s="23">
        <v>-1554.44</v>
      </c>
      <c r="E78" s="23">
        <v>-206.28</v>
      </c>
      <c r="F78" s="18">
        <v>446.09</v>
      </c>
      <c r="G78" s="23">
        <v>-225.45</v>
      </c>
      <c r="H78" s="18">
        <v>431.11</v>
      </c>
      <c r="I78" s="18">
        <v>168.88</v>
      </c>
      <c r="J78" s="23">
        <v>-245.21</v>
      </c>
      <c r="K78" s="23">
        <v>-235.24</v>
      </c>
      <c r="L78" s="23">
        <v>-416.99</v>
      </c>
      <c r="M78" s="23">
        <v>-470.08</v>
      </c>
      <c r="N78" s="23">
        <v>-488.04</v>
      </c>
      <c r="O78" s="23">
        <v>-430.91</v>
      </c>
      <c r="P78" s="23">
        <v>-227.28</v>
      </c>
      <c r="Q78" s="18">
        <v>331.63</v>
      </c>
      <c r="R78" s="23">
        <v>-463.66</v>
      </c>
      <c r="S78" s="18">
        <v>3033.2</v>
      </c>
      <c r="T78" s="25">
        <v>-38.0</v>
      </c>
      <c r="U78" s="18">
        <v>143.0</v>
      </c>
      <c r="V78" s="25">
        <v>-8.8</v>
      </c>
    </row>
    <row r="79" ht="15.0" customHeight="1">
      <c r="A79" s="14" t="s">
        <v>397</v>
      </c>
      <c r="B79" s="20">
        <v>-15.11</v>
      </c>
      <c r="C79" s="20">
        <v>-10.27</v>
      </c>
      <c r="D79" s="22">
        <v>36.34</v>
      </c>
      <c r="E79" s="15">
        <v>185.96</v>
      </c>
      <c r="F79" s="21">
        <v>-159.78</v>
      </c>
      <c r="G79" s="22">
        <v>6.89</v>
      </c>
      <c r="H79" s="22">
        <v>15.36</v>
      </c>
      <c r="I79" s="20">
        <v>-21.46</v>
      </c>
      <c r="J79" s="22">
        <v>7.43</v>
      </c>
      <c r="K79" s="22">
        <v>13.42</v>
      </c>
      <c r="L79" s="22">
        <v>16.71</v>
      </c>
      <c r="M79" s="20">
        <v>-7.03</v>
      </c>
      <c r="N79" s="20">
        <v>-2.24</v>
      </c>
      <c r="O79" s="22">
        <v>0.78</v>
      </c>
      <c r="P79" s="22">
        <v>6.4</v>
      </c>
      <c r="Q79" s="22">
        <v>78.54</v>
      </c>
      <c r="R79" s="22">
        <v>39.53</v>
      </c>
      <c r="S79" s="16"/>
      <c r="T79" s="20">
        <v>-4.0</v>
      </c>
      <c r="U79" s="22">
        <v>5.0</v>
      </c>
      <c r="V79" s="16"/>
    </row>
    <row r="80" ht="15.0" customHeight="1">
      <c r="A80" s="14" t="s">
        <v>398</v>
      </c>
      <c r="B80" s="15">
        <v>1938.02</v>
      </c>
      <c r="C80" s="15">
        <v>2381.29</v>
      </c>
      <c r="D80" s="15">
        <v>611.23</v>
      </c>
      <c r="E80" s="15">
        <v>674.77</v>
      </c>
      <c r="F80" s="15">
        <v>264.0</v>
      </c>
      <c r="G80" s="15">
        <v>582.56</v>
      </c>
      <c r="H80" s="15">
        <v>391.35</v>
      </c>
      <c r="I80" s="15">
        <v>340.64</v>
      </c>
      <c r="J80" s="15">
        <v>362.3</v>
      </c>
      <c r="K80" s="15">
        <v>332.16</v>
      </c>
      <c r="L80" s="15">
        <v>295.57</v>
      </c>
      <c r="M80" s="15">
        <v>279.33</v>
      </c>
      <c r="N80" s="15">
        <v>383.87</v>
      </c>
      <c r="O80" s="15">
        <v>781.41</v>
      </c>
      <c r="P80" s="15">
        <v>806.04</v>
      </c>
      <c r="Q80" s="15">
        <v>192.42</v>
      </c>
      <c r="R80" s="15">
        <v>342.7</v>
      </c>
      <c r="S80" s="16"/>
      <c r="T80" s="15">
        <v>216.0</v>
      </c>
      <c r="U80" s="22">
        <v>81.0</v>
      </c>
      <c r="V80" s="22">
        <v>49.4</v>
      </c>
    </row>
    <row r="81" ht="15.0" customHeight="1">
      <c r="A81" s="14" t="s">
        <v>399</v>
      </c>
      <c r="B81" s="15">
        <v>991.95</v>
      </c>
      <c r="C81" s="15">
        <v>1842.18</v>
      </c>
      <c r="D81" s="15">
        <v>2232.1</v>
      </c>
      <c r="E81" s="15">
        <v>583.67</v>
      </c>
      <c r="F81" s="15">
        <v>706.09</v>
      </c>
      <c r="G81" s="15">
        <v>247.98</v>
      </c>
      <c r="H81" s="15">
        <v>586.53</v>
      </c>
      <c r="I81" s="15">
        <v>388.88</v>
      </c>
      <c r="J81" s="15">
        <v>314.17</v>
      </c>
      <c r="K81" s="15">
        <v>383.04</v>
      </c>
      <c r="L81" s="15">
        <v>312.75</v>
      </c>
      <c r="M81" s="15">
        <v>272.66</v>
      </c>
      <c r="N81" s="15">
        <v>245.88</v>
      </c>
      <c r="O81" s="15">
        <v>404.63</v>
      </c>
      <c r="P81" s="15">
        <v>786.57</v>
      </c>
      <c r="Q81" s="15">
        <v>858.41</v>
      </c>
      <c r="R81" s="15">
        <v>225.23</v>
      </c>
      <c r="S81" s="16"/>
      <c r="T81" s="15">
        <v>207.0</v>
      </c>
      <c r="U81" s="15">
        <v>216.0</v>
      </c>
      <c r="V81" s="22">
        <v>80.68</v>
      </c>
    </row>
    <row r="82" ht="15.0" customHeight="1">
      <c r="A82" s="14" t="s">
        <v>400</v>
      </c>
      <c r="B82" s="16"/>
      <c r="C82" s="16"/>
      <c r="D82" s="15">
        <v>1560.5</v>
      </c>
      <c r="E82" s="16"/>
      <c r="F82" s="16"/>
      <c r="G82" s="16"/>
      <c r="H82" s="16"/>
      <c r="I82" s="16"/>
      <c r="J82" s="16"/>
      <c r="K82" s="16"/>
      <c r="L82" s="16"/>
      <c r="M82" s="16"/>
      <c r="N82" s="21">
        <v>-140.51</v>
      </c>
      <c r="O82" s="16"/>
      <c r="P82" s="16"/>
      <c r="Q82" s="16"/>
      <c r="R82" s="16"/>
      <c r="S82" s="16"/>
      <c r="T82" s="16"/>
      <c r="U82" s="16"/>
      <c r="V82" s="16"/>
    </row>
    <row r="83" ht="15.0" customHeight="1">
      <c r="A83" s="14" t="s">
        <v>401</v>
      </c>
      <c r="B83" s="16"/>
      <c r="C83" s="16"/>
      <c r="D83" s="16"/>
      <c r="E83" s="16"/>
      <c r="F83" s="16"/>
      <c r="G83" s="22">
        <v>0.98</v>
      </c>
      <c r="H83" s="22">
        <v>0.96</v>
      </c>
      <c r="I83" s="22">
        <v>0.93</v>
      </c>
      <c r="J83" s="16"/>
      <c r="K83" s="16"/>
      <c r="L83" s="20">
        <v>-0.84</v>
      </c>
      <c r="M83" s="16"/>
      <c r="N83" s="16"/>
      <c r="O83" s="16"/>
      <c r="P83" s="16"/>
      <c r="Q83" s="16"/>
      <c r="R83" s="16"/>
      <c r="S83" s="16"/>
      <c r="T83" s="16"/>
      <c r="U83" s="16"/>
      <c r="V83" s="16"/>
    </row>
    <row r="84" ht="15.0" customHeight="1">
      <c r="A84" s="17" t="s">
        <v>400</v>
      </c>
      <c r="B84" s="23">
        <v>-934.22</v>
      </c>
      <c r="C84" s="23">
        <v>-549.84</v>
      </c>
      <c r="D84" s="18">
        <v>1560.5</v>
      </c>
      <c r="E84" s="25">
        <v>-92.47</v>
      </c>
      <c r="F84" s="18">
        <v>452.52</v>
      </c>
      <c r="G84" s="23">
        <v>-334.73</v>
      </c>
      <c r="H84" s="18">
        <v>190.11</v>
      </c>
      <c r="I84" s="24">
        <v>45.72</v>
      </c>
      <c r="J84" s="25">
        <v>-49.23</v>
      </c>
      <c r="K84" s="24">
        <v>46.51</v>
      </c>
      <c r="L84" s="24">
        <v>15.88</v>
      </c>
      <c r="M84" s="25">
        <v>-5.47</v>
      </c>
      <c r="N84" s="23">
        <v>-139.76</v>
      </c>
      <c r="O84" s="23">
        <v>-379.48</v>
      </c>
      <c r="P84" s="25">
        <v>-20.01</v>
      </c>
      <c r="Q84" s="18">
        <v>700.79</v>
      </c>
      <c r="R84" s="25">
        <v>-99.65</v>
      </c>
      <c r="S84" s="18">
        <v>108.5</v>
      </c>
      <c r="T84" s="25">
        <v>-9.0</v>
      </c>
      <c r="U84" s="18">
        <v>135.0</v>
      </c>
      <c r="V84" s="24">
        <v>31.28</v>
      </c>
    </row>
    <row r="85" ht="15.0" customHeight="1">
      <c r="A85" s="14" t="s">
        <v>402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21">
        <v>-238.44</v>
      </c>
      <c r="P85" s="20">
        <v>-72.03</v>
      </c>
      <c r="Q85" s="15">
        <v>320.29</v>
      </c>
      <c r="R85" s="15">
        <v>233.89</v>
      </c>
      <c r="S85" s="16"/>
      <c r="T85" s="16"/>
      <c r="U85" s="16"/>
      <c r="V85" s="16"/>
    </row>
    <row r="86" ht="15.0" customHeight="1">
      <c r="A86" s="14" t="s">
        <v>403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20">
        <v>-72.03</v>
      </c>
      <c r="Q86" s="15">
        <v>320.29</v>
      </c>
      <c r="R86" s="15">
        <v>233.89</v>
      </c>
      <c r="S86" s="16"/>
      <c r="T86" s="20">
        <v>-44.0</v>
      </c>
      <c r="U86" s="22">
        <v>12.0</v>
      </c>
      <c r="V86" s="16"/>
    </row>
    <row r="87" ht="15.0" customHeight="1">
      <c r="A87" s="14" t="s">
        <v>404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5">
        <v>559.48</v>
      </c>
      <c r="P87" s="15">
        <v>423.36</v>
      </c>
      <c r="Q87" s="21">
        <v>-123.05</v>
      </c>
      <c r="R87" s="16"/>
      <c r="S87" s="16"/>
      <c r="T87" s="16"/>
      <c r="U87" s="16"/>
      <c r="V87" s="16"/>
    </row>
    <row r="88" ht="15.0" customHeight="1">
      <c r="A88" s="14" t="s">
        <v>405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20">
        <v>-37.0</v>
      </c>
      <c r="U88" s="20">
        <v>-47.0</v>
      </c>
      <c r="V88" s="16"/>
    </row>
    <row r="89" ht="15.0" customHeight="1">
      <c r="A89" s="14" t="s">
        <v>406</v>
      </c>
      <c r="B89" s="21">
        <v>-235.88</v>
      </c>
      <c r="C89" s="21">
        <v>-398.12</v>
      </c>
      <c r="D89" s="15">
        <v>772.17</v>
      </c>
      <c r="E89" s="15">
        <v>194.09</v>
      </c>
      <c r="F89" s="21">
        <v>-396.76</v>
      </c>
      <c r="G89" s="21">
        <v>-326.85</v>
      </c>
      <c r="H89" s="22">
        <v>66.25</v>
      </c>
      <c r="I89" s="21">
        <v>-218.33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407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46090.5199482523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408</v>
      </c>
      <c r="X11" s="7" t="s">
        <v>409</v>
      </c>
      <c r="Y11" s="7" t="s">
        <v>410</v>
      </c>
      <c r="Z11" s="7" t="s">
        <v>411</v>
      </c>
      <c r="AA11" s="7" t="s">
        <v>412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42825.0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39721.0</v>
      </c>
      <c r="T13" s="9">
        <v>39447.0</v>
      </c>
      <c r="U13" s="9">
        <v>39082.0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36891.0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</row>
    <row r="16" ht="15.0" customHeight="1" outlineLevel="1">
      <c r="A16" s="8" t="s">
        <v>45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/>
      <c r="T16" s="11"/>
      <c r="U16" s="11"/>
      <c r="V16" s="11"/>
      <c r="W16" s="11"/>
      <c r="X16" s="11"/>
      <c r="Y16" s="11"/>
      <c r="Z16" s="11"/>
      <c r="AA16" s="11"/>
    </row>
    <row r="18">
      <c r="A18" s="12" t="s">
        <v>413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  <c r="W19" s="13" t="s">
        <v>414</v>
      </c>
      <c r="X19" s="13" t="s">
        <v>415</v>
      </c>
      <c r="Y19" s="13" t="s">
        <v>416</v>
      </c>
      <c r="Z19" s="13" t="s">
        <v>417</v>
      </c>
      <c r="AA19" s="13" t="s">
        <v>418</v>
      </c>
    </row>
    <row r="20" ht="15.0" customHeight="1">
      <c r="A20" s="27" t="s">
        <v>419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ht="15.0" customHeight="1">
      <c r="A21" s="29" t="s">
        <v>419</v>
      </c>
      <c r="B21" s="30">
        <v>3313.27</v>
      </c>
      <c r="C21" s="30">
        <v>3120.37</v>
      </c>
      <c r="D21" s="30">
        <v>3276.82</v>
      </c>
      <c r="E21" s="30">
        <v>6405.91</v>
      </c>
      <c r="F21" s="30">
        <v>6981.57</v>
      </c>
      <c r="G21" s="30">
        <v>6338.98</v>
      </c>
      <c r="H21" s="30">
        <v>5542.2</v>
      </c>
      <c r="I21" s="30">
        <v>6965.14</v>
      </c>
      <c r="J21" s="30">
        <v>4191.41</v>
      </c>
      <c r="K21" s="30">
        <v>4626.01</v>
      </c>
      <c r="L21" s="30">
        <v>4350.52</v>
      </c>
      <c r="M21" s="30">
        <v>4385.61</v>
      </c>
      <c r="N21" s="30">
        <v>2746.71</v>
      </c>
      <c r="O21" s="30">
        <v>3083.35</v>
      </c>
      <c r="P21" s="30">
        <v>4325.53</v>
      </c>
      <c r="Q21" s="30">
        <v>4689.23</v>
      </c>
      <c r="R21" s="30">
        <v>4466.61</v>
      </c>
      <c r="S21" s="30">
        <v>5329.38</v>
      </c>
      <c r="T21" s="30">
        <v>3276.33</v>
      </c>
      <c r="U21" s="30">
        <v>2795.91</v>
      </c>
      <c r="V21" s="31"/>
      <c r="W21" s="31"/>
      <c r="X21" s="31"/>
      <c r="Y21" s="31"/>
      <c r="Z21" s="31"/>
      <c r="AA21" s="31"/>
    </row>
    <row r="22" ht="15.0" customHeight="1">
      <c r="A22" s="29" t="s">
        <v>420</v>
      </c>
      <c r="B22" s="30">
        <v>5128.93</v>
      </c>
      <c r="C22" s="30">
        <v>5686.41</v>
      </c>
      <c r="D22" s="30">
        <v>5918.11</v>
      </c>
      <c r="E22" s="30">
        <v>6441.99</v>
      </c>
      <c r="F22" s="30">
        <v>6367.53</v>
      </c>
      <c r="G22" s="30">
        <v>5618.0</v>
      </c>
      <c r="H22" s="30">
        <v>5333.59</v>
      </c>
      <c r="I22" s="30">
        <v>5234.13</v>
      </c>
      <c r="J22" s="30">
        <v>4222.22</v>
      </c>
      <c r="K22" s="30">
        <v>4342.89</v>
      </c>
      <c r="L22" s="30">
        <v>4222.0</v>
      </c>
      <c r="M22" s="30">
        <v>4034.87</v>
      </c>
      <c r="N22" s="30">
        <v>3455.08</v>
      </c>
      <c r="O22" s="30">
        <v>4102.93</v>
      </c>
      <c r="P22" s="30">
        <v>4129.76</v>
      </c>
      <c r="Q22" s="30">
        <v>4057.62</v>
      </c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 ht="15.0" customHeight="1">
      <c r="A23" s="27" t="s">
        <v>421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ht="15.0" customHeight="1">
      <c r="A24" s="29" t="s">
        <v>421</v>
      </c>
      <c r="B24" s="30">
        <v>1840.05</v>
      </c>
      <c r="C24" s="30">
        <v>1950.42</v>
      </c>
      <c r="D24" s="30">
        <v>2658.25</v>
      </c>
      <c r="E24" s="30">
        <v>3196.23</v>
      </c>
      <c r="F24" s="30">
        <v>3697.29</v>
      </c>
      <c r="G24" s="30">
        <v>2746.18</v>
      </c>
      <c r="H24" s="30">
        <v>3422.95</v>
      </c>
      <c r="I24" s="30">
        <v>4779.52</v>
      </c>
      <c r="J24" s="30">
        <v>2306.37</v>
      </c>
      <c r="K24" s="30">
        <v>2534.16</v>
      </c>
      <c r="L24" s="30">
        <v>2342.98</v>
      </c>
      <c r="M24" s="30">
        <v>2351.12</v>
      </c>
      <c r="N24" s="30">
        <v>602.02</v>
      </c>
      <c r="O24" s="30">
        <v>589.81</v>
      </c>
      <c r="P24" s="30">
        <v>1972.82</v>
      </c>
      <c r="Q24" s="30">
        <v>2261.63</v>
      </c>
      <c r="R24" s="30">
        <v>174.64</v>
      </c>
      <c r="S24" s="30">
        <v>1778.38</v>
      </c>
      <c r="T24" s="30">
        <v>2526.33</v>
      </c>
      <c r="U24" s="30">
        <v>2134.91</v>
      </c>
      <c r="V24" s="31"/>
      <c r="W24" s="31"/>
      <c r="X24" s="31"/>
      <c r="Y24" s="31"/>
      <c r="Z24" s="31"/>
      <c r="AA24" s="31"/>
    </row>
    <row r="25" ht="15.0" customHeight="1">
      <c r="A25" s="29" t="s">
        <v>422</v>
      </c>
      <c r="B25" s="30">
        <v>2956.98</v>
      </c>
      <c r="C25" s="30">
        <v>3085.21</v>
      </c>
      <c r="D25" s="30">
        <v>3250.7</v>
      </c>
      <c r="E25" s="30">
        <v>3568.5</v>
      </c>
      <c r="F25" s="30">
        <v>3597.41</v>
      </c>
      <c r="G25" s="30">
        <v>3204.1</v>
      </c>
      <c r="H25" s="30">
        <v>3186.6</v>
      </c>
      <c r="I25" s="30">
        <v>3041.42</v>
      </c>
      <c r="J25" s="30">
        <v>2072.41</v>
      </c>
      <c r="K25" s="30">
        <v>1849.76</v>
      </c>
      <c r="L25" s="30">
        <v>1722.38</v>
      </c>
      <c r="M25" s="30">
        <v>1611.32</v>
      </c>
      <c r="N25" s="30">
        <v>1030.89</v>
      </c>
      <c r="O25" s="30">
        <v>1306.78</v>
      </c>
      <c r="P25" s="30">
        <v>1675.1</v>
      </c>
      <c r="Q25" s="30">
        <v>1807.26</v>
      </c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 ht="15.0" customHeight="1">
      <c r="A26" s="27" t="s">
        <v>423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ht="15.0" customHeight="1">
      <c r="A27" s="29" t="s">
        <v>424</v>
      </c>
      <c r="B27" s="32">
        <v>1.93</v>
      </c>
      <c r="C27" s="32">
        <v>2.05</v>
      </c>
      <c r="D27" s="32">
        <v>2.52</v>
      </c>
      <c r="E27" s="32">
        <v>3.03</v>
      </c>
      <c r="F27" s="32">
        <v>3.51</v>
      </c>
      <c r="G27" s="32">
        <v>13.47</v>
      </c>
      <c r="H27" s="32">
        <v>16.81</v>
      </c>
      <c r="I27" s="32">
        <v>25.82</v>
      </c>
      <c r="J27" s="32">
        <v>12.46</v>
      </c>
      <c r="K27" s="32">
        <v>13.69</v>
      </c>
      <c r="L27" s="32">
        <v>12.66</v>
      </c>
      <c r="M27" s="32">
        <v>12.7</v>
      </c>
      <c r="N27" s="32">
        <v>3.25</v>
      </c>
      <c r="O27" s="32">
        <v>3.19</v>
      </c>
      <c r="P27" s="32">
        <v>10.66</v>
      </c>
      <c r="Q27" s="32">
        <v>12.22</v>
      </c>
      <c r="R27" s="32">
        <v>3.78</v>
      </c>
      <c r="S27" s="32">
        <v>54.6</v>
      </c>
      <c r="T27" s="32">
        <v>77.62</v>
      </c>
      <c r="U27" s="32">
        <v>65.63</v>
      </c>
      <c r="V27" s="31"/>
      <c r="W27" s="31"/>
      <c r="X27" s="31"/>
      <c r="Y27" s="31"/>
      <c r="Z27" s="31"/>
      <c r="AA27" s="31"/>
    </row>
    <row r="28" ht="15.0" customHeight="1">
      <c r="A28" s="29" t="s">
        <v>425</v>
      </c>
      <c r="B28" s="32">
        <v>2.88</v>
      </c>
      <c r="C28" s="32">
        <v>5.43</v>
      </c>
      <c r="D28" s="32">
        <v>8.27</v>
      </c>
      <c r="E28" s="32">
        <v>12.66</v>
      </c>
      <c r="F28" s="32">
        <v>15.49</v>
      </c>
      <c r="G28" s="32">
        <v>16.7</v>
      </c>
      <c r="H28" s="32">
        <v>16.88</v>
      </c>
      <c r="I28" s="32">
        <v>16.43</v>
      </c>
      <c r="J28" s="32">
        <v>11.19</v>
      </c>
      <c r="K28" s="32">
        <v>9.99</v>
      </c>
      <c r="L28" s="32">
        <v>9.3</v>
      </c>
      <c r="M28" s="32">
        <v>8.7</v>
      </c>
      <c r="N28" s="32">
        <v>6.0</v>
      </c>
      <c r="O28" s="32">
        <v>16.29</v>
      </c>
      <c r="P28" s="32">
        <v>30.46</v>
      </c>
      <c r="Q28" s="32">
        <v>43.8</v>
      </c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 ht="15.0" customHeight="1">
      <c r="A29" s="27" t="s">
        <v>426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ht="15.0" customHeight="1">
      <c r="A30" s="29" t="s">
        <v>427</v>
      </c>
      <c r="B30" s="33">
        <v>-6.85</v>
      </c>
      <c r="C30" s="33">
        <v>-12.21</v>
      </c>
      <c r="D30" s="34">
        <v>21.39</v>
      </c>
      <c r="E30" s="33">
        <v>-9.59</v>
      </c>
      <c r="F30" s="33">
        <v>-5.56</v>
      </c>
      <c r="G30" s="33">
        <v>-11.99</v>
      </c>
      <c r="H30" s="33">
        <v>-9.27</v>
      </c>
      <c r="I30" s="33">
        <v>-4.97</v>
      </c>
      <c r="J30" s="34">
        <v>5.05</v>
      </c>
      <c r="K30" s="34">
        <v>8.11</v>
      </c>
      <c r="L30" s="34">
        <v>14.58</v>
      </c>
      <c r="M30" s="34">
        <v>16.02</v>
      </c>
      <c r="N30" s="34">
        <v>39.08</v>
      </c>
      <c r="O30" s="33">
        <v>-16.82</v>
      </c>
      <c r="P30" s="33">
        <v>-0.76</v>
      </c>
      <c r="Q30" s="33">
        <v>-12.76</v>
      </c>
      <c r="R30" s="34">
        <v>165.1</v>
      </c>
      <c r="S30" s="34">
        <v>13.58</v>
      </c>
      <c r="T30" s="34">
        <v>1.34</v>
      </c>
      <c r="U30" s="34">
        <v>11.83</v>
      </c>
      <c r="V30" s="34"/>
      <c r="W30" s="34"/>
      <c r="X30" s="34"/>
      <c r="Y30" s="34"/>
      <c r="Z30" s="34"/>
      <c r="AA30" s="34"/>
    </row>
    <row r="31" ht="15.0" customHeight="1">
      <c r="A31" s="29" t="s">
        <v>428</v>
      </c>
      <c r="B31" s="33">
        <v>-2.44</v>
      </c>
      <c r="C31" s="33">
        <v>-7.52</v>
      </c>
      <c r="D31" s="33">
        <v>-8.06</v>
      </c>
      <c r="E31" s="33">
        <v>-7.89</v>
      </c>
      <c r="F31" s="33">
        <v>-5.42</v>
      </c>
      <c r="G31" s="33">
        <v>-3.14</v>
      </c>
      <c r="H31" s="34">
        <v>1.19</v>
      </c>
      <c r="I31" s="34">
        <v>6.03</v>
      </c>
      <c r="J31" s="34">
        <v>13.08</v>
      </c>
      <c r="K31" s="34">
        <v>12.83</v>
      </c>
      <c r="L31" s="34">
        <v>10.52</v>
      </c>
      <c r="M31" s="34">
        <v>2.86</v>
      </c>
      <c r="N31" s="34">
        <v>13.43</v>
      </c>
      <c r="O31" s="34">
        <v>12.45</v>
      </c>
      <c r="P31" s="34">
        <v>7.7</v>
      </c>
      <c r="Q31" s="34">
        <v>9.43</v>
      </c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ht="15.0" customHeight="1">
      <c r="A32" s="27" t="s">
        <v>429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ht="15.0" customHeight="1">
      <c r="A33" s="29" t="s">
        <v>430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0.0</v>
      </c>
      <c r="J33" s="34">
        <v>0.0</v>
      </c>
      <c r="K33" s="34">
        <v>0.0</v>
      </c>
      <c r="L33" s="34">
        <v>0.0</v>
      </c>
      <c r="M33" s="34">
        <v>0.0</v>
      </c>
      <c r="N33" s="34">
        <v>0.0</v>
      </c>
      <c r="O33" s="34">
        <v>0.0</v>
      </c>
      <c r="P33" s="34">
        <v>0.0</v>
      </c>
      <c r="Q33" s="34">
        <v>0.0</v>
      </c>
      <c r="R33" s="34">
        <v>0.0</v>
      </c>
      <c r="S33" s="34">
        <v>2.22</v>
      </c>
      <c r="T33" s="34">
        <v>1.94</v>
      </c>
      <c r="U33" s="34">
        <v>0.0</v>
      </c>
      <c r="V33" s="34"/>
      <c r="W33" s="34"/>
      <c r="X33" s="34"/>
      <c r="Y33" s="34"/>
      <c r="Z33" s="34"/>
      <c r="AA33" s="34"/>
    </row>
    <row r="34" ht="15.0" customHeight="1">
      <c r="A34" s="29" t="s">
        <v>431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0.0</v>
      </c>
      <c r="I34" s="34">
        <v>0.0</v>
      </c>
      <c r="J34" s="34">
        <v>0.0</v>
      </c>
      <c r="K34" s="34">
        <v>0.0</v>
      </c>
      <c r="L34" s="34">
        <v>0.0</v>
      </c>
      <c r="M34" s="34">
        <v>0.0</v>
      </c>
      <c r="N34" s="34">
        <v>0.0</v>
      </c>
      <c r="O34" s="34">
        <v>1.45</v>
      </c>
      <c r="P34" s="34">
        <v>1.72</v>
      </c>
      <c r="Q34" s="34">
        <v>1.27</v>
      </c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ht="15.0" customHeight="1">
      <c r="A35" s="29" t="s">
        <v>432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0.0</v>
      </c>
      <c r="J35" s="34">
        <v>0.0</v>
      </c>
      <c r="K35" s="34">
        <v>0.0</v>
      </c>
      <c r="L35" s="34">
        <v>0.0</v>
      </c>
      <c r="M35" s="34">
        <v>0.0</v>
      </c>
      <c r="N35" s="34">
        <v>0.0</v>
      </c>
      <c r="O35" s="34">
        <v>0.0</v>
      </c>
      <c r="P35" s="34">
        <v>0.0</v>
      </c>
      <c r="Q35" s="34">
        <v>0.0</v>
      </c>
      <c r="R35" s="34">
        <v>0.0</v>
      </c>
      <c r="S35" s="34">
        <v>3.09</v>
      </c>
      <c r="T35" s="34">
        <v>2.69</v>
      </c>
      <c r="U35" s="34">
        <v>0.0</v>
      </c>
      <c r="V35" s="34"/>
      <c r="W35" s="34"/>
      <c r="X35" s="34"/>
      <c r="Y35" s="34"/>
      <c r="Z35" s="34"/>
      <c r="AA35" s="34"/>
    </row>
    <row r="36" ht="15.0" customHeight="1">
      <c r="A36" s="29" t="s">
        <v>433</v>
      </c>
      <c r="B36" s="34">
        <v>0.0</v>
      </c>
      <c r="C36" s="34">
        <v>0.0</v>
      </c>
      <c r="D36" s="34">
        <v>0.0</v>
      </c>
      <c r="E36" s="34">
        <v>0.0</v>
      </c>
      <c r="F36" s="34">
        <v>0.0</v>
      </c>
      <c r="G36" s="34">
        <v>0.0</v>
      </c>
      <c r="H36" s="34">
        <v>0.0</v>
      </c>
      <c r="I36" s="34">
        <v>0.0</v>
      </c>
      <c r="J36" s="34">
        <v>0.0</v>
      </c>
      <c r="K36" s="34">
        <v>0.0</v>
      </c>
      <c r="L36" s="34">
        <v>0.0</v>
      </c>
      <c r="M36" s="34">
        <v>0.0</v>
      </c>
      <c r="N36" s="34">
        <v>0.0</v>
      </c>
      <c r="O36" s="34">
        <v>2.02</v>
      </c>
      <c r="P36" s="34">
        <v>2.39</v>
      </c>
      <c r="Q36" s="34">
        <v>1.77</v>
      </c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ht="15.0" customHeight="1">
      <c r="A37" s="27" t="s">
        <v>434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ht="15.0" customHeight="1">
      <c r="A38" s="29" t="s">
        <v>435</v>
      </c>
      <c r="B38" s="32">
        <v>0.76</v>
      </c>
      <c r="C38" s="32">
        <v>0.81</v>
      </c>
      <c r="D38" s="32">
        <v>0.84</v>
      </c>
      <c r="E38" s="32">
        <v>1.22</v>
      </c>
      <c r="F38" s="32">
        <v>1.46</v>
      </c>
      <c r="G38" s="32">
        <v>1.0</v>
      </c>
      <c r="H38" s="32">
        <v>1.38</v>
      </c>
      <c r="I38" s="32">
        <v>2.58</v>
      </c>
      <c r="J38" s="32">
        <v>1.24</v>
      </c>
      <c r="K38" s="32">
        <v>1.24</v>
      </c>
      <c r="L38" s="32">
        <v>1.25</v>
      </c>
      <c r="M38" s="32">
        <v>1.49</v>
      </c>
      <c r="N38" s="32">
        <v>0.44</v>
      </c>
      <c r="O38" s="32">
        <v>0.42</v>
      </c>
      <c r="P38" s="32">
        <v>1.48</v>
      </c>
      <c r="Q38" s="32">
        <v>1.58</v>
      </c>
      <c r="R38" s="32">
        <v>0.21</v>
      </c>
      <c r="S38" s="32">
        <v>2.2</v>
      </c>
      <c r="T38" s="32">
        <v>4.51</v>
      </c>
      <c r="U38" s="32">
        <v>4.37</v>
      </c>
      <c r="V38" s="31"/>
      <c r="W38" s="31"/>
      <c r="X38" s="31"/>
      <c r="Y38" s="31"/>
      <c r="Z38" s="31"/>
      <c r="AA38" s="31"/>
    </row>
    <row r="39" ht="15.0" customHeight="1">
      <c r="A39" s="29" t="s">
        <v>436</v>
      </c>
      <c r="B39" s="32">
        <v>1.01</v>
      </c>
      <c r="C39" s="32">
        <v>1.03</v>
      </c>
      <c r="D39" s="32">
        <v>1.17</v>
      </c>
      <c r="E39" s="32">
        <v>1.55</v>
      </c>
      <c r="F39" s="32">
        <v>1.49</v>
      </c>
      <c r="G39" s="32">
        <v>1.45</v>
      </c>
      <c r="H39" s="32">
        <v>1.52</v>
      </c>
      <c r="I39" s="32">
        <v>1.54</v>
      </c>
      <c r="J39" s="32">
        <v>1.14</v>
      </c>
      <c r="K39" s="32">
        <v>0.99</v>
      </c>
      <c r="L39" s="32">
        <v>1.02</v>
      </c>
      <c r="M39" s="32">
        <v>1.07</v>
      </c>
      <c r="N39" s="32">
        <v>0.72</v>
      </c>
      <c r="O39" s="32">
        <v>1.35</v>
      </c>
      <c r="P39" s="32">
        <v>2.19</v>
      </c>
      <c r="Q39" s="32">
        <v>2.68</v>
      </c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ht="15.0" customHeight="1">
      <c r="A40" s="27" t="s">
        <v>437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ht="15.0" customHeight="1">
      <c r="A41" s="29" t="s">
        <v>438</v>
      </c>
      <c r="B41" s="32">
        <v>1.33</v>
      </c>
      <c r="C41" s="32">
        <v>1.27</v>
      </c>
      <c r="D41" s="32">
        <v>1.17</v>
      </c>
      <c r="E41" s="32">
        <v>1.86</v>
      </c>
      <c r="F41" s="32">
        <v>2.37</v>
      </c>
      <c r="G41" s="32">
        <v>2.35</v>
      </c>
      <c r="H41" s="32">
        <v>3.94</v>
      </c>
      <c r="I41" s="32">
        <v>19.25</v>
      </c>
      <c r="J41" s="32">
        <v>11.25</v>
      </c>
      <c r="K41" s="32">
        <v>15.55</v>
      </c>
      <c r="L41" s="31"/>
      <c r="M41" s="31"/>
      <c r="N41" s="31"/>
      <c r="O41" s="31"/>
      <c r="P41" s="31"/>
      <c r="Q41" s="31"/>
      <c r="R41" s="31"/>
      <c r="S41" s="31"/>
      <c r="T41" s="32">
        <v>35.28</v>
      </c>
      <c r="U41" s="32">
        <v>4.84</v>
      </c>
      <c r="V41" s="31"/>
      <c r="W41" s="31"/>
      <c r="X41" s="31"/>
      <c r="Y41" s="31"/>
      <c r="Z41" s="31"/>
      <c r="AA41" s="31"/>
    </row>
    <row r="42" ht="15.0" customHeight="1">
      <c r="A42" s="29" t="s">
        <v>439</v>
      </c>
      <c r="B42" s="32">
        <v>1.58</v>
      </c>
      <c r="C42" s="32">
        <v>1.97</v>
      </c>
      <c r="D42" s="32">
        <v>2.59</v>
      </c>
      <c r="E42" s="32">
        <v>4.35</v>
      </c>
      <c r="F42" s="32">
        <v>5.23</v>
      </c>
      <c r="G42" s="32">
        <v>6.22</v>
      </c>
      <c r="H42" s="32">
        <v>11.59</v>
      </c>
      <c r="I42" s="32">
        <v>54.86</v>
      </c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ht="15.0" customHeight="1">
      <c r="A43" s="27" t="s">
        <v>440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ht="15.0" customHeight="1">
      <c r="A44" s="29" t="s">
        <v>441</v>
      </c>
      <c r="B44" s="32">
        <v>0.22</v>
      </c>
      <c r="C44" s="32">
        <v>0.21</v>
      </c>
      <c r="D44" s="32">
        <v>0.27</v>
      </c>
      <c r="E44" s="32">
        <v>0.39</v>
      </c>
      <c r="F44" s="32">
        <v>0.27</v>
      </c>
      <c r="G44" s="32">
        <v>0.25</v>
      </c>
      <c r="H44" s="32">
        <v>0.3</v>
      </c>
      <c r="I44" s="32">
        <v>0.46</v>
      </c>
      <c r="J44" s="32">
        <v>0.27</v>
      </c>
      <c r="K44" s="32">
        <v>0.26</v>
      </c>
      <c r="L44" s="32">
        <v>0.26</v>
      </c>
      <c r="M44" s="32">
        <v>0.28</v>
      </c>
      <c r="N44" s="32">
        <v>0.08</v>
      </c>
      <c r="O44" s="32">
        <v>0.07</v>
      </c>
      <c r="P44" s="32">
        <v>0.29</v>
      </c>
      <c r="Q44" s="32">
        <v>0.16</v>
      </c>
      <c r="R44" s="32">
        <v>0.02</v>
      </c>
      <c r="S44" s="32">
        <v>0.56</v>
      </c>
      <c r="T44" s="32">
        <v>0.86</v>
      </c>
      <c r="U44" s="32">
        <v>0.53</v>
      </c>
      <c r="V44" s="31"/>
      <c r="W44" s="31"/>
      <c r="X44" s="31"/>
      <c r="Y44" s="31"/>
      <c r="Z44" s="31"/>
      <c r="AA44" s="31"/>
    </row>
    <row r="45" ht="15.0" customHeight="1">
      <c r="A45" s="29" t="s">
        <v>442</v>
      </c>
      <c r="B45" s="32">
        <v>0.27</v>
      </c>
      <c r="C45" s="32">
        <v>0.26</v>
      </c>
      <c r="D45" s="32">
        <v>0.28</v>
      </c>
      <c r="E45" s="32">
        <v>0.33</v>
      </c>
      <c r="F45" s="32">
        <v>0.32</v>
      </c>
      <c r="G45" s="32">
        <v>0.31</v>
      </c>
      <c r="H45" s="32">
        <v>0.31</v>
      </c>
      <c r="I45" s="32">
        <v>0.31</v>
      </c>
      <c r="J45" s="32">
        <v>0.23</v>
      </c>
      <c r="K45" s="32">
        <v>0.19</v>
      </c>
      <c r="L45" s="32">
        <v>0.19</v>
      </c>
      <c r="M45" s="32">
        <v>0.17</v>
      </c>
      <c r="N45" s="32">
        <v>0.09</v>
      </c>
      <c r="O45" s="32">
        <v>0.21</v>
      </c>
      <c r="P45" s="32">
        <v>0.35</v>
      </c>
      <c r="Q45" s="32">
        <v>0.39</v>
      </c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 ht="15.0" customHeight="1">
      <c r="A46" s="27" t="s">
        <v>443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ht="15.0" customHeight="1">
      <c r="A47" s="29" t="s">
        <v>444</v>
      </c>
      <c r="B47" s="31"/>
      <c r="C47" s="31"/>
      <c r="D47" s="32">
        <v>4.68</v>
      </c>
      <c r="E47" s="31"/>
      <c r="F47" s="31"/>
      <c r="G47" s="31"/>
      <c r="H47" s="31"/>
      <c r="I47" s="31"/>
      <c r="J47" s="32">
        <v>19.78</v>
      </c>
      <c r="K47" s="32">
        <v>12.33</v>
      </c>
      <c r="L47" s="32">
        <v>6.86</v>
      </c>
      <c r="M47" s="32">
        <v>6.24</v>
      </c>
      <c r="N47" s="32">
        <v>2.56</v>
      </c>
      <c r="O47" s="31"/>
      <c r="P47" s="31"/>
      <c r="Q47" s="31"/>
      <c r="R47" s="32">
        <v>0.61</v>
      </c>
      <c r="S47" s="32">
        <v>7.36</v>
      </c>
      <c r="T47" s="32">
        <v>74.87</v>
      </c>
      <c r="U47" s="32">
        <v>8.45</v>
      </c>
      <c r="V47" s="31"/>
      <c r="W47" s="31"/>
      <c r="X47" s="31"/>
      <c r="Y47" s="31"/>
      <c r="Z47" s="31"/>
      <c r="AA47" s="31"/>
    </row>
    <row r="48" ht="15.0" customHeight="1">
      <c r="A48" s="29" t="s">
        <v>445</v>
      </c>
      <c r="B48" s="31"/>
      <c r="C48" s="31"/>
      <c r="D48" s="31"/>
      <c r="E48" s="31"/>
      <c r="F48" s="31"/>
      <c r="G48" s="31"/>
      <c r="H48" s="32">
        <v>83.83</v>
      </c>
      <c r="I48" s="32">
        <v>16.59</v>
      </c>
      <c r="J48" s="32">
        <v>7.64</v>
      </c>
      <c r="K48" s="32">
        <v>7.79</v>
      </c>
      <c r="L48" s="32">
        <v>9.5</v>
      </c>
      <c r="M48" s="32">
        <v>34.91</v>
      </c>
      <c r="N48" s="32">
        <v>7.45</v>
      </c>
      <c r="O48" s="32">
        <v>8.03</v>
      </c>
      <c r="P48" s="32">
        <v>12.98</v>
      </c>
      <c r="Q48" s="32">
        <v>10.61</v>
      </c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 ht="15.0" customHeight="1">
      <c r="A49" s="27" t="s">
        <v>446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ht="15.0" customHeight="1">
      <c r="A50" s="29" t="s">
        <v>447</v>
      </c>
      <c r="B50" s="32">
        <v>14.72</v>
      </c>
      <c r="C50" s="31"/>
      <c r="D50" s="32">
        <v>4.43</v>
      </c>
      <c r="E50" s="32">
        <v>5.28</v>
      </c>
      <c r="F50" s="31"/>
      <c r="G50" s="32">
        <v>3.72</v>
      </c>
      <c r="H50" s="32">
        <v>5.59</v>
      </c>
      <c r="I50" s="32">
        <v>13.27</v>
      </c>
      <c r="J50" s="32">
        <v>5.3</v>
      </c>
      <c r="K50" s="32">
        <v>4.52</v>
      </c>
      <c r="L50" s="32">
        <v>5.39</v>
      </c>
      <c r="M50" s="32">
        <v>5.5</v>
      </c>
      <c r="N50" s="32">
        <v>1.56</v>
      </c>
      <c r="O50" s="32">
        <v>1.46</v>
      </c>
      <c r="P50" s="32">
        <v>6.64</v>
      </c>
      <c r="Q50" s="32">
        <v>5.17</v>
      </c>
      <c r="R50" s="31"/>
      <c r="S50" s="31"/>
      <c r="T50" s="31"/>
      <c r="U50" s="32">
        <v>4.95</v>
      </c>
      <c r="V50" s="31"/>
      <c r="W50" s="31"/>
      <c r="X50" s="31"/>
      <c r="Y50" s="31"/>
      <c r="Z50" s="31"/>
      <c r="AA50" s="31"/>
    </row>
    <row r="51" ht="15.0" customHeight="1">
      <c r="A51" s="29" t="s">
        <v>448</v>
      </c>
      <c r="B51" s="32">
        <v>23.67</v>
      </c>
      <c r="C51" s="32">
        <v>5.94</v>
      </c>
      <c r="D51" s="32">
        <v>5.34</v>
      </c>
      <c r="E51" s="32">
        <v>7.17</v>
      </c>
      <c r="F51" s="32">
        <v>6.83</v>
      </c>
      <c r="G51" s="32">
        <v>5.88</v>
      </c>
      <c r="H51" s="32">
        <v>6.38</v>
      </c>
      <c r="I51" s="32">
        <v>6.38</v>
      </c>
      <c r="J51" s="32">
        <v>4.42</v>
      </c>
      <c r="K51" s="32">
        <v>3.67</v>
      </c>
      <c r="L51" s="32">
        <v>3.93</v>
      </c>
      <c r="M51" s="32">
        <v>3.92</v>
      </c>
      <c r="N51" s="30">
        <v>163.33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 ht="15.0" customHeight="1">
      <c r="A52" s="27" t="s">
        <v>449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ht="15.0" customHeight="1">
      <c r="A53" s="29" t="s">
        <v>450</v>
      </c>
      <c r="B53" s="31"/>
      <c r="C53" s="31"/>
      <c r="D53" s="32">
        <v>12.03</v>
      </c>
      <c r="E53" s="32">
        <v>11.43</v>
      </c>
      <c r="F53" s="31"/>
      <c r="G53" s="32">
        <v>9.97</v>
      </c>
      <c r="H53" s="32">
        <v>14.02</v>
      </c>
      <c r="I53" s="31"/>
      <c r="J53" s="32">
        <v>97.44</v>
      </c>
      <c r="K53" s="31"/>
      <c r="L53" s="32">
        <v>50.13</v>
      </c>
      <c r="M53" s="32">
        <v>43.98</v>
      </c>
      <c r="N53" s="32">
        <v>15.5</v>
      </c>
      <c r="O53" s="32">
        <v>9.98</v>
      </c>
      <c r="P53" s="31"/>
      <c r="Q53" s="31"/>
      <c r="R53" s="31"/>
      <c r="S53" s="32">
        <v>14.44</v>
      </c>
      <c r="T53" s="32">
        <v>15.84</v>
      </c>
      <c r="U53" s="32">
        <v>7.46</v>
      </c>
      <c r="V53" s="31"/>
      <c r="W53" s="31"/>
      <c r="X53" s="31"/>
      <c r="Y53" s="31"/>
      <c r="Z53" s="31"/>
      <c r="AA53" s="31"/>
    </row>
    <row r="54" ht="15.0" customHeight="1">
      <c r="A54" s="29" t="s">
        <v>451</v>
      </c>
      <c r="B54" s="31"/>
      <c r="C54" s="30">
        <v>128.82</v>
      </c>
      <c r="D54" s="32">
        <v>19.78</v>
      </c>
      <c r="E54" s="32">
        <v>46.52</v>
      </c>
      <c r="F54" s="32">
        <v>59.85</v>
      </c>
      <c r="G54" s="32">
        <v>46.2</v>
      </c>
      <c r="H54" s="30">
        <v>114.55</v>
      </c>
      <c r="I54" s="31"/>
      <c r="J54" s="30">
        <v>102.8</v>
      </c>
      <c r="K54" s="32">
        <v>59.73</v>
      </c>
      <c r="L54" s="32">
        <v>65.39</v>
      </c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 ht="15.0" customHeight="1">
      <c r="A55" s="27" t="s">
        <v>452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ht="15.0" customHeight="1">
      <c r="A56" s="29" t="s">
        <v>453</v>
      </c>
      <c r="B56" s="31"/>
      <c r="C56" s="31"/>
      <c r="D56" s="31"/>
      <c r="E56" s="32">
        <v>10.26</v>
      </c>
      <c r="F56" s="31"/>
      <c r="G56" s="32">
        <v>7.69</v>
      </c>
      <c r="H56" s="32">
        <v>7.43</v>
      </c>
      <c r="I56" s="32">
        <v>24.52</v>
      </c>
      <c r="J56" s="32">
        <v>19.94</v>
      </c>
      <c r="K56" s="31"/>
      <c r="L56" s="32">
        <v>50.13</v>
      </c>
      <c r="M56" s="32">
        <v>54.32</v>
      </c>
      <c r="N56" s="32">
        <v>8.95</v>
      </c>
      <c r="O56" s="32">
        <v>12.48</v>
      </c>
      <c r="P56" s="31"/>
      <c r="Q56" s="31"/>
      <c r="R56" s="31"/>
      <c r="S56" s="32">
        <v>14.26</v>
      </c>
      <c r="T56" s="32">
        <v>16.36</v>
      </c>
      <c r="U56" s="32">
        <v>7.46</v>
      </c>
      <c r="V56" s="31"/>
      <c r="W56" s="31"/>
      <c r="X56" s="31"/>
      <c r="Y56" s="31"/>
      <c r="Z56" s="31"/>
      <c r="AA56" s="31"/>
    </row>
    <row r="57" ht="15.0" customHeight="1">
      <c r="A57" s="29" t="s">
        <v>454</v>
      </c>
      <c r="B57" s="32">
        <v>1.01</v>
      </c>
      <c r="C57" s="32">
        <v>1.03</v>
      </c>
      <c r="D57" s="32">
        <v>1.17</v>
      </c>
      <c r="E57" s="32">
        <v>1.55</v>
      </c>
      <c r="F57" s="32">
        <v>1.49</v>
      </c>
      <c r="G57" s="32">
        <v>1.45</v>
      </c>
      <c r="H57" s="32">
        <v>1.52</v>
      </c>
      <c r="I57" s="32">
        <v>1.54</v>
      </c>
      <c r="J57" s="32">
        <v>1.14</v>
      </c>
      <c r="K57" s="32">
        <v>0.99</v>
      </c>
      <c r="L57" s="32">
        <v>1.02</v>
      </c>
      <c r="M57" s="32">
        <v>1.07</v>
      </c>
      <c r="N57" s="32">
        <v>0.72</v>
      </c>
      <c r="O57" s="32">
        <v>1.35</v>
      </c>
      <c r="P57" s="32">
        <v>2.19</v>
      </c>
      <c r="Q57" s="32">
        <v>2.68</v>
      </c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 ht="15.0" customHeight="1">
      <c r="A58" s="27" t="s">
        <v>455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ht="15.0" customHeight="1">
      <c r="A59" s="29" t="s">
        <v>456</v>
      </c>
      <c r="B59" s="31"/>
      <c r="C59" s="31"/>
      <c r="D59" s="35">
        <v>-0.49</v>
      </c>
      <c r="E59" s="32">
        <v>0.09</v>
      </c>
      <c r="F59" s="31"/>
      <c r="G59" s="32">
        <v>0.74</v>
      </c>
      <c r="H59" s="32">
        <v>0.04</v>
      </c>
      <c r="I59" s="31"/>
      <c r="J59" s="32">
        <v>0.74</v>
      </c>
      <c r="K59" s="31"/>
      <c r="L59" s="35">
        <v>-2.59</v>
      </c>
      <c r="M59" s="32">
        <v>2.08</v>
      </c>
      <c r="N59" s="35">
        <v>-0.5</v>
      </c>
      <c r="O59" s="32">
        <v>0.06</v>
      </c>
      <c r="P59" s="31"/>
      <c r="Q59" s="31"/>
      <c r="R59" s="31"/>
      <c r="S59" s="35">
        <v>-0.72</v>
      </c>
      <c r="T59" s="35">
        <v>-0.34</v>
      </c>
      <c r="U59" s="32">
        <v>0.33</v>
      </c>
      <c r="V59" s="31"/>
      <c r="W59" s="31"/>
      <c r="X59" s="31"/>
      <c r="Y59" s="31"/>
      <c r="Z59" s="31"/>
      <c r="AA59" s="31"/>
    </row>
    <row r="60" ht="15.0" customHeight="1">
      <c r="A60" s="29" t="s">
        <v>457</v>
      </c>
      <c r="B60" s="31"/>
      <c r="C60" s="31"/>
      <c r="D60" s="31"/>
      <c r="E60" s="32">
        <v>3.46</v>
      </c>
      <c r="F60" s="31"/>
      <c r="G60" s="32">
        <v>1.23</v>
      </c>
      <c r="H60" s="32">
        <v>4.03</v>
      </c>
      <c r="I60" s="31"/>
      <c r="J60" s="35">
        <v>-5.32</v>
      </c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ht="15.0" customHeight="1">
      <c r="A61" s="27" t="s">
        <v>458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ht="15.0" customHeight="1">
      <c r="A62" s="29" t="s">
        <v>459</v>
      </c>
      <c r="B62" s="32">
        <v>0.36</v>
      </c>
      <c r="C62" s="32">
        <v>0.32</v>
      </c>
      <c r="D62" s="32">
        <v>0.35</v>
      </c>
      <c r="E62" s="32">
        <v>0.77</v>
      </c>
      <c r="F62" s="32">
        <v>0.97</v>
      </c>
      <c r="G62" s="32">
        <v>0.55</v>
      </c>
      <c r="H62" s="32">
        <v>0.5</v>
      </c>
      <c r="I62" s="32">
        <v>0.67</v>
      </c>
      <c r="J62" s="32">
        <v>0.49</v>
      </c>
      <c r="K62" s="32">
        <v>0.47</v>
      </c>
      <c r="L62" s="32">
        <v>0.49</v>
      </c>
      <c r="M62" s="32">
        <v>0.53</v>
      </c>
      <c r="N62" s="32">
        <v>0.37</v>
      </c>
      <c r="O62" s="32">
        <v>0.4</v>
      </c>
      <c r="P62" s="32">
        <v>0.64</v>
      </c>
      <c r="Q62" s="32">
        <v>0.91</v>
      </c>
      <c r="R62" s="32">
        <v>0.51</v>
      </c>
      <c r="S62" s="32">
        <v>1.69</v>
      </c>
      <c r="T62" s="32">
        <v>1.12</v>
      </c>
      <c r="U62" s="32">
        <v>1.11</v>
      </c>
      <c r="V62" s="31"/>
      <c r="W62" s="31"/>
      <c r="X62" s="31"/>
      <c r="Y62" s="31"/>
      <c r="Z62" s="31"/>
      <c r="AA62" s="31"/>
    </row>
    <row r="63" ht="15.0" customHeight="1">
      <c r="A63" s="29" t="s">
        <v>460</v>
      </c>
      <c r="B63" s="32">
        <v>0.53</v>
      </c>
      <c r="C63" s="32">
        <v>0.57</v>
      </c>
      <c r="D63" s="32">
        <v>0.6</v>
      </c>
      <c r="E63" s="32">
        <v>0.66</v>
      </c>
      <c r="F63" s="32">
        <v>0.61</v>
      </c>
      <c r="G63" s="32">
        <v>0.54</v>
      </c>
      <c r="H63" s="32">
        <v>0.53</v>
      </c>
      <c r="I63" s="32">
        <v>0.53</v>
      </c>
      <c r="J63" s="32">
        <v>0.47</v>
      </c>
      <c r="K63" s="32">
        <v>0.45</v>
      </c>
      <c r="L63" s="32">
        <v>0.48</v>
      </c>
      <c r="M63" s="32">
        <v>0.54</v>
      </c>
      <c r="N63" s="32">
        <v>0.54</v>
      </c>
      <c r="O63" s="32">
        <v>0.7</v>
      </c>
      <c r="P63" s="32">
        <v>0.84</v>
      </c>
      <c r="Q63" s="32">
        <v>0.94</v>
      </c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 ht="15.0" customHeight="1">
      <c r="A64" s="27" t="s">
        <v>461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ht="15.0" customHeight="1">
      <c r="A65" s="29" t="s">
        <v>462</v>
      </c>
      <c r="B65" s="32">
        <v>7.41</v>
      </c>
      <c r="C65" s="32">
        <v>5.0</v>
      </c>
      <c r="D65" s="32">
        <v>4.5</v>
      </c>
      <c r="E65" s="32">
        <v>7.71</v>
      </c>
      <c r="F65" s="32">
        <v>34.71</v>
      </c>
      <c r="G65" s="32">
        <v>5.42</v>
      </c>
      <c r="H65" s="32">
        <v>5.07</v>
      </c>
      <c r="I65" s="32">
        <v>7.43</v>
      </c>
      <c r="J65" s="32">
        <v>6.35</v>
      </c>
      <c r="K65" s="32">
        <v>4.89</v>
      </c>
      <c r="L65" s="32">
        <v>4.97</v>
      </c>
      <c r="M65" s="32">
        <v>5.42</v>
      </c>
      <c r="N65" s="32">
        <v>4.86</v>
      </c>
      <c r="O65" s="32">
        <v>4.87</v>
      </c>
      <c r="P65" s="32">
        <v>9.69</v>
      </c>
      <c r="Q65" s="30">
        <v>942.31</v>
      </c>
      <c r="R65" s="32">
        <v>10.05</v>
      </c>
      <c r="S65" s="32">
        <v>16.42</v>
      </c>
      <c r="T65" s="32">
        <v>7.79</v>
      </c>
      <c r="U65" s="32">
        <v>5.93</v>
      </c>
      <c r="V65" s="31"/>
      <c r="W65" s="31"/>
      <c r="X65" s="31"/>
      <c r="Y65" s="31"/>
      <c r="Z65" s="31"/>
      <c r="AA65" s="31"/>
    </row>
    <row r="66" ht="15.0" customHeight="1">
      <c r="A66" s="29" t="s">
        <v>463</v>
      </c>
      <c r="B66" s="32">
        <v>8.21</v>
      </c>
      <c r="C66" s="32">
        <v>7.34</v>
      </c>
      <c r="D66" s="32">
        <v>7.04</v>
      </c>
      <c r="E66" s="32">
        <v>7.54</v>
      </c>
      <c r="F66" s="32">
        <v>7.3</v>
      </c>
      <c r="G66" s="32">
        <v>5.76</v>
      </c>
      <c r="H66" s="32">
        <v>5.68</v>
      </c>
      <c r="I66" s="32">
        <v>5.77</v>
      </c>
      <c r="J66" s="32">
        <v>5.26</v>
      </c>
      <c r="K66" s="32">
        <v>5.01</v>
      </c>
      <c r="L66" s="32">
        <v>5.69</v>
      </c>
      <c r="M66" s="32">
        <v>7.71</v>
      </c>
      <c r="N66" s="32">
        <v>8.96</v>
      </c>
      <c r="O66" s="32">
        <v>11.71</v>
      </c>
      <c r="P66" s="32">
        <v>13.54</v>
      </c>
      <c r="Q66" s="32">
        <v>12.39</v>
      </c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 ht="15.0" customHeight="1">
      <c r="A67" s="27" t="s">
        <v>464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ht="15.0" customHeight="1">
      <c r="A68" s="29" t="s">
        <v>465</v>
      </c>
      <c r="B68" s="32">
        <v>21.66</v>
      </c>
      <c r="C68" s="32">
        <v>45.73</v>
      </c>
      <c r="D68" s="32">
        <v>3.82</v>
      </c>
      <c r="E68" s="32">
        <v>49.6</v>
      </c>
      <c r="F68" s="32">
        <v>13.28</v>
      </c>
      <c r="G68" s="32">
        <v>20.91</v>
      </c>
      <c r="H68" s="32">
        <v>14.96</v>
      </c>
      <c r="I68" s="32">
        <v>24.65</v>
      </c>
      <c r="J68" s="32">
        <v>7.2</v>
      </c>
      <c r="K68" s="32">
        <v>7.4</v>
      </c>
      <c r="L68" s="32">
        <v>6.56</v>
      </c>
      <c r="M68" s="32">
        <v>7.13</v>
      </c>
      <c r="N68" s="32">
        <v>5.99</v>
      </c>
      <c r="O68" s="32">
        <v>17.63</v>
      </c>
      <c r="P68" s="32">
        <v>24.36</v>
      </c>
      <c r="Q68" s="31"/>
      <c r="R68" s="32">
        <v>15.49</v>
      </c>
      <c r="S68" s="32">
        <v>22.07</v>
      </c>
      <c r="T68" s="32">
        <v>17.79</v>
      </c>
      <c r="U68" s="32">
        <v>9.44</v>
      </c>
      <c r="V68" s="31"/>
      <c r="W68" s="31"/>
      <c r="X68" s="31"/>
      <c r="Y68" s="31"/>
      <c r="Z68" s="31"/>
      <c r="AA68" s="31"/>
    </row>
    <row r="69" ht="15.0" customHeight="1">
      <c r="A69" s="29" t="s">
        <v>466</v>
      </c>
      <c r="B69" s="32">
        <v>13.28</v>
      </c>
      <c r="C69" s="32">
        <v>13.97</v>
      </c>
      <c r="D69" s="32">
        <v>13.24</v>
      </c>
      <c r="E69" s="32">
        <v>20.11</v>
      </c>
      <c r="F69" s="32">
        <v>14.39</v>
      </c>
      <c r="G69" s="32">
        <v>12.62</v>
      </c>
      <c r="H69" s="32">
        <v>10.02</v>
      </c>
      <c r="I69" s="32">
        <v>8.71</v>
      </c>
      <c r="J69" s="32">
        <v>6.86</v>
      </c>
      <c r="K69" s="32">
        <v>7.61</v>
      </c>
      <c r="L69" s="32">
        <v>9.16</v>
      </c>
      <c r="M69" s="32">
        <v>14.33</v>
      </c>
      <c r="N69" s="32">
        <v>18.86</v>
      </c>
      <c r="O69" s="32">
        <v>28.59</v>
      </c>
      <c r="P69" s="32">
        <v>28.65</v>
      </c>
      <c r="Q69" s="32">
        <v>22.9</v>
      </c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 ht="15.0" customHeight="1">
      <c r="A70" s="27" t="s">
        <v>467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ht="15.0" customHeight="1">
      <c r="A71" s="29" t="s">
        <v>468</v>
      </c>
      <c r="B71" s="31"/>
      <c r="C71" s="31"/>
      <c r="D71" s="32">
        <v>5.9</v>
      </c>
      <c r="E71" s="31"/>
      <c r="F71" s="31"/>
      <c r="G71" s="31"/>
      <c r="H71" s="31"/>
      <c r="I71" s="31"/>
      <c r="J71" s="32">
        <v>36.06</v>
      </c>
      <c r="K71" s="32">
        <v>22.73</v>
      </c>
      <c r="L71" s="32">
        <v>12.9</v>
      </c>
      <c r="M71" s="32">
        <v>11.85</v>
      </c>
      <c r="N71" s="32">
        <v>11.88</v>
      </c>
      <c r="O71" s="31"/>
      <c r="P71" s="31"/>
      <c r="Q71" s="31"/>
      <c r="R71" s="32">
        <v>15.49</v>
      </c>
      <c r="S71" s="32">
        <v>22.07</v>
      </c>
      <c r="T71" s="32">
        <v>97.04</v>
      </c>
      <c r="U71" s="32">
        <v>17.86</v>
      </c>
      <c r="V71" s="31"/>
      <c r="W71" s="31"/>
      <c r="X71" s="31"/>
      <c r="Y71" s="31"/>
      <c r="Z71" s="31"/>
      <c r="AA71" s="31"/>
    </row>
    <row r="72" ht="15.0" customHeight="1">
      <c r="A72" s="29" t="s">
        <v>469</v>
      </c>
      <c r="B72" s="31"/>
      <c r="C72" s="31"/>
      <c r="D72" s="31"/>
      <c r="E72" s="31"/>
      <c r="F72" s="31"/>
      <c r="G72" s="31"/>
      <c r="H72" s="30">
        <v>163.13</v>
      </c>
      <c r="I72" s="32">
        <v>28.99</v>
      </c>
      <c r="J72" s="32">
        <v>15.79</v>
      </c>
      <c r="K72" s="32">
        <v>18.57</v>
      </c>
      <c r="L72" s="32">
        <v>23.66</v>
      </c>
      <c r="M72" s="32">
        <v>49.78</v>
      </c>
      <c r="N72" s="32">
        <v>69.43</v>
      </c>
      <c r="O72" s="32">
        <v>80.71</v>
      </c>
      <c r="P72" s="32">
        <v>53.5</v>
      </c>
      <c r="Q72" s="32">
        <v>34.42</v>
      </c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