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sheet.macroEnabled.main+xml" PartName="/xl/workbook.xml"/>
  <Override ContentType="application/vnd.openxmlformats-officedocument.spreadsheetml.styles+xml" PartName="/xl/style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come Statement" sheetId="1" r:id="rId4"/>
    <sheet state="visible" name="Balance Sheet" sheetId="2" r:id="rId5"/>
    <sheet state="visible" name="Cash Flow" sheetId="3" r:id="rId6"/>
    <sheet state="visible" name="Valuation" sheetId="4" r:id="rId7"/>
  </sheets>
  <definedNames/>
  <calcPr/>
  <extLst>
    <ext uri="GoogleSheetsCustomDataVersion2">
      <go:sheetsCustomData xmlns:go="http://customooxmlschemas.google.com/" r:id="rId8" roundtripDataChecksum="HnEUjJQHwTt6b3HjWTwB73xEX4MTnEcfcVI9q5h9R44="/>
    </ext>
  </extLst>
</workbook>
</file>

<file path=xl/sharedStrings.xml><?xml version="1.0" encoding="utf-8"?>
<sst xmlns="http://schemas.openxmlformats.org/spreadsheetml/2006/main" count="867" uniqueCount="451">
  <si>
    <t>Company Fundamentals - Income Statement</t>
  </si>
  <si>
    <t>Company Name</t>
  </si>
  <si>
    <t>TGS ASA (TGS.OL)</t>
  </si>
  <si>
    <t>Country of Exchange</t>
  </si>
  <si>
    <t>Norway</t>
  </si>
  <si>
    <t>Country of Headquarters</t>
  </si>
  <si>
    <t>TRBC Industry Group</t>
  </si>
  <si>
    <t>Oil &amp; Gas Related Equipment and Services</t>
  </si>
  <si>
    <t>CF Template</t>
  </si>
  <si>
    <t>IND</t>
  </si>
  <si>
    <t>Consolidation Basis</t>
  </si>
  <si>
    <t>Consolidated</t>
  </si>
  <si>
    <t>Scaling</t>
  </si>
  <si>
    <t>Millions</t>
  </si>
  <si>
    <t>Period</t>
  </si>
  <si>
    <t>Annual</t>
  </si>
  <si>
    <t>Export Date</t>
  </si>
  <si>
    <t>Statement Data</t>
  </si>
  <si>
    <t>2024</t>
  </si>
  <si>
    <t>2023</t>
  </si>
  <si>
    <t>2022</t>
  </si>
  <si>
    <t>2021</t>
  </si>
  <si>
    <t>2020</t>
  </si>
  <si>
    <t>2019</t>
  </si>
  <si>
    <t>2018</t>
  </si>
  <si>
    <t>2017</t>
  </si>
  <si>
    <t>2016</t>
  </si>
  <si>
    <t>2015</t>
  </si>
  <si>
    <t>2014</t>
  </si>
  <si>
    <t>2013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</si>
  <si>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</si>
  <si>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</si>
  <si>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</si>
  <si>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</si>
  <si>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</si>
  <si>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</si>
  <si>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</si>
  <si>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</si>
  <si>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</si>
  <si>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Period End Date</t>
  </si>
  <si>
    <t>Statement Date</t>
  </si>
  <si>
    <t>Standardized Currency</t>
  </si>
  <si>
    <t>USD</t>
  </si>
  <si>
    <t>Template Type</t>
  </si>
  <si>
    <t>Industrial - Operating</t>
  </si>
  <si>
    <t>Avg. FX Rate</t>
  </si>
  <si>
    <t>Income Statement - Company Specific (Currency: Norwegian Krone)</t>
  </si>
  <si>
    <t>Field Name</t>
  </si>
  <si>
    <t>31-12-2024</t>
  </si>
  <si>
    <t>31-12-2023</t>
  </si>
  <si>
    <t>31-12-2022</t>
  </si>
  <si>
    <t>31-12-2021</t>
  </si>
  <si>
    <t>31-12-2020</t>
  </si>
  <si>
    <t>31-12-2019</t>
  </si>
  <si>
    <t>31-12-2018</t>
  </si>
  <si>
    <t>31-12-2017</t>
  </si>
  <si>
    <t>31-12-2016</t>
  </si>
  <si>
    <t>31-12-2015</t>
  </si>
  <si>
    <t>31-12-2014</t>
  </si>
  <si>
    <t>31-12-2013</t>
  </si>
  <si>
    <t>31-12-2012</t>
  </si>
  <si>
    <t>31-12-2011</t>
  </si>
  <si>
    <t>31-12-2010</t>
  </si>
  <si>
    <t>31-12-2009</t>
  </si>
  <si>
    <t>31-12-2008</t>
  </si>
  <si>
    <t>31-12-2007</t>
  </si>
  <si>
    <t>31-12-2006</t>
  </si>
  <si>
    <t>31-12-2005</t>
  </si>
  <si>
    <t>31-12-2004</t>
  </si>
  <si>
    <t>Revenue</t>
  </si>
  <si>
    <t>Balancing Item - Revenue</t>
  </si>
  <si>
    <t>Total Revenue</t>
  </si>
  <si>
    <t>Cost of sales</t>
  </si>
  <si>
    <t>Straight-line amortization of the multi-client library</t>
  </si>
  <si>
    <t>Accelerated amortization of the multi-client library</t>
  </si>
  <si>
    <t>Amortization and impairment of multi-client library</t>
  </si>
  <si>
    <t>Amortization of Intangibles excl Goodwill</t>
  </si>
  <si>
    <t>Impairment of the multi-client library</t>
  </si>
  <si>
    <t>Amortization and impairment of multi-client library - Balancing value</t>
  </si>
  <si>
    <t>Personnel costs</t>
  </si>
  <si>
    <t>Depreciation and amortization</t>
  </si>
  <si>
    <t>Amortization of Intangibles</t>
  </si>
  <si>
    <t>Depreciation</t>
  </si>
  <si>
    <t>Depreciation of Financial Lease Right-of-Use Assets</t>
  </si>
  <si>
    <t>Impairment - Fixed Assets</t>
  </si>
  <si>
    <t>Depreciation and amortization -Remaining</t>
  </si>
  <si>
    <t>Impairment of Goodwill</t>
  </si>
  <si>
    <t>Other operating expenses</t>
  </si>
  <si>
    <t>Cost of Stock Options</t>
  </si>
  <si>
    <t>Impairment of Reservoir Solutions</t>
  </si>
  <si>
    <t>Impairment of Intangibles excl. Goodwill</t>
  </si>
  <si>
    <t>Impairment of Fixed Assets</t>
  </si>
  <si>
    <t>Changes in contingent consideration liability</t>
  </si>
  <si>
    <t>Balancing Item - Operating Expenses</t>
  </si>
  <si>
    <t>Total operating expenses</t>
  </si>
  <si>
    <t>Balancing Item - Income from Operations, net</t>
  </si>
  <si>
    <t>Operating profit / (loss)</t>
  </si>
  <si>
    <t>Net financial items</t>
  </si>
  <si>
    <t>Financial income</t>
  </si>
  <si>
    <t>Interest Income</t>
  </si>
  <si>
    <t>Other Financial Income</t>
  </si>
  <si>
    <t>Financial income - Balancing value</t>
  </si>
  <si>
    <t>Gains on financial investments</t>
  </si>
  <si>
    <t>Financial expenses</t>
  </si>
  <si>
    <t>Interest Expense</t>
  </si>
  <si>
    <t>Interest Expense on Financial Lease Liabilities</t>
  </si>
  <si>
    <t>Interest Expense - excl leases</t>
  </si>
  <si>
    <t>Capitalized Interest to multi-client</t>
  </si>
  <si>
    <t>Other Financial expenses</t>
  </si>
  <si>
    <t>Financial expense - Balancing value</t>
  </si>
  <si>
    <t>Financial expenses - Balancing value</t>
  </si>
  <si>
    <t>Impairment on Financial Assets</t>
  </si>
  <si>
    <t>Net exchange losses</t>
  </si>
  <si>
    <t>Net financial items - Balancing value</t>
  </si>
  <si>
    <t>Results from equity accounted investments</t>
  </si>
  <si>
    <t>Net exchange gains / (losses)</t>
  </si>
  <si>
    <t>Fair Value Adj Financial Assets</t>
  </si>
  <si>
    <t>Balancing Item - Non Operating Income/(Expense), net</t>
  </si>
  <si>
    <t>Balancing Item - Pretax Income</t>
  </si>
  <si>
    <t>Profit / (loss) before taxes</t>
  </si>
  <si>
    <t>Tax expense (income)</t>
  </si>
  <si>
    <t>Reported Current Tax - Total</t>
  </si>
  <si>
    <t>Current Tax - Norway</t>
  </si>
  <si>
    <t>Current Tax - Foreign</t>
  </si>
  <si>
    <t>Current Tax - Other (KFAS/NLST)</t>
  </si>
  <si>
    <t>Reported Current Tax - Total - Balancing value</t>
  </si>
  <si>
    <t>Reported Deferred Tax - Total</t>
  </si>
  <si>
    <t>Deferred Tax - Foreign</t>
  </si>
  <si>
    <t>Deferred Tax - Norway</t>
  </si>
  <si>
    <t>Income Taxes - Foreign - Deferred</t>
  </si>
  <si>
    <t>Deferred Tax - Other</t>
  </si>
  <si>
    <t>Reported Deferred Tax - Total - Balancing value</t>
  </si>
  <si>
    <t>Adjustment Previous Years</t>
  </si>
  <si>
    <t>Other Provision for Income Taxes</t>
  </si>
  <si>
    <t>Income Taxes - Total</t>
  </si>
  <si>
    <t>Balancing Item - Net Income After Tax</t>
  </si>
  <si>
    <t>Net income</t>
  </si>
  <si>
    <t>Total comprehensive income for the period</t>
  </si>
  <si>
    <t>Minority Interest from Continuing Operations</t>
  </si>
  <si>
    <t>Minority Interests</t>
  </si>
  <si>
    <t>Rounding Adjustment</t>
  </si>
  <si>
    <t>Preferred Dividends and Similar</t>
  </si>
  <si>
    <t>Income Available to Com Excl ExtraOrd</t>
  </si>
  <si>
    <t>Balancing Item - Net Income After Extraordinary Items applicable to Common</t>
  </si>
  <si>
    <t>Net Income / (loss)</t>
  </si>
  <si>
    <t>Other Comprehensive Income - Other - Net of Tax</t>
  </si>
  <si>
    <t>Exchange differences on translation of foreign operations</t>
  </si>
  <si>
    <t>Acturial gains / (loss) on defined benefit pension plans</t>
  </si>
  <si>
    <t>Other Comprehensive Income - Net of Tax - Total</t>
  </si>
  <si>
    <t>Balancing Item - Total Comprehensive Income</t>
  </si>
  <si>
    <t>Comprehensive Income - Attributable to Minority Interest - Total</t>
  </si>
  <si>
    <t>Earnings per share (USD)</t>
  </si>
  <si>
    <t>Basic EPS Excluding ExtraOrdinary Items</t>
  </si>
  <si>
    <t>Reported Diluted EPS</t>
  </si>
  <si>
    <t>Diluted EPS Excluding ExtraOrd Items</t>
  </si>
  <si>
    <t>As Reported Basic Weighted Avg Shares</t>
  </si>
  <si>
    <t>As Reported Diluted Weighted Avg Shares</t>
  </si>
  <si>
    <t>Rental Expense - Supplemental</t>
  </si>
  <si>
    <t>Auditor Fees - Total</t>
  </si>
  <si>
    <t>Audit Fees</t>
  </si>
  <si>
    <t>Audit-Related Fees</t>
  </si>
  <si>
    <t>Other Fees</t>
  </si>
  <si>
    <t>Tax Fees</t>
  </si>
  <si>
    <t>Share-Based Compensation</t>
  </si>
  <si>
    <t>STAFF EXPENSES</t>
  </si>
  <si>
    <t>Amort of Intangibles</t>
  </si>
  <si>
    <t>Income Sharing</t>
  </si>
  <si>
    <t>Other Revenue</t>
  </si>
  <si>
    <t>Total Amortization of Intangible Assets (excl Goodwill)</t>
  </si>
  <si>
    <t>Total Amortization of Intangible Assets (incl Goodwill)</t>
  </si>
  <si>
    <t>Total Depreciation of Fixed Assets</t>
  </si>
  <si>
    <t>Total Depreciation &amp; Amortization (Combined)</t>
  </si>
  <si>
    <t>Interest Expense on Financial Lease Liabilities - Supplemental</t>
  </si>
  <si>
    <t>Diluted Net Income excluding Extra Items applicable to Common - (Company Level)</t>
  </si>
  <si>
    <t>Restructuring Charges/Provisions</t>
  </si>
  <si>
    <t>Basic Weighted Average Shares used to Calculate EPS - (Instrument Level)</t>
  </si>
  <si>
    <t>Diluted Weighted Average Shares used to Calculate EPS - (Instrument Level)</t>
  </si>
  <si>
    <t>Basic EPS - Net Inc incl Extra Items appl to Common - (Instrument Level)</t>
  </si>
  <si>
    <t>Diluted EPS - Net Inc incl Extra Items appl to Common - (Instrument Level)</t>
  </si>
  <si>
    <t>Allocated Net Income incl Extra Items applicable to Common - (Instrument Level)</t>
  </si>
  <si>
    <t>Allocated Diluted Net Income incl Extra Items applicable to Common - (Instrument Level)</t>
  </si>
  <si>
    <t>Basic EPS - Net Income excl Extra Items applicable to Common - (Instrument Level)</t>
  </si>
  <si>
    <t>Diluted EPS - Net Income excl Extra Items applicable to Common - (Instrument Level)</t>
  </si>
  <si>
    <t>Net Income excluding Extra Items applicable to Common - (Instrument Level)</t>
  </si>
  <si>
    <t>Diluted Net Income excluding Extra Items applicable to Common - (Instrument Level)</t>
  </si>
  <si>
    <t>Earnings Allocation Factor - (Instrument Level)</t>
  </si>
  <si>
    <t>Diluted Earnings Allocation Factor - (Instrument Level)</t>
  </si>
  <si>
    <t>Company Fundamentals - Balance Sheet</t>
  </si>
  <si>
    <t>Industrial - Differentiated</t>
  </si>
  <si>
    <t>Balance Sheet - Company Specific (Currency: Norwegian Krone)</t>
  </si>
  <si>
    <t>Accounts receivable</t>
  </si>
  <si>
    <t>Accounts Receivable</t>
  </si>
  <si>
    <t>Provision for Doubtful Accounts</t>
  </si>
  <si>
    <t>Accounts receivable - Balancing value</t>
  </si>
  <si>
    <t>Other current assets</t>
  </si>
  <si>
    <t>Inventory</t>
  </si>
  <si>
    <t>Prepaid project costs</t>
  </si>
  <si>
    <t>Indirect and corporate tax assets</t>
  </si>
  <si>
    <t>Other Current Assets</t>
  </si>
  <si>
    <t>Cash and cash equivalents</t>
  </si>
  <si>
    <t>Bank deposits</t>
  </si>
  <si>
    <t>Cash and cash equivalents - Balancing value</t>
  </si>
  <si>
    <t>Current restricted cash and cash equivalents</t>
  </si>
  <si>
    <t>Financial investments available for sale</t>
  </si>
  <si>
    <t>Accrued revenue</t>
  </si>
  <si>
    <t>Inventories - Raw Materials - Net</t>
  </si>
  <si>
    <t>Inventories - Finished Goods</t>
  </si>
  <si>
    <t>Battery Stock</t>
  </si>
  <si>
    <t>Inventories - Total - Balancing value</t>
  </si>
  <si>
    <t>Derivative Instruments</t>
  </si>
  <si>
    <t>Financial Assets at Fair Value</t>
  </si>
  <si>
    <t>Assets Held for Sale</t>
  </si>
  <si>
    <t>Balancing Item - Current Assets</t>
  </si>
  <si>
    <t>Total Current Assets</t>
  </si>
  <si>
    <t>Total Intangible Assets, Net</t>
  </si>
  <si>
    <t>Multi-client library</t>
  </si>
  <si>
    <t>Seismic Library Gross</t>
  </si>
  <si>
    <t>Goodwill</t>
  </si>
  <si>
    <t>Accumulated Goodwill Amortization</t>
  </si>
  <si>
    <t>Other Goodwill</t>
  </si>
  <si>
    <t>Acc Amort. Total Intangible Assets</t>
  </si>
  <si>
    <t>Total Intangible Assets, Gross</t>
  </si>
  <si>
    <t>Multi Client Library Gross</t>
  </si>
  <si>
    <t>Amortization Multi Client Library</t>
  </si>
  <si>
    <t>Multi-client library - Balancing value</t>
  </si>
  <si>
    <t>Multi Client Library Accumulated Intangible Amortization</t>
  </si>
  <si>
    <t>Acc Amort. Multi-Client Library</t>
  </si>
  <si>
    <t>Other intangible assets</t>
  </si>
  <si>
    <t>Other intangible assets - Gross</t>
  </si>
  <si>
    <t>Other intangible assets - Accumulated Amortization &amp; Impairment</t>
  </si>
  <si>
    <t>Other intangible non-current assets - Balancing value</t>
  </si>
  <si>
    <t>Acc Amort Seismic Library</t>
  </si>
  <si>
    <t>Property and equipment</t>
  </si>
  <si>
    <t>Buildings</t>
  </si>
  <si>
    <t>Buildings, Gross</t>
  </si>
  <si>
    <t>Acc Depr Buildings</t>
  </si>
  <si>
    <t>Buildings - Balancing value</t>
  </si>
  <si>
    <t>Machinery and equipment</t>
  </si>
  <si>
    <t>Machinery/Equipment, Gross</t>
  </si>
  <si>
    <t>Acc Depr Plant &amp; Machinery</t>
  </si>
  <si>
    <t>Machinery and equipment - Balancing value</t>
  </si>
  <si>
    <t>Total Tangible Assets, Net - Balancing value</t>
  </si>
  <si>
    <t>Other non-current assets</t>
  </si>
  <si>
    <t>Restricted cash</t>
  </si>
  <si>
    <t>Investments in Associates</t>
  </si>
  <si>
    <t>Other Non-current Receivables, Net</t>
  </si>
  <si>
    <t>Other non-current assets - Balancing value</t>
  </si>
  <si>
    <t>Deferred tax assets</t>
  </si>
  <si>
    <t>Right-of-use assets</t>
  </si>
  <si>
    <t>Sub-lease asset</t>
  </si>
  <si>
    <t>Total Tangible Assets, Gross</t>
  </si>
  <si>
    <t>LT Receivables</t>
  </si>
  <si>
    <t>Adjustment</t>
  </si>
  <si>
    <t>Balancing Item - Noncurrent Assets</t>
  </si>
  <si>
    <t>Total non-current assets</t>
  </si>
  <si>
    <t>Balancing Item - Assets</t>
  </si>
  <si>
    <t>Total Assets</t>
  </si>
  <si>
    <t>Short-term interest-bearing debt</t>
  </si>
  <si>
    <t>Current Portion of Long-Term Debt excluding Capitalized Leases</t>
  </si>
  <si>
    <t>Accounts payable and debt to partners</t>
  </si>
  <si>
    <t>Taxes payable</t>
  </si>
  <si>
    <t>Other current liabilities</t>
  </si>
  <si>
    <t>Accrued Expenses</t>
  </si>
  <si>
    <t>Other Current Liabilities</t>
  </si>
  <si>
    <t>Current lease liabilities</t>
  </si>
  <si>
    <t>Deferred revenue</t>
  </si>
  <si>
    <t>Current payables on social security and taxes other than income tax</t>
  </si>
  <si>
    <t>Leases</t>
  </si>
  <si>
    <t>Balancing Item - Current Liabilities</t>
  </si>
  <si>
    <t>Total Current Liabilities</t>
  </si>
  <si>
    <t>Long-term interest-bearing debt</t>
  </si>
  <si>
    <t>Other non-current liabilities</t>
  </si>
  <si>
    <t>Other Other LT Liabs.</t>
  </si>
  <si>
    <t>Non-current lease liabilities</t>
  </si>
  <si>
    <t>Deferred tax liability</t>
  </si>
  <si>
    <t>Long-term debt</t>
  </si>
  <si>
    <t>Balancing Item - Noncurrent Liabilities</t>
  </si>
  <si>
    <t>Total non-current liabilities</t>
  </si>
  <si>
    <t>Balancing Item - Liabilities</t>
  </si>
  <si>
    <t>Total Liabilities</t>
  </si>
  <si>
    <t>Share capital</t>
  </si>
  <si>
    <t>Retained earnings and other reserves</t>
  </si>
  <si>
    <t>AFS Reserve</t>
  </si>
  <si>
    <t>Currency Effects</t>
  </si>
  <si>
    <t>Retained Earnings</t>
  </si>
  <si>
    <t>Other equity - Balancing value</t>
  </si>
  <si>
    <t>Treasury shares</t>
  </si>
  <si>
    <t>Share premium</t>
  </si>
  <si>
    <t>Other paid-in equity</t>
  </si>
  <si>
    <t>Balancing Item - Shareholders Equity</t>
  </si>
  <si>
    <t>Total equity</t>
  </si>
  <si>
    <t>Non-controlling interests</t>
  </si>
  <si>
    <t>Minority Interest</t>
  </si>
  <si>
    <t>Balancing Item - Total Equity</t>
  </si>
  <si>
    <t>Balancing Item - Total Liability and Equity</t>
  </si>
  <si>
    <t>Total equity and liabilities</t>
  </si>
  <si>
    <t>Total Common Shares Outstanding</t>
  </si>
  <si>
    <t>Common Shares Treasury - (Company Level)</t>
  </si>
  <si>
    <t>Reported Issued Shares- Common Iss. Pri.</t>
  </si>
  <si>
    <t>MISC ASSETS</t>
  </si>
  <si>
    <t>Reported Total Capital Leases, Sup</t>
  </si>
  <si>
    <t>2 Years</t>
  </si>
  <si>
    <t>Revolving Line of Credit - Total Principal Amount</t>
  </si>
  <si>
    <t>Capital Lease Maturities - Total</t>
  </si>
  <si>
    <t>Capital Lease Maturities 1 Year</t>
  </si>
  <si>
    <t>Capital Lease Maturities 1-5 Years</t>
  </si>
  <si>
    <t>Capital Lease Maturities Remaining</t>
  </si>
  <si>
    <t>Interest Cost</t>
  </si>
  <si>
    <t>Capital Lease Maturities - Total - Balancing value</t>
  </si>
  <si>
    <t>Net deferred tax liability</t>
  </si>
  <si>
    <t>Other LT Assets, Total/No Breakdown</t>
  </si>
  <si>
    <t>Asset Allocation Factor - (Instrument Level)</t>
  </si>
  <si>
    <t>Common Shares Issued - (Instrument Level)</t>
  </si>
  <si>
    <t>S/O-Ordinary Shares</t>
  </si>
  <si>
    <t>Common Shares Treasury - (Instrument Level)</t>
  </si>
  <si>
    <t>Company Fundamentals - Cash Flow</t>
  </si>
  <si>
    <t>Industrial - Indirect</t>
  </si>
  <si>
    <t>Industrial - Direct</t>
  </si>
  <si>
    <t>Cash Flow - Company Specific (Currency: Norwegian Krone)</t>
  </si>
  <si>
    <t>Received payments from customers</t>
  </si>
  <si>
    <t>Payments for salaries, pensions, social security tax</t>
  </si>
  <si>
    <t>Payments of other operational costs</t>
  </si>
  <si>
    <t>Received Interest</t>
  </si>
  <si>
    <t>Profit Before Tax</t>
  </si>
  <si>
    <t>Net Gain on Current Exchange</t>
  </si>
  <si>
    <t>ST Investments</t>
  </si>
  <si>
    <t>Loss/Gain from Sale of Assets</t>
  </si>
  <si>
    <t>Profit before taxes</t>
  </si>
  <si>
    <t>Depreciation / amortization / impairment</t>
  </si>
  <si>
    <t>Changes in accounts receivable and accrued revenue</t>
  </si>
  <si>
    <t>Changes in other receivables</t>
  </si>
  <si>
    <t>Changes in balance sheet items</t>
  </si>
  <si>
    <t>Paid taxes</t>
  </si>
  <si>
    <t>Balancing Item - Operating (Direct)</t>
  </si>
  <si>
    <t>Net cash flows from operating activities</t>
  </si>
  <si>
    <t>Investments in tangible and intangible assets</t>
  </si>
  <si>
    <t>Investments in multi-client library</t>
  </si>
  <si>
    <t>Investments through mergers and acquisitions</t>
  </si>
  <si>
    <t>Net change in interest-bearing receivables</t>
  </si>
  <si>
    <t>Interest received</t>
  </si>
  <si>
    <t>Investment A2D</t>
  </si>
  <si>
    <t>Payments made to aquire debts instruments</t>
  </si>
  <si>
    <t>Proceeds from sale of short-term financial investments</t>
  </si>
  <si>
    <t>Proceeds from sale of short-term investments</t>
  </si>
  <si>
    <t>Received payments from sale of tangible assets</t>
  </si>
  <si>
    <t>Payment for Goods</t>
  </si>
  <si>
    <t>Acquisition/Sale of Business - Net - Cash Flow</t>
  </si>
  <si>
    <t>Investments through mergers and acquisitions - positive</t>
  </si>
  <si>
    <t>Net cash flows used in investing activities</t>
  </si>
  <si>
    <t>Loan proceeds</t>
  </si>
  <si>
    <t>Loan repayment</t>
  </si>
  <si>
    <t>ST Loans</t>
  </si>
  <si>
    <t>Transaction cost related to loans</t>
  </si>
  <si>
    <t>Interest paid</t>
  </si>
  <si>
    <t>Dividend Payments</t>
  </si>
  <si>
    <t>Repayment of lease liabilities</t>
  </si>
  <si>
    <t>Net change in interest bearing debt</t>
  </si>
  <si>
    <t>Purchase of own shares</t>
  </si>
  <si>
    <t>Payment of previous PGS dividend liability</t>
  </si>
  <si>
    <t>Payments from changes in ownership interests in subsidiaries that do not result in loss of control</t>
  </si>
  <si>
    <t>Proceeds from share issuances</t>
  </si>
  <si>
    <t>New LT Loans</t>
  </si>
  <si>
    <t>Proceeds from issuing shares</t>
  </si>
  <si>
    <t>Net change in short term loans</t>
  </si>
  <si>
    <t>Net cash flows from/ (used in) financing activities</t>
  </si>
  <si>
    <t>Increase (decrease) in cash and cash equivalents before effect of exchange rate changes</t>
  </si>
  <si>
    <t>Cash and cash equivalents at the beginning of period</t>
  </si>
  <si>
    <t>Net unrealized currency gains / (losses)</t>
  </si>
  <si>
    <t>Cash and cash equivalents at the end of period</t>
  </si>
  <si>
    <t>Balancing Item - Change in Cash</t>
  </si>
  <si>
    <t>Net change in cash and cash equivalents</t>
  </si>
  <si>
    <t>Net cash flow from operating activities</t>
  </si>
  <si>
    <t>Depreciation /amortization /impairment</t>
  </si>
  <si>
    <t>Net impairment of long-term receivable</t>
  </si>
  <si>
    <t>Changes in accounts receivable and accrued revenues</t>
  </si>
  <si>
    <t>Unrealized currency gains/ (losses)</t>
  </si>
  <si>
    <t>Changes in other balance sheet items</t>
  </si>
  <si>
    <t>Disposals at cost price</t>
  </si>
  <si>
    <t>Rounding Adjustment REC Section - Cash Flow</t>
  </si>
  <si>
    <t>Payments for Goods</t>
  </si>
  <si>
    <t>Cash Interest Paid</t>
  </si>
  <si>
    <t>Non-GAAP Free Cash Flow</t>
  </si>
  <si>
    <t>Company Fundamentals - Valuation</t>
  </si>
  <si>
    <t>2003</t>
  </si>
  <si>
    <t>2002</t>
  </si>
  <si>
    <t>2001</t>
  </si>
  <si>
    <t>2000</t>
  </si>
  <si>
    <t>1999</t>
  </si>
  <si>
    <t>1998</t>
  </si>
  <si>
    <t>1997</t>
  </si>
  <si>
    <t>1996</t>
  </si>
  <si>
    <t>Valuation - Standardized (Currency: Norwegian Krone)</t>
  </si>
  <si>
    <t>31-12-2003</t>
  </si>
  <si>
    <t>31-12-2002</t>
  </si>
  <si>
    <t>31-12-2001</t>
  </si>
  <si>
    <t>31-12-2000</t>
  </si>
  <si>
    <t>31-12-1999</t>
  </si>
  <si>
    <t>31-12-1998</t>
  </si>
  <si>
    <t>31-12-1997</t>
  </si>
  <si>
    <t>31-12-1996</t>
  </si>
  <si>
    <t>Enterprise Value</t>
  </si>
  <si>
    <t>Enterprise Value, 5 Year Average</t>
  </si>
  <si>
    <t>Market Capitalization</t>
  </si>
  <si>
    <t>Market Capitalization, 5 Year Average</t>
  </si>
  <si>
    <t>Price Close</t>
  </si>
  <si>
    <t>Price Close (End of Period)</t>
  </si>
  <si>
    <t>Price Close (End of Period), 5 Year Average</t>
  </si>
  <si>
    <t>FOCF Yield</t>
  </si>
  <si>
    <t>Free Cash Flow Yield - %</t>
  </si>
  <si>
    <t>Free Cash Flow Yield - %, 5 Year Average</t>
  </si>
  <si>
    <t>Dividend Yield</t>
  </si>
  <si>
    <t>Dividend Yield - Common Stock - Net - Issue Specific - %</t>
  </si>
  <si>
    <t>Dividend Yield - Common Stock - Net - Issue Specific - %, 5 Year Average</t>
  </si>
  <si>
    <t>Dividend Yield - Common Stock - Gross - Issue Specific - %</t>
  </si>
  <si>
    <t>Dividend Yield - Common Stock - Gross - Issue Specific - %, 5 Year Average</t>
  </si>
  <si>
    <t>Price to Book</t>
  </si>
  <si>
    <t>Price to Book Value per Share - Issue Specific</t>
  </si>
  <si>
    <t>Price to Book Value per Share - Issue Specific, 5 Year Average</t>
  </si>
  <si>
    <t>Price to Tangible Book</t>
  </si>
  <si>
    <t>Price to Tangible Book Value per Share</t>
  </si>
  <si>
    <t>Price to Tangible Book Value per Share, 5 Year Average</t>
  </si>
  <si>
    <t>Price to Sales</t>
  </si>
  <si>
    <t>Price to Revenue from Business Activities - Total per Share</t>
  </si>
  <si>
    <t>Price to Revenue from Business Activities - Total per Share, 5 Year Average</t>
  </si>
  <si>
    <t>Price to FOCF</t>
  </si>
  <si>
    <t>Price to Free Cash Flow per Share</t>
  </si>
  <si>
    <t>Price to Free Cash Flow per Share, 5 Year Average</t>
  </si>
  <si>
    <t>Price to CF Per Share</t>
  </si>
  <si>
    <t>Price to Cash Flow per Share</t>
  </si>
  <si>
    <t>Price to Cash Flow per Share, 5 Year Average</t>
  </si>
  <si>
    <t>Price to Diluted EPS</t>
  </si>
  <si>
    <t>Price to EPS - Diluted - excluding Extraordinary Items Applicable to Common - Total</t>
  </si>
  <si>
    <t>Price to EPS - Diluted - excluding Extraordinary Items Applicable to Common - Total, 5 Year Average</t>
  </si>
  <si>
    <t>Price to Normalized Diluted EPS</t>
  </si>
  <si>
    <t>Price to EPS - Diluted - excluding Extraordinary Items - Normalized - Total</t>
  </si>
  <si>
    <t>Price to EPS - Diluted - excluding Extraordinary Items - Normalized - Total, 5 Year Average</t>
  </si>
  <si>
    <t>PEG Ratio</t>
  </si>
  <si>
    <t>PE Growth Ratio</t>
  </si>
  <si>
    <t>PE Growth Ratio, 5 Year Average</t>
  </si>
  <si>
    <t>EV to Sales</t>
  </si>
  <si>
    <t>Enterprise Value to Revenue from Business Activities - Total</t>
  </si>
  <si>
    <t>Enterprise Value to Revenue from Business Activities - Total, 5 Year Average</t>
  </si>
  <si>
    <t>EV to EBITDA</t>
  </si>
  <si>
    <t>Enterprise Value to Earnings before Interest, Taxes, Depreciation &amp; Amortization (EBITDA)</t>
  </si>
  <si>
    <t>Enterprise Value to Earnings before Interest, Taxes, Depreciation &amp; Amortization (EBITDA), 5 Year Average</t>
  </si>
  <si>
    <t>EV to CFO</t>
  </si>
  <si>
    <t>Enterprise Value to Net Cash Flow from Operating Activities</t>
  </si>
  <si>
    <t>Enterprise Value to Net Cash Flow from Operating Activities, 5 Year Average</t>
  </si>
  <si>
    <t>EV to FOCF</t>
  </si>
  <si>
    <t>Enterprise Value to Free Cash Flow</t>
  </si>
  <si>
    <t>Enterprise Value to Free Cash Flow, 5 Year Average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</si>
</sst>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-MM-yyyy"/>
    <numFmt numFmtId="165" formatCode="#,##0.0"/>
    <numFmt numFmtId="166" formatCode="[&gt;=100]#,###0.0\%;[&lt;=-100]-#,###0.0\%;#,###0.0\%"/>
  </numFmts>
  <fonts count="9">
    <font>
      <sz val="11.0"/>
      <color rgb="FF000000"/>
      <name val="Calibri"/>
      <scheme val="minor"/>
    </font>
    <font>
      <b/>
      <sz val="10.0"/>
      <color rgb="FFFFFFFF"/>
      <name val="Calibri"/>
    </font>
    <font>
      <sz val="10.0"/>
      <color rgb="FFFFFFFF"/>
      <name val="Calibri"/>
    </font>
    <font>
      <sz val="10.0"/>
      <color rgb="FF000000"/>
      <name val="Calibri"/>
    </font>
    <font>
      <b/>
      <sz val="10.0"/>
      <color rgb="FF334BFF"/>
      <name val="Calibri"/>
    </font>
    <font>
      <sz val="11.0"/>
      <color rgb="FF000000"/>
      <name val="Calibri"/>
    </font>
    <font>
      <b/>
      <sz val="10.0"/>
      <color rgb="FF000000"/>
      <name val="Calibri"/>
    </font>
    <font>
      <sz val="10.0"/>
      <color rgb="FFF5475B"/>
      <name val="Calibri"/>
    </font>
    <font>
      <b/>
      <sz val="10.0"/>
      <color rgb="FFF5475B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334BFF"/>
        <bgColor rgb="FF334BFF"/>
      </patternFill>
    </fill>
    <fill>
      <patternFill patternType="solid">
        <fgColor rgb="FFD5D8DB"/>
        <bgColor rgb="FFD5D8DB"/>
      </patternFill>
    </fill>
  </fills>
  <borders count="4">
    <border/>
    <border>
      <left/>
      <right/>
      <top/>
      <bottom style="thick">
        <color rgb="FF334BFF"/>
      </bottom>
    </border>
    <border>
      <left style="thin">
        <color rgb="FF334BFF"/>
      </left>
      <right style="thin">
        <color rgb="FF334BFF"/>
      </right>
      <top style="thin">
        <color rgb="FF334BFF"/>
      </top>
      <bottom style="thin">
        <color rgb="FF334BFF"/>
      </bottom>
    </border>
    <border>
      <left style="thin">
        <color rgb="FFD5D8DB"/>
      </left>
      <right style="thin">
        <color rgb="FFD5D8DB"/>
      </right>
      <top style="thin">
        <color rgb="FFD5D8DB"/>
      </top>
      <bottom style="thin">
        <color rgb="FFD5D8DB"/>
      </bottom>
    </border>
  </borders>
  <cellStyleXfs count="1">
    <xf borderId="0" fillId="0" fontId="0" numFmtId="0" applyAlignment="1" applyFont="1"/>
  </cellStyleXfs>
  <cellXfs count="3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bottom" wrapText="0"/>
    </xf>
    <xf borderId="1" fillId="2" fontId="2" numFmtId="0" xfId="0" applyAlignment="1" applyBorder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0" fillId="0" fontId="4" numFmtId="0" xfId="0" applyAlignment="1" applyFont="1">
      <alignment shrinkToFit="0" vertical="bottom" wrapText="0"/>
    </xf>
    <xf borderId="0" fillId="0" fontId="3" numFmtId="164" xfId="0" applyAlignment="1" applyFont="1" applyNumberFormat="1">
      <alignment horizontal="left" shrinkToFit="0" vertical="bottom" wrapText="0"/>
    </xf>
    <xf borderId="2" fillId="2" fontId="2" numFmtId="0" xfId="0" applyAlignment="1" applyBorder="1" applyFont="1">
      <alignment shrinkToFit="0" vertical="bottom" wrapText="0"/>
    </xf>
    <xf borderId="2" fillId="2" fontId="2" numFmtId="0" xfId="0" applyAlignment="1" applyBorder="1" applyFont="1">
      <alignment horizontal="center" shrinkToFit="0" vertical="center" wrapText="1"/>
    </xf>
    <xf borderId="3" fillId="0" fontId="3" numFmtId="0" xfId="0" applyAlignment="1" applyBorder="1" applyFont="1">
      <alignment horizontal="left" shrinkToFit="0" vertical="center" wrapText="0"/>
    </xf>
    <xf borderId="3" fillId="0" fontId="3" numFmtId="164" xfId="0" applyAlignment="1" applyBorder="1" applyFont="1" applyNumberFormat="1">
      <alignment horizontal="center" shrinkToFit="0" vertical="center" wrapText="1"/>
    </xf>
    <xf borderId="3" fillId="0" fontId="3" numFmtId="0" xfId="0" applyAlignment="1" applyBorder="1" applyFont="1">
      <alignment horizontal="center" shrinkToFit="0" vertical="center" wrapText="1"/>
    </xf>
    <xf borderId="0" fillId="0" fontId="5" numFmtId="0" xfId="0" applyAlignment="1" applyFont="1">
      <alignment shrinkToFit="0" vertical="bottom" wrapText="0"/>
    </xf>
    <xf borderId="2" fillId="2" fontId="2" numFmtId="0" xfId="0" applyAlignment="1" applyBorder="1" applyFont="1">
      <alignment shrinkToFit="0" vertical="bottom" wrapText="1"/>
    </xf>
    <xf borderId="2" fillId="2" fontId="2" numFmtId="0" xfId="0" applyAlignment="1" applyBorder="1" applyFont="1">
      <alignment horizontal="left" shrinkToFit="0" vertical="center" wrapText="1"/>
    </xf>
    <xf borderId="3" fillId="0" fontId="3" numFmtId="0" xfId="0" applyAlignment="1" applyBorder="1" applyFont="1">
      <alignment horizontal="left" shrinkToFit="0" vertical="center" wrapText="1"/>
    </xf>
    <xf borderId="3" fillId="0" fontId="3" numFmtId="3" xfId="0" applyAlignment="1" applyBorder="1" applyFont="1" applyNumberFormat="1">
      <alignment horizontal="left" shrinkToFit="0" vertical="center" wrapText="1"/>
    </xf>
    <xf borderId="3" fillId="0" fontId="3" numFmtId="165" xfId="0" applyAlignment="1" applyBorder="1" applyFont="1" applyNumberFormat="1">
      <alignment horizontal="left" shrinkToFit="0" vertical="center" wrapText="1"/>
    </xf>
    <xf borderId="3" fillId="0" fontId="6" numFmtId="0" xfId="0" applyAlignment="1" applyBorder="1" applyFont="1">
      <alignment horizontal="left" shrinkToFit="0" vertical="center" wrapText="1"/>
    </xf>
    <xf borderId="3" fillId="0" fontId="6" numFmtId="3" xfId="0" applyAlignment="1" applyBorder="1" applyFont="1" applyNumberFormat="1">
      <alignment horizontal="left" shrinkToFit="0" vertical="center" wrapText="1"/>
    </xf>
    <xf borderId="3" fillId="0" fontId="6" numFmtId="165" xfId="0" applyAlignment="1" applyBorder="1" applyFont="1" applyNumberFormat="1">
      <alignment horizontal="left" shrinkToFit="0" vertical="center" wrapText="1"/>
    </xf>
    <xf borderId="3" fillId="0" fontId="3" numFmtId="4" xfId="0" applyAlignment="1" applyBorder="1" applyFont="1" applyNumberFormat="1">
      <alignment horizontal="left" shrinkToFit="0" vertical="center" wrapText="1"/>
    </xf>
    <xf borderId="3" fillId="0" fontId="7" numFmtId="4" xfId="0" applyAlignment="1" applyBorder="1" applyFont="1" applyNumberFormat="1">
      <alignment horizontal="left" shrinkToFit="0" vertical="center" wrapText="1"/>
    </xf>
    <xf borderId="3" fillId="0" fontId="7" numFmtId="165" xfId="0" applyAlignment="1" applyBorder="1" applyFont="1" applyNumberFormat="1">
      <alignment horizontal="left" shrinkToFit="0" vertical="center" wrapText="1"/>
    </xf>
    <xf borderId="3" fillId="0" fontId="8" numFmtId="165" xfId="0" applyAlignment="1" applyBorder="1" applyFont="1" applyNumberFormat="1">
      <alignment horizontal="left" shrinkToFit="0" vertical="center" wrapText="1"/>
    </xf>
    <xf borderId="3" fillId="0" fontId="8" numFmtId="4" xfId="0" applyAlignment="1" applyBorder="1" applyFont="1" applyNumberFormat="1">
      <alignment horizontal="left" shrinkToFit="0" vertical="center" wrapText="1"/>
    </xf>
    <xf borderId="3" fillId="0" fontId="6" numFmtId="4" xfId="0" applyAlignment="1" applyBorder="1" applyFont="1" applyNumberFormat="1">
      <alignment horizontal="left" shrinkToFit="0" vertical="center" wrapText="1"/>
    </xf>
    <xf borderId="3" fillId="0" fontId="7" numFmtId="3" xfId="0" applyAlignment="1" applyBorder="1" applyFont="1" applyNumberFormat="1">
      <alignment horizontal="left" shrinkToFit="0" vertical="center" wrapText="1"/>
    </xf>
    <xf borderId="3" fillId="3" fontId="6" numFmtId="0" xfId="0" applyAlignment="1" applyBorder="1" applyFill="1" applyFont="1">
      <alignment horizontal="left" shrinkToFit="0" vertical="center" wrapText="1"/>
    </xf>
    <xf borderId="3" fillId="3" fontId="5" numFmtId="0" xfId="0" applyAlignment="1" applyBorder="1" applyFont="1">
      <alignment shrinkToFit="0" vertical="bottom" wrapText="1"/>
    </xf>
    <xf borderId="3" fillId="0" fontId="3" numFmtId="0" xfId="0" applyAlignment="1" applyBorder="1" applyFont="1">
      <alignment shrinkToFit="0" vertical="center" wrapText="1"/>
    </xf>
    <xf borderId="3" fillId="0" fontId="3" numFmtId="3" xfId="0" applyAlignment="1" applyBorder="1" applyFont="1" applyNumberFormat="1">
      <alignment horizontal="right" shrinkToFit="0" vertical="center" wrapText="1"/>
    </xf>
    <xf borderId="3" fillId="0" fontId="3" numFmtId="165" xfId="0" applyAlignment="1" applyBorder="1" applyFont="1" applyNumberFormat="1">
      <alignment horizontal="right" shrinkToFit="0" vertical="center" wrapText="1"/>
    </xf>
    <xf borderId="3" fillId="0" fontId="3" numFmtId="4" xfId="0" applyAlignment="1" applyBorder="1" applyFont="1" applyNumberFormat="1">
      <alignment horizontal="right" shrinkToFit="0" vertical="center" wrapText="1"/>
    </xf>
    <xf borderId="3" fillId="0" fontId="3" numFmtId="166" xfId="0" applyAlignment="1" applyBorder="1" applyFont="1" applyNumberFormat="1">
      <alignment horizontal="right" shrinkToFit="0" vertical="center" wrapText="1"/>
    </xf>
    <xf borderId="3" fillId="0" fontId="7" numFmtId="166" xfId="0" applyAlignment="1" applyBorder="1" applyFont="1" applyNumberFormat="1">
      <alignment horizontal="right" shrinkToFit="0" vertical="center" wrapText="1"/>
    </xf>
    <xf borderId="3" fillId="0" fontId="7" numFmtId="4" xfId="0" applyAlignment="1" applyBorder="1" applyFont="1" applyNumberFormat="1">
      <alignment horizontal="righ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30" width="15.71"/>
  </cols>
  <sheetData>
    <row r="1" ht="15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46075.7994418866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</row>
    <row r="12" ht="15.0" customHeight="1" outlineLevel="1">
      <c r="A12" s="8" t="s">
        <v>39</v>
      </c>
      <c r="B12" s="9">
        <v>45657.0</v>
      </c>
      <c r="C12" s="9">
        <v>45291.0</v>
      </c>
      <c r="D12" s="9">
        <v>44926.0</v>
      </c>
      <c r="E12" s="9">
        <v>44561.0</v>
      </c>
      <c r="F12" s="9">
        <v>44196.0</v>
      </c>
      <c r="G12" s="9">
        <v>43830.0</v>
      </c>
      <c r="H12" s="9">
        <v>43465.0</v>
      </c>
      <c r="I12" s="9">
        <v>43100.0</v>
      </c>
      <c r="J12" s="9">
        <v>42735.0</v>
      </c>
      <c r="K12" s="9">
        <v>42369.0</v>
      </c>
      <c r="L12" s="9">
        <v>42004.0</v>
      </c>
      <c r="M12" s="9">
        <v>41639.0</v>
      </c>
      <c r="N12" s="9">
        <v>41274.0</v>
      </c>
      <c r="O12" s="9">
        <v>40908.0</v>
      </c>
      <c r="P12" s="9">
        <v>40543.0</v>
      </c>
      <c r="Q12" s="9">
        <v>40178.0</v>
      </c>
      <c r="R12" s="9">
        <v>39813.0</v>
      </c>
      <c r="S12" s="9">
        <v>39447.0</v>
      </c>
      <c r="T12" s="9">
        <v>39082.0</v>
      </c>
      <c r="U12" s="9">
        <v>38717.0</v>
      </c>
      <c r="V12" s="9">
        <v>38352.0</v>
      </c>
    </row>
    <row r="13" ht="15.0" customHeight="1" outlineLevel="1">
      <c r="A13" s="8" t="s">
        <v>40</v>
      </c>
      <c r="B13" s="9">
        <v>45657.0</v>
      </c>
      <c r="C13" s="9">
        <v>45291.0</v>
      </c>
      <c r="D13" s="9">
        <v>44926.0</v>
      </c>
      <c r="E13" s="9">
        <v>44561.0</v>
      </c>
      <c r="F13" s="9">
        <v>44561.0</v>
      </c>
      <c r="G13" s="9">
        <v>43830.0</v>
      </c>
      <c r="H13" s="9">
        <v>43465.0</v>
      </c>
      <c r="I13" s="9">
        <v>43100.0</v>
      </c>
      <c r="J13" s="9">
        <v>42735.0</v>
      </c>
      <c r="K13" s="9">
        <v>42369.0</v>
      </c>
      <c r="L13" s="9">
        <v>42004.0</v>
      </c>
      <c r="M13" s="9">
        <v>41639.0</v>
      </c>
      <c r="N13" s="9">
        <v>41274.0</v>
      </c>
      <c r="O13" s="9">
        <v>40908.0</v>
      </c>
      <c r="P13" s="9">
        <v>40543.0</v>
      </c>
      <c r="Q13" s="9">
        <v>40178.0</v>
      </c>
      <c r="R13" s="9">
        <v>39813.0</v>
      </c>
      <c r="S13" s="9">
        <v>39813.0</v>
      </c>
      <c r="T13" s="9">
        <v>39447.0</v>
      </c>
      <c r="U13" s="9">
        <v>39082.0</v>
      </c>
      <c r="V13" s="9">
        <v>38717.0</v>
      </c>
    </row>
    <row r="14" ht="15.0" customHeight="1" outlineLevel="1">
      <c r="A14" s="8" t="s">
        <v>41</v>
      </c>
      <c r="B14" s="10" t="s">
        <v>42</v>
      </c>
      <c r="C14" s="10" t="s">
        <v>42</v>
      </c>
      <c r="D14" s="10" t="s">
        <v>42</v>
      </c>
      <c r="E14" s="10" t="s">
        <v>42</v>
      </c>
      <c r="F14" s="10" t="s">
        <v>42</v>
      </c>
      <c r="G14" s="10" t="s">
        <v>42</v>
      </c>
      <c r="H14" s="10" t="s">
        <v>42</v>
      </c>
      <c r="I14" s="10" t="s">
        <v>42</v>
      </c>
      <c r="J14" s="10" t="s">
        <v>42</v>
      </c>
      <c r="K14" s="10" t="s">
        <v>42</v>
      </c>
      <c r="L14" s="10" t="s">
        <v>42</v>
      </c>
      <c r="M14" s="10" t="s">
        <v>42</v>
      </c>
      <c r="N14" s="10" t="s">
        <v>42</v>
      </c>
      <c r="O14" s="10" t="s">
        <v>42</v>
      </c>
      <c r="P14" s="10" t="s">
        <v>42</v>
      </c>
      <c r="Q14" s="10" t="s">
        <v>42</v>
      </c>
      <c r="R14" s="10" t="s">
        <v>42</v>
      </c>
      <c r="S14" s="10" t="s">
        <v>42</v>
      </c>
      <c r="T14" s="10" t="s">
        <v>42</v>
      </c>
      <c r="U14" s="10" t="s">
        <v>42</v>
      </c>
      <c r="V14" s="10" t="s">
        <v>42</v>
      </c>
    </row>
    <row r="15" ht="15.0" customHeight="1" outlineLevel="1">
      <c r="A15" s="8" t="s">
        <v>43</v>
      </c>
      <c r="B15" s="10" t="s">
        <v>44</v>
      </c>
      <c r="C15" s="10" t="s">
        <v>44</v>
      </c>
      <c r="D15" s="10" t="s">
        <v>44</v>
      </c>
      <c r="E15" s="10" t="s">
        <v>44</v>
      </c>
      <c r="F15" s="10" t="s">
        <v>44</v>
      </c>
      <c r="G15" s="10" t="s">
        <v>44</v>
      </c>
      <c r="H15" s="10" t="s">
        <v>44</v>
      </c>
      <c r="I15" s="10" t="s">
        <v>44</v>
      </c>
      <c r="J15" s="10" t="s">
        <v>44</v>
      </c>
      <c r="K15" s="10" t="s">
        <v>44</v>
      </c>
      <c r="L15" s="10" t="s">
        <v>44</v>
      </c>
      <c r="M15" s="10" t="s">
        <v>44</v>
      </c>
      <c r="N15" s="10" t="s">
        <v>44</v>
      </c>
      <c r="O15" s="10" t="s">
        <v>44</v>
      </c>
      <c r="P15" s="10" t="s">
        <v>44</v>
      </c>
      <c r="Q15" s="10" t="s">
        <v>44</v>
      </c>
      <c r="R15" s="10" t="s">
        <v>44</v>
      </c>
      <c r="S15" s="10" t="s">
        <v>44</v>
      </c>
      <c r="T15" s="10" t="s">
        <v>44</v>
      </c>
      <c r="U15" s="10" t="s">
        <v>44</v>
      </c>
      <c r="V15" s="10" t="s">
        <v>44</v>
      </c>
    </row>
    <row r="16" ht="15.0" customHeight="1" outlineLevel="1">
      <c r="A16" s="8" t="s">
        <v>45</v>
      </c>
      <c r="B16" s="11">
        <v>10.7437882513661</v>
      </c>
      <c r="C16" s="11">
        <v>10.551358630137</v>
      </c>
      <c r="D16" s="11">
        <v>9.60742849315069</v>
      </c>
      <c r="E16" s="11">
        <v>8.5946802739726</v>
      </c>
      <c r="F16" s="11">
        <v>9.41084480874317</v>
      </c>
      <c r="G16" s="11">
        <v>8.79807616438356</v>
      </c>
      <c r="H16" s="11">
        <v>8.14057260273973</v>
      </c>
      <c r="I16" s="11">
        <v>8.26574904109589</v>
      </c>
      <c r="J16" s="11">
        <v>8.39620355191257</v>
      </c>
      <c r="K16" s="11">
        <v>8.06289506849315</v>
      </c>
      <c r="L16" s="11">
        <v>6.3057298630137</v>
      </c>
      <c r="M16" s="11">
        <v>5.87770246575343</v>
      </c>
      <c r="N16" s="11">
        <v>5.81482950819672</v>
      </c>
      <c r="O16" s="11">
        <v>5.60252410958904</v>
      </c>
      <c r="P16" s="11">
        <v>6.0406495890411</v>
      </c>
      <c r="Q16" s="11">
        <v>6.28111561643836</v>
      </c>
      <c r="R16" s="11">
        <v>5.64628524590164</v>
      </c>
      <c r="S16" s="11">
        <v>5.8544698630137</v>
      </c>
      <c r="T16" s="11">
        <v>6.40657068493151</v>
      </c>
      <c r="U16" s="11">
        <v>6.44077178082192</v>
      </c>
      <c r="V16" s="11">
        <v>6.73562459016394</v>
      </c>
    </row>
    <row r="18">
      <c r="A18" s="12" t="s">
        <v>46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</row>
    <row r="19">
      <c r="A19" s="12" t="s">
        <v>47</v>
      </c>
      <c r="B19" s="13" t="s">
        <v>48</v>
      </c>
      <c r="C19" s="13" t="s">
        <v>49</v>
      </c>
      <c r="D19" s="13" t="s">
        <v>50</v>
      </c>
      <c r="E19" s="13" t="s">
        <v>51</v>
      </c>
      <c r="F19" s="13" t="s">
        <v>52</v>
      </c>
      <c r="G19" s="13" t="s">
        <v>53</v>
      </c>
      <c r="H19" s="13" t="s">
        <v>54</v>
      </c>
      <c r="I19" s="13" t="s">
        <v>55</v>
      </c>
      <c r="J19" s="13" t="s">
        <v>56</v>
      </c>
      <c r="K19" s="13" t="s">
        <v>57</v>
      </c>
      <c r="L19" s="13" t="s">
        <v>58</v>
      </c>
      <c r="M19" s="13" t="s">
        <v>59</v>
      </c>
      <c r="N19" s="13" t="s">
        <v>60</v>
      </c>
      <c r="O19" s="13" t="s">
        <v>61</v>
      </c>
      <c r="P19" s="13" t="s">
        <v>62</v>
      </c>
      <c r="Q19" s="13" t="s">
        <v>63</v>
      </c>
      <c r="R19" s="13" t="s">
        <v>64</v>
      </c>
      <c r="S19" s="13" t="s">
        <v>65</v>
      </c>
      <c r="T19" s="13" t="s">
        <v>66</v>
      </c>
      <c r="U19" s="13" t="s">
        <v>67</v>
      </c>
      <c r="V19" s="13" t="s">
        <v>68</v>
      </c>
    </row>
    <row r="20" ht="15.0" customHeight="1">
      <c r="A20" s="14" t="s">
        <v>69</v>
      </c>
      <c r="B20" s="15">
        <v>14162.18</v>
      </c>
      <c r="C20" s="16">
        <v>8380.91</v>
      </c>
      <c r="D20" s="16">
        <v>6885.0</v>
      </c>
      <c r="E20" s="16">
        <v>4457.97</v>
      </c>
      <c r="F20" s="16">
        <v>3387.91</v>
      </c>
      <c r="G20" s="16">
        <v>5152.24</v>
      </c>
      <c r="H20" s="16">
        <v>5000.26</v>
      </c>
      <c r="I20" s="16">
        <v>4068.24</v>
      </c>
      <c r="J20" s="16">
        <v>3828.59</v>
      </c>
      <c r="K20" s="16">
        <v>4937.29</v>
      </c>
      <c r="L20" s="16">
        <v>5768.39</v>
      </c>
      <c r="M20" s="16">
        <v>5192.62</v>
      </c>
      <c r="N20" s="16">
        <v>5420.81</v>
      </c>
      <c r="O20" s="16">
        <v>3409.52</v>
      </c>
      <c r="P20" s="16">
        <v>3432.68</v>
      </c>
      <c r="Q20" s="16">
        <v>3000.46</v>
      </c>
      <c r="R20" s="16">
        <v>3921.57</v>
      </c>
      <c r="S20" s="16">
        <v>2650.63</v>
      </c>
      <c r="T20" s="16">
        <v>792.27</v>
      </c>
      <c r="U20" s="16">
        <v>1700.02</v>
      </c>
      <c r="V20" s="16">
        <v>1281.92</v>
      </c>
    </row>
    <row r="21" ht="15.0" customHeight="1">
      <c r="A21" s="14" t="s">
        <v>70</v>
      </c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6">
        <v>1868.44</v>
      </c>
      <c r="U21" s="15"/>
      <c r="V21" s="15"/>
    </row>
    <row r="22" ht="15.0" customHeight="1">
      <c r="A22" s="17" t="s">
        <v>71</v>
      </c>
      <c r="B22" s="18">
        <v>14162.18</v>
      </c>
      <c r="C22" s="19">
        <v>8380.91</v>
      </c>
      <c r="D22" s="19">
        <v>6885.0</v>
      </c>
      <c r="E22" s="19">
        <v>4457.97</v>
      </c>
      <c r="F22" s="19">
        <v>3387.91</v>
      </c>
      <c r="G22" s="19">
        <v>5152.24</v>
      </c>
      <c r="H22" s="19">
        <v>5000.26</v>
      </c>
      <c r="I22" s="19">
        <v>4068.24</v>
      </c>
      <c r="J22" s="19">
        <v>3828.59</v>
      </c>
      <c r="K22" s="19">
        <v>4937.29</v>
      </c>
      <c r="L22" s="19">
        <v>5768.39</v>
      </c>
      <c r="M22" s="19">
        <v>5192.62</v>
      </c>
      <c r="N22" s="19">
        <v>5420.81</v>
      </c>
      <c r="O22" s="19">
        <v>3409.52</v>
      </c>
      <c r="P22" s="19">
        <v>3432.68</v>
      </c>
      <c r="Q22" s="19">
        <v>3000.46</v>
      </c>
      <c r="R22" s="19">
        <v>3288.58</v>
      </c>
      <c r="S22" s="19">
        <v>2650.63</v>
      </c>
      <c r="T22" s="19">
        <v>2536.05</v>
      </c>
      <c r="U22" s="19">
        <v>1548.05</v>
      </c>
      <c r="V22" s="19">
        <v>1156.06</v>
      </c>
    </row>
    <row r="23" ht="15.0" customHeight="1">
      <c r="A23" s="14" t="s">
        <v>72</v>
      </c>
      <c r="B23" s="16">
        <v>3464.78</v>
      </c>
      <c r="C23" s="16">
        <v>2294.04</v>
      </c>
      <c r="D23" s="16">
        <v>360.54</v>
      </c>
      <c r="E23" s="20">
        <v>99.91</v>
      </c>
      <c r="F23" s="20">
        <v>66.35</v>
      </c>
      <c r="G23" s="20">
        <v>21.23</v>
      </c>
      <c r="H23" s="20">
        <v>4.75</v>
      </c>
      <c r="I23" s="20">
        <v>4.67</v>
      </c>
      <c r="J23" s="20">
        <v>48.35</v>
      </c>
      <c r="K23" s="20">
        <v>8.16</v>
      </c>
      <c r="L23" s="20">
        <v>25.36</v>
      </c>
      <c r="M23" s="16">
        <v>117.25</v>
      </c>
      <c r="N23" s="20">
        <v>41.48</v>
      </c>
      <c r="O23" s="20">
        <v>73.74</v>
      </c>
      <c r="P23" s="20">
        <v>30.06</v>
      </c>
      <c r="Q23" s="20">
        <v>52.69</v>
      </c>
      <c r="R23" s="16">
        <v>204.55</v>
      </c>
      <c r="S23" s="16">
        <v>177.26</v>
      </c>
      <c r="T23" s="20">
        <v>38.94</v>
      </c>
      <c r="U23" s="20">
        <v>5.46</v>
      </c>
      <c r="V23" s="20">
        <v>26.94</v>
      </c>
    </row>
    <row r="24" ht="15.0" customHeight="1">
      <c r="A24" s="14" t="s">
        <v>73</v>
      </c>
      <c r="B24" s="16">
        <v>2200.91</v>
      </c>
      <c r="C24" s="16">
        <v>1724.63</v>
      </c>
      <c r="D24" s="16">
        <v>1462.7</v>
      </c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</row>
    <row r="25" ht="15.0" customHeight="1">
      <c r="A25" s="14" t="s">
        <v>74</v>
      </c>
      <c r="B25" s="16">
        <v>1116.57</v>
      </c>
      <c r="C25" s="16">
        <v>660.5</v>
      </c>
      <c r="D25" s="16">
        <v>1937.83</v>
      </c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</row>
    <row r="26" ht="15.0" customHeight="1">
      <c r="A26" s="14" t="s">
        <v>75</v>
      </c>
      <c r="B26" s="15"/>
      <c r="C26" s="15"/>
      <c r="D26" s="15"/>
      <c r="E26" s="15"/>
      <c r="F26" s="15"/>
      <c r="G26" s="16">
        <v>2659.07</v>
      </c>
      <c r="H26" s="16">
        <v>2204.27</v>
      </c>
      <c r="I26" s="16">
        <v>2499.12</v>
      </c>
      <c r="J26" s="16">
        <v>2499.49</v>
      </c>
      <c r="K26" s="16">
        <v>4090.11</v>
      </c>
      <c r="L26" s="16">
        <v>2501.27</v>
      </c>
      <c r="M26" s="16">
        <v>1938.64</v>
      </c>
      <c r="N26" s="16">
        <v>2252.11</v>
      </c>
      <c r="O26" s="16">
        <v>1353.06</v>
      </c>
      <c r="P26" s="16">
        <v>1497.32</v>
      </c>
      <c r="Q26" s="16">
        <v>1109.84</v>
      </c>
      <c r="R26" s="16">
        <v>956.06</v>
      </c>
      <c r="S26" s="16">
        <v>680.25</v>
      </c>
      <c r="T26" s="16">
        <v>651.25</v>
      </c>
      <c r="U26" s="16">
        <v>606.22</v>
      </c>
      <c r="V26" s="16">
        <v>473.72</v>
      </c>
    </row>
    <row r="27" ht="15.0" customHeight="1">
      <c r="A27" s="14" t="s">
        <v>76</v>
      </c>
      <c r="B27" s="15"/>
      <c r="C27" s="15"/>
      <c r="D27" s="15"/>
      <c r="E27" s="16">
        <v>1497.85</v>
      </c>
      <c r="F27" s="16">
        <v>2406.71</v>
      </c>
      <c r="G27" s="16">
        <v>2282.75</v>
      </c>
      <c r="H27" s="16">
        <v>2031.11</v>
      </c>
      <c r="I27" s="16">
        <v>2436.9</v>
      </c>
      <c r="J27" s="16">
        <v>2407.12</v>
      </c>
      <c r="K27" s="16">
        <v>2670.54</v>
      </c>
      <c r="L27" s="16">
        <v>2050.95</v>
      </c>
      <c r="M27" s="15"/>
      <c r="N27" s="15"/>
      <c r="O27" s="15"/>
      <c r="P27" s="15"/>
      <c r="Q27" s="15"/>
      <c r="R27" s="15"/>
      <c r="S27" s="15"/>
      <c r="T27" s="15"/>
      <c r="U27" s="15"/>
      <c r="V27" s="15"/>
    </row>
    <row r="28" ht="15.0" customHeight="1">
      <c r="A28" s="14" t="s">
        <v>77</v>
      </c>
      <c r="B28" s="20">
        <v>49.9</v>
      </c>
      <c r="C28" s="20">
        <v>80.42</v>
      </c>
      <c r="D28" s="16">
        <v>185.56</v>
      </c>
      <c r="E28" s="16">
        <v>2445.91</v>
      </c>
      <c r="F28" s="16">
        <v>1999.53</v>
      </c>
      <c r="G28" s="16">
        <v>376.32</v>
      </c>
      <c r="H28" s="16">
        <v>173.21</v>
      </c>
      <c r="I28" s="20">
        <v>62.22</v>
      </c>
      <c r="J28" s="20">
        <v>92.37</v>
      </c>
      <c r="K28" s="16">
        <v>1419.58</v>
      </c>
      <c r="L28" s="16">
        <v>450.32</v>
      </c>
      <c r="M28" s="15"/>
      <c r="N28" s="15"/>
      <c r="O28" s="15"/>
      <c r="P28" s="15"/>
      <c r="Q28" s="15"/>
      <c r="R28" s="15"/>
      <c r="S28" s="15"/>
      <c r="T28" s="15"/>
      <c r="U28" s="15"/>
      <c r="V28" s="15"/>
    </row>
    <row r="29" ht="15.0" customHeight="1">
      <c r="A29" s="14" t="s">
        <v>78</v>
      </c>
      <c r="B29" s="15"/>
      <c r="C29" s="15"/>
      <c r="D29" s="15"/>
      <c r="E29" s="15"/>
      <c r="F29" s="15"/>
      <c r="G29" s="15"/>
      <c r="H29" s="21">
        <v>-0.04</v>
      </c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</row>
    <row r="30" ht="15.0" customHeight="1">
      <c r="A30" s="14" t="s">
        <v>79</v>
      </c>
      <c r="B30" s="16">
        <v>2244.89</v>
      </c>
      <c r="C30" s="16">
        <v>1382.66</v>
      </c>
      <c r="D30" s="16">
        <v>830.15</v>
      </c>
      <c r="E30" s="16">
        <v>471.59</v>
      </c>
      <c r="F30" s="16">
        <v>506.91</v>
      </c>
      <c r="G30" s="16">
        <v>759.67</v>
      </c>
      <c r="H30" s="16">
        <v>572.43</v>
      </c>
      <c r="I30" s="16">
        <v>448.77</v>
      </c>
      <c r="J30" s="16">
        <v>433.83</v>
      </c>
      <c r="K30" s="16">
        <v>509.95</v>
      </c>
      <c r="L30" s="16">
        <v>554.92</v>
      </c>
      <c r="M30" s="16">
        <v>475.12</v>
      </c>
      <c r="N30" s="16">
        <v>487.99</v>
      </c>
      <c r="O30" s="16">
        <v>327.24</v>
      </c>
      <c r="P30" s="16">
        <v>319.53</v>
      </c>
      <c r="Q30" s="16">
        <v>305.62</v>
      </c>
      <c r="R30" s="16">
        <v>326.5</v>
      </c>
      <c r="S30" s="16">
        <v>286.08</v>
      </c>
      <c r="T30" s="16">
        <v>275.81</v>
      </c>
      <c r="U30" s="16">
        <v>204.86</v>
      </c>
      <c r="V30" s="16">
        <v>165.76</v>
      </c>
    </row>
    <row r="31" ht="15.0" customHeight="1">
      <c r="A31" s="14" t="s">
        <v>80</v>
      </c>
      <c r="B31" s="16">
        <v>1989.73</v>
      </c>
      <c r="C31" s="16">
        <v>1022.87</v>
      </c>
      <c r="D31" s="16">
        <v>322.43</v>
      </c>
      <c r="E31" s="16">
        <v>165.49</v>
      </c>
      <c r="F31" s="16">
        <v>187.58</v>
      </c>
      <c r="G31" s="16">
        <v>206.78</v>
      </c>
      <c r="H31" s="20">
        <v>72.43</v>
      </c>
      <c r="I31" s="20">
        <v>78.52</v>
      </c>
      <c r="J31" s="16">
        <v>101.14</v>
      </c>
      <c r="K31" s="16">
        <v>103.53</v>
      </c>
      <c r="L31" s="16">
        <v>103.38</v>
      </c>
      <c r="M31" s="20">
        <v>96.24</v>
      </c>
      <c r="N31" s="16">
        <v>217.75</v>
      </c>
      <c r="O31" s="20">
        <v>39.13</v>
      </c>
      <c r="P31" s="20">
        <v>59.11</v>
      </c>
      <c r="Q31" s="20">
        <v>54.63</v>
      </c>
      <c r="R31" s="20">
        <v>60.1</v>
      </c>
      <c r="S31" s="20">
        <v>61.81</v>
      </c>
      <c r="T31" s="20">
        <v>30.03</v>
      </c>
      <c r="U31" s="20">
        <v>17.94</v>
      </c>
      <c r="V31" s="20">
        <v>16.15</v>
      </c>
    </row>
    <row r="32" ht="15.0" customHeight="1">
      <c r="A32" s="14" t="s">
        <v>81</v>
      </c>
      <c r="B32" s="16">
        <v>238.24</v>
      </c>
      <c r="C32" s="16">
        <v>123.26</v>
      </c>
      <c r="D32" s="20">
        <v>94.94</v>
      </c>
      <c r="E32" s="20">
        <v>49.1</v>
      </c>
      <c r="F32" s="20">
        <v>19.47</v>
      </c>
      <c r="G32" s="20">
        <v>45.08</v>
      </c>
      <c r="H32" s="15">
        <v>0.0</v>
      </c>
      <c r="I32" s="15">
        <v>0.0</v>
      </c>
      <c r="J32" s="20">
        <v>25.68</v>
      </c>
      <c r="K32" s="20">
        <v>26.48</v>
      </c>
      <c r="L32" s="20">
        <v>41.36</v>
      </c>
      <c r="M32" s="20">
        <v>51.34</v>
      </c>
      <c r="N32" s="20">
        <v>38.12</v>
      </c>
      <c r="O32" s="15"/>
      <c r="P32" s="15"/>
      <c r="Q32" s="15"/>
      <c r="R32" s="15"/>
      <c r="S32" s="15"/>
      <c r="T32" s="15"/>
      <c r="U32" s="15"/>
      <c r="V32" s="15"/>
    </row>
    <row r="33" ht="15.0" customHeight="1">
      <c r="A33" s="14" t="s">
        <v>82</v>
      </c>
      <c r="B33" s="16">
        <v>721.22</v>
      </c>
      <c r="C33" s="16">
        <v>294.13</v>
      </c>
      <c r="D33" s="16">
        <v>102.01</v>
      </c>
      <c r="E33" s="20">
        <v>72.88</v>
      </c>
      <c r="F33" s="20">
        <v>84.84</v>
      </c>
      <c r="G33" s="20">
        <v>19.56</v>
      </c>
      <c r="H33" s="20">
        <v>31.8</v>
      </c>
      <c r="I33" s="20">
        <v>44.66</v>
      </c>
      <c r="J33" s="20">
        <v>75.47</v>
      </c>
      <c r="K33" s="20">
        <v>77.05</v>
      </c>
      <c r="L33" s="20">
        <v>62.02</v>
      </c>
      <c r="M33" s="20">
        <v>44.9</v>
      </c>
      <c r="N33" s="20">
        <v>34.45</v>
      </c>
      <c r="O33" s="15"/>
      <c r="P33" s="15"/>
      <c r="Q33" s="15"/>
      <c r="R33" s="15"/>
      <c r="S33" s="15"/>
      <c r="T33" s="15"/>
      <c r="U33" s="15"/>
      <c r="V33" s="15"/>
    </row>
    <row r="34" ht="15.0" customHeight="1">
      <c r="A34" s="14" t="s">
        <v>83</v>
      </c>
      <c r="B34" s="16">
        <v>1071.82</v>
      </c>
      <c r="C34" s="16">
        <v>688.75</v>
      </c>
      <c r="D34" s="16">
        <v>180.94</v>
      </c>
      <c r="E34" s="20">
        <v>99.41</v>
      </c>
      <c r="F34" s="16">
        <v>124.55</v>
      </c>
      <c r="G34" s="16">
        <v>110.7</v>
      </c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</row>
    <row r="35" ht="15.0" customHeight="1">
      <c r="A35" s="14" t="s">
        <v>84</v>
      </c>
      <c r="B35" s="20">
        <v>46.79</v>
      </c>
      <c r="C35" s="15">
        <v>0.0</v>
      </c>
      <c r="D35" s="15">
        <v>0.0</v>
      </c>
      <c r="E35" s="20">
        <v>9.99</v>
      </c>
      <c r="F35" s="20">
        <v>42.07</v>
      </c>
      <c r="G35" s="20">
        <v>33.89</v>
      </c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</row>
    <row r="36" ht="15.0" customHeight="1">
      <c r="A36" s="14" t="s">
        <v>85</v>
      </c>
      <c r="B36" s="21">
        <v>-88.35</v>
      </c>
      <c r="C36" s="21">
        <v>-83.27</v>
      </c>
      <c r="D36" s="21">
        <v>-55.45</v>
      </c>
      <c r="E36" s="21">
        <v>-65.89</v>
      </c>
      <c r="F36" s="21">
        <v>-83.35</v>
      </c>
      <c r="G36" s="21">
        <v>-2.45</v>
      </c>
      <c r="H36" s="20">
        <v>40.63</v>
      </c>
      <c r="I36" s="20">
        <v>33.86</v>
      </c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</row>
    <row r="37" ht="15.0" customHeight="1">
      <c r="A37" s="14" t="s">
        <v>86</v>
      </c>
      <c r="B37" s="15"/>
      <c r="C37" s="15"/>
      <c r="D37" s="15">
        <v>0.0</v>
      </c>
      <c r="E37" s="15">
        <v>0.0</v>
      </c>
      <c r="F37" s="15">
        <v>0.0</v>
      </c>
      <c r="G37" s="15">
        <v>0.0</v>
      </c>
      <c r="H37" s="15"/>
      <c r="I37" s="15"/>
      <c r="J37" s="15"/>
      <c r="K37" s="15"/>
      <c r="L37" s="15"/>
      <c r="M37" s="15"/>
      <c r="N37" s="16">
        <v>145.18</v>
      </c>
      <c r="O37" s="15"/>
      <c r="P37" s="15"/>
      <c r="Q37" s="15"/>
      <c r="R37" s="15"/>
      <c r="S37" s="15"/>
      <c r="T37" s="15"/>
      <c r="U37" s="15"/>
      <c r="V37" s="15"/>
    </row>
    <row r="38" ht="15.0" customHeight="1">
      <c r="A38" s="14" t="s">
        <v>87</v>
      </c>
      <c r="B38" s="16">
        <v>994.6</v>
      </c>
      <c r="C38" s="16">
        <v>653.74</v>
      </c>
      <c r="D38" s="16">
        <v>517.29</v>
      </c>
      <c r="E38" s="16">
        <v>398.88</v>
      </c>
      <c r="F38" s="16">
        <v>375.17</v>
      </c>
      <c r="G38" s="16">
        <v>370.57</v>
      </c>
      <c r="H38" s="16">
        <v>273.84</v>
      </c>
      <c r="I38" s="16">
        <v>229.83</v>
      </c>
      <c r="J38" s="16">
        <v>294.19</v>
      </c>
      <c r="K38" s="16">
        <v>382.35</v>
      </c>
      <c r="L38" s="16">
        <v>351.56</v>
      </c>
      <c r="M38" s="16">
        <v>264.71</v>
      </c>
      <c r="N38" s="16">
        <v>208.22</v>
      </c>
      <c r="O38" s="16">
        <v>257.91</v>
      </c>
      <c r="P38" s="16">
        <v>140.0</v>
      </c>
      <c r="Q38" s="16">
        <v>138.25</v>
      </c>
      <c r="R38" s="16">
        <v>207.87</v>
      </c>
      <c r="S38" s="16">
        <v>124.19</v>
      </c>
      <c r="T38" s="16">
        <v>103.03</v>
      </c>
      <c r="U38" s="20">
        <v>82.39</v>
      </c>
      <c r="V38" s="20">
        <v>77.9</v>
      </c>
    </row>
    <row r="39" ht="15.0" customHeight="1">
      <c r="A39" s="14" t="s">
        <v>88</v>
      </c>
      <c r="B39" s="15"/>
      <c r="C39" s="15"/>
      <c r="D39" s="15"/>
      <c r="E39" s="15"/>
      <c r="F39" s="15"/>
      <c r="G39" s="15"/>
      <c r="H39" s="15">
        <v>0.0</v>
      </c>
      <c r="I39" s="20">
        <v>2.01</v>
      </c>
      <c r="J39" s="20">
        <v>6.31</v>
      </c>
      <c r="K39" s="20">
        <v>14.37</v>
      </c>
      <c r="L39" s="20">
        <v>31.55</v>
      </c>
      <c r="M39" s="20">
        <v>26.13</v>
      </c>
      <c r="N39" s="20">
        <v>19.1</v>
      </c>
      <c r="O39" s="20">
        <v>11.57</v>
      </c>
      <c r="P39" s="20">
        <v>14.78</v>
      </c>
      <c r="Q39" s="20">
        <v>18.96</v>
      </c>
      <c r="R39" s="20">
        <v>14.74</v>
      </c>
      <c r="S39" s="20">
        <v>21.64</v>
      </c>
      <c r="T39" s="20">
        <v>19.14</v>
      </c>
      <c r="U39" s="20">
        <v>12.89</v>
      </c>
      <c r="V39" s="20">
        <v>10.0</v>
      </c>
    </row>
    <row r="40" ht="15.0" customHeight="1">
      <c r="A40" s="14" t="s">
        <v>89</v>
      </c>
      <c r="B40" s="15"/>
      <c r="C40" s="15"/>
      <c r="D40" s="15"/>
      <c r="E40" s="15"/>
      <c r="F40" s="15"/>
      <c r="G40" s="15"/>
      <c r="H40" s="15"/>
      <c r="I40" s="15"/>
      <c r="J40" s="15"/>
      <c r="K40" s="15">
        <v>0.0</v>
      </c>
      <c r="L40" s="16">
        <v>343.2</v>
      </c>
      <c r="M40" s="15"/>
      <c r="N40" s="15"/>
      <c r="O40" s="15"/>
      <c r="P40" s="15"/>
      <c r="Q40" s="15"/>
      <c r="R40" s="15"/>
      <c r="S40" s="15"/>
      <c r="T40" s="15"/>
      <c r="U40" s="15"/>
      <c r="V40" s="15"/>
    </row>
    <row r="41" ht="15.0" customHeight="1">
      <c r="A41" s="14" t="s">
        <v>86</v>
      </c>
      <c r="B41" s="15"/>
      <c r="C41" s="15"/>
      <c r="D41" s="15"/>
      <c r="E41" s="15"/>
      <c r="F41" s="15"/>
      <c r="G41" s="15"/>
      <c r="H41" s="15"/>
      <c r="I41" s="15"/>
      <c r="J41" s="15"/>
      <c r="K41" s="15">
        <v>0.0</v>
      </c>
      <c r="L41" s="20">
        <v>98.34</v>
      </c>
      <c r="M41" s="15"/>
      <c r="N41" s="15"/>
      <c r="O41" s="15"/>
      <c r="P41" s="15"/>
      <c r="Q41" s="15"/>
      <c r="R41" s="15"/>
      <c r="S41" s="15"/>
      <c r="T41" s="15"/>
      <c r="U41" s="15"/>
      <c r="V41" s="15"/>
    </row>
    <row r="42" ht="15.0" customHeight="1">
      <c r="A42" s="14" t="s">
        <v>90</v>
      </c>
      <c r="B42" s="15"/>
      <c r="C42" s="15"/>
      <c r="D42" s="15"/>
      <c r="E42" s="15"/>
      <c r="F42" s="15"/>
      <c r="G42" s="15"/>
      <c r="H42" s="15"/>
      <c r="I42" s="15"/>
      <c r="J42" s="15"/>
      <c r="K42" s="15">
        <v>0.0</v>
      </c>
      <c r="L42" s="16">
        <v>213.6</v>
      </c>
      <c r="M42" s="15"/>
      <c r="N42" s="15"/>
      <c r="O42" s="15"/>
      <c r="P42" s="15"/>
      <c r="Q42" s="15"/>
      <c r="R42" s="15"/>
      <c r="S42" s="15"/>
      <c r="T42" s="15"/>
      <c r="U42" s="15"/>
      <c r="V42" s="15"/>
    </row>
    <row r="43" ht="15.0" customHeight="1">
      <c r="A43" s="14" t="s">
        <v>91</v>
      </c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20">
        <v>31.26</v>
      </c>
      <c r="M43" s="15"/>
      <c r="N43" s="15"/>
      <c r="O43" s="15"/>
      <c r="P43" s="15"/>
      <c r="Q43" s="15"/>
      <c r="R43" s="15"/>
      <c r="S43" s="15"/>
      <c r="T43" s="15"/>
      <c r="U43" s="15"/>
      <c r="V43" s="15"/>
    </row>
    <row r="44" ht="15.0" customHeight="1">
      <c r="A44" s="14" t="s">
        <v>92</v>
      </c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>
        <v>0.0</v>
      </c>
      <c r="N44" s="22">
        <v>-145.18</v>
      </c>
      <c r="O44" s="15"/>
      <c r="P44" s="15"/>
      <c r="Q44" s="15"/>
      <c r="R44" s="15"/>
      <c r="S44" s="15"/>
      <c r="T44" s="15"/>
      <c r="U44" s="15"/>
      <c r="V44" s="15"/>
    </row>
    <row r="45" ht="15.0" customHeight="1">
      <c r="A45" s="14" t="s">
        <v>93</v>
      </c>
      <c r="B45" s="21">
        <v>-0.01</v>
      </c>
      <c r="C45" s="21">
        <v>-0.01</v>
      </c>
      <c r="D45" s="21">
        <v>-0.01</v>
      </c>
      <c r="E45" s="20">
        <v>0.01</v>
      </c>
      <c r="F45" s="21">
        <v>-0.01</v>
      </c>
      <c r="G45" s="21">
        <v>-0.01</v>
      </c>
      <c r="H45" s="15"/>
      <c r="I45" s="20">
        <v>0.01</v>
      </c>
      <c r="J45" s="21">
        <v>-0.02</v>
      </c>
      <c r="K45" s="15"/>
      <c r="L45" s="15"/>
      <c r="M45" s="21">
        <v>-0.01</v>
      </c>
      <c r="N45" s="21">
        <v>-0.01</v>
      </c>
      <c r="O45" s="15"/>
      <c r="P45" s="15"/>
      <c r="Q45" s="15"/>
      <c r="R45" s="15"/>
      <c r="S45" s="15"/>
      <c r="T45" s="15"/>
      <c r="U45" s="15"/>
      <c r="V45" s="15"/>
    </row>
    <row r="46" ht="15.0" customHeight="1">
      <c r="A46" s="17" t="s">
        <v>94</v>
      </c>
      <c r="B46" s="18">
        <v>12061.36</v>
      </c>
      <c r="C46" s="19">
        <v>7818.86</v>
      </c>
      <c r="D46" s="19">
        <v>5616.49</v>
      </c>
      <c r="E46" s="19">
        <v>5079.64</v>
      </c>
      <c r="F46" s="19">
        <v>5542.23</v>
      </c>
      <c r="G46" s="19">
        <v>4017.32</v>
      </c>
      <c r="H46" s="19">
        <v>3127.72</v>
      </c>
      <c r="I46" s="19">
        <v>3262.92</v>
      </c>
      <c r="J46" s="19">
        <v>3383.3</v>
      </c>
      <c r="K46" s="19">
        <v>5108.46</v>
      </c>
      <c r="L46" s="19">
        <v>3911.24</v>
      </c>
      <c r="M46" s="19">
        <v>2918.09</v>
      </c>
      <c r="N46" s="19">
        <v>3081.48</v>
      </c>
      <c r="O46" s="19">
        <v>2062.66</v>
      </c>
      <c r="P46" s="19">
        <v>2060.8</v>
      </c>
      <c r="Q46" s="19">
        <v>1679.99</v>
      </c>
      <c r="R46" s="19">
        <v>1769.83</v>
      </c>
      <c r="S46" s="19">
        <v>1351.23</v>
      </c>
      <c r="T46" s="19">
        <v>1118.2</v>
      </c>
      <c r="U46" s="19">
        <v>929.76</v>
      </c>
      <c r="V46" s="19">
        <v>770.46</v>
      </c>
    </row>
    <row r="47" ht="15.0" customHeight="1">
      <c r="A47" s="14" t="s">
        <v>95</v>
      </c>
      <c r="B47" s="15"/>
      <c r="C47" s="15"/>
      <c r="D47" s="15"/>
      <c r="E47" s="20">
        <v>0.01</v>
      </c>
      <c r="F47" s="15"/>
      <c r="G47" s="20">
        <v>0.01</v>
      </c>
      <c r="H47" s="15"/>
      <c r="I47" s="15"/>
      <c r="J47" s="15"/>
      <c r="K47" s="15"/>
      <c r="L47" s="21">
        <v>-0.01</v>
      </c>
      <c r="M47" s="21">
        <v>-0.01</v>
      </c>
      <c r="N47" s="21">
        <v>-0.01</v>
      </c>
      <c r="O47" s="15"/>
      <c r="P47" s="15"/>
      <c r="Q47" s="20">
        <v>0.01</v>
      </c>
      <c r="R47" s="21">
        <v>-0.01</v>
      </c>
      <c r="S47" s="15"/>
      <c r="T47" s="15"/>
      <c r="U47" s="21">
        <v>-0.01</v>
      </c>
      <c r="V47" s="15"/>
    </row>
    <row r="48" ht="15.0" customHeight="1">
      <c r="A48" s="17" t="s">
        <v>96</v>
      </c>
      <c r="B48" s="19">
        <v>2100.82</v>
      </c>
      <c r="C48" s="19">
        <v>562.05</v>
      </c>
      <c r="D48" s="19">
        <v>1268.51</v>
      </c>
      <c r="E48" s="23">
        <v>-621.66</v>
      </c>
      <c r="F48" s="23">
        <v>-2154.32</v>
      </c>
      <c r="G48" s="19">
        <v>1134.93</v>
      </c>
      <c r="H48" s="19">
        <v>1872.54</v>
      </c>
      <c r="I48" s="19">
        <v>805.32</v>
      </c>
      <c r="J48" s="19">
        <v>445.29</v>
      </c>
      <c r="K48" s="23">
        <v>-171.18</v>
      </c>
      <c r="L48" s="19">
        <v>1857.14</v>
      </c>
      <c r="M48" s="19">
        <v>2274.53</v>
      </c>
      <c r="N48" s="19">
        <v>2339.33</v>
      </c>
      <c r="O48" s="19">
        <v>1346.86</v>
      </c>
      <c r="P48" s="19">
        <v>1371.88</v>
      </c>
      <c r="Q48" s="19">
        <v>1320.47</v>
      </c>
      <c r="R48" s="19">
        <v>1518.74</v>
      </c>
      <c r="S48" s="19">
        <v>1299.41</v>
      </c>
      <c r="T48" s="19">
        <v>1417.86</v>
      </c>
      <c r="U48" s="19">
        <v>618.28</v>
      </c>
      <c r="V48" s="19">
        <v>385.59</v>
      </c>
    </row>
    <row r="49" ht="15.0" customHeight="1">
      <c r="A49" s="14" t="s">
        <v>97</v>
      </c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20">
        <v>30.5</v>
      </c>
      <c r="O49" s="20">
        <v>4.17</v>
      </c>
      <c r="P49" s="20">
        <v>3.85</v>
      </c>
      <c r="Q49" s="21">
        <v>-56.36</v>
      </c>
      <c r="R49" s="16">
        <v>371.42</v>
      </c>
      <c r="S49" s="15"/>
      <c r="T49" s="20">
        <v>11.45</v>
      </c>
      <c r="U49" s="21">
        <v>-7.87</v>
      </c>
      <c r="V49" s="20">
        <v>2.75</v>
      </c>
    </row>
    <row r="50" ht="15.0" customHeight="1">
      <c r="A50" s="14" t="s">
        <v>98</v>
      </c>
      <c r="B50" s="20">
        <v>90.72</v>
      </c>
      <c r="C50" s="16">
        <v>122.93</v>
      </c>
      <c r="D50" s="20">
        <v>23.02</v>
      </c>
      <c r="E50" s="20">
        <v>21.7</v>
      </c>
      <c r="F50" s="20">
        <v>8.03</v>
      </c>
      <c r="G50" s="20">
        <v>91.37</v>
      </c>
      <c r="H50" s="20">
        <v>56.82</v>
      </c>
      <c r="I50" s="20">
        <v>24.78</v>
      </c>
      <c r="J50" s="20">
        <v>25.63</v>
      </c>
      <c r="K50" s="20">
        <v>50.51</v>
      </c>
      <c r="L50" s="20">
        <v>36.75</v>
      </c>
      <c r="M50" s="20">
        <v>43.56</v>
      </c>
      <c r="N50" s="20">
        <v>31.48</v>
      </c>
      <c r="O50" s="20">
        <v>22.63</v>
      </c>
      <c r="P50" s="20">
        <v>16.93</v>
      </c>
      <c r="Q50" s="20">
        <v>64.35</v>
      </c>
      <c r="R50" s="16">
        <v>192.48</v>
      </c>
      <c r="S50" s="16">
        <v>100.83</v>
      </c>
      <c r="T50" s="15"/>
      <c r="U50" s="20">
        <v>46.4</v>
      </c>
      <c r="V50" s="20">
        <v>27.97</v>
      </c>
    </row>
    <row r="51" ht="15.0" customHeight="1">
      <c r="A51" s="14" t="s">
        <v>99</v>
      </c>
      <c r="B51" s="20">
        <v>76.3</v>
      </c>
      <c r="C51" s="20">
        <v>83.24</v>
      </c>
      <c r="D51" s="20">
        <v>6.39</v>
      </c>
      <c r="E51" s="20">
        <v>13.74</v>
      </c>
      <c r="F51" s="20">
        <v>8.03</v>
      </c>
      <c r="G51" s="20">
        <v>59.37</v>
      </c>
      <c r="H51" s="20">
        <v>56.82</v>
      </c>
      <c r="I51" s="20">
        <v>24.45</v>
      </c>
      <c r="J51" s="20">
        <v>25.43</v>
      </c>
      <c r="K51" s="20">
        <v>45.18</v>
      </c>
      <c r="L51" s="20">
        <v>36.12</v>
      </c>
      <c r="M51" s="20">
        <v>39.72</v>
      </c>
      <c r="N51" s="20">
        <v>26.75</v>
      </c>
      <c r="O51" s="20">
        <v>15.04</v>
      </c>
      <c r="P51" s="20">
        <v>8.99</v>
      </c>
      <c r="Q51" s="20">
        <v>19.94</v>
      </c>
      <c r="R51" s="20">
        <v>34.82</v>
      </c>
      <c r="S51" s="15"/>
      <c r="T51" s="20">
        <v>87.54</v>
      </c>
      <c r="U51" s="20">
        <v>19.36</v>
      </c>
      <c r="V51" s="20">
        <v>3.59</v>
      </c>
    </row>
    <row r="52" ht="15.0" customHeight="1">
      <c r="A52" s="14" t="s">
        <v>100</v>
      </c>
      <c r="B52" s="20">
        <v>14.45</v>
      </c>
      <c r="C52" s="20">
        <v>39.69</v>
      </c>
      <c r="D52" s="20">
        <v>16.63</v>
      </c>
      <c r="E52" s="20">
        <v>7.96</v>
      </c>
      <c r="F52" s="20">
        <v>16.41</v>
      </c>
      <c r="G52" s="20">
        <v>32.0</v>
      </c>
      <c r="H52" s="15">
        <v>0.0</v>
      </c>
      <c r="I52" s="15">
        <v>0.0</v>
      </c>
      <c r="J52" s="20">
        <v>0.21</v>
      </c>
      <c r="K52" s="20">
        <v>5.34</v>
      </c>
      <c r="L52" s="20">
        <v>0.63</v>
      </c>
      <c r="M52" s="20">
        <v>3.84</v>
      </c>
      <c r="N52" s="20">
        <v>4.73</v>
      </c>
      <c r="O52" s="20">
        <v>3.12</v>
      </c>
      <c r="P52" s="20">
        <v>0.05</v>
      </c>
      <c r="Q52" s="20">
        <v>1.27</v>
      </c>
      <c r="R52" s="20">
        <v>0.26</v>
      </c>
      <c r="S52" s="15"/>
      <c r="T52" s="15"/>
      <c r="U52" s="20">
        <v>13.06</v>
      </c>
      <c r="V52" s="20">
        <v>24.38</v>
      </c>
    </row>
    <row r="53" ht="15.0" customHeight="1">
      <c r="A53" s="14" t="s">
        <v>101</v>
      </c>
      <c r="B53" s="21">
        <v>-0.03</v>
      </c>
      <c r="C53" s="15"/>
      <c r="D53" s="15"/>
      <c r="E53" s="15"/>
      <c r="F53" s="21">
        <v>-16.41</v>
      </c>
      <c r="G53" s="15"/>
      <c r="H53" s="15"/>
      <c r="I53" s="20">
        <v>0.33</v>
      </c>
      <c r="J53" s="21">
        <v>-0.01</v>
      </c>
      <c r="K53" s="15"/>
      <c r="L53" s="15"/>
      <c r="M53" s="15"/>
      <c r="N53" s="15"/>
      <c r="O53" s="20">
        <v>0.22</v>
      </c>
      <c r="P53" s="20">
        <v>0.69</v>
      </c>
      <c r="Q53" s="20">
        <v>26.27</v>
      </c>
      <c r="R53" s="16">
        <v>157.4</v>
      </c>
      <c r="S53" s="15"/>
      <c r="T53" s="15"/>
      <c r="U53" s="15"/>
      <c r="V53" s="15"/>
    </row>
    <row r="54" ht="15.0" customHeight="1">
      <c r="A54" s="14" t="s">
        <v>101</v>
      </c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20">
        <v>13.98</v>
      </c>
      <c r="V54" s="15"/>
    </row>
    <row r="55" ht="15.0" customHeight="1">
      <c r="A55" s="14" t="s">
        <v>102</v>
      </c>
      <c r="B55" s="15"/>
      <c r="C55" s="15"/>
      <c r="D55" s="15"/>
      <c r="E55" s="15"/>
      <c r="F55" s="15"/>
      <c r="G55" s="15"/>
      <c r="H55" s="15"/>
      <c r="I55" s="15"/>
      <c r="J55" s="15"/>
      <c r="K55" s="15">
        <v>0.0</v>
      </c>
      <c r="L55" s="20">
        <v>9.53</v>
      </c>
      <c r="M55" s="15">
        <v>0.0</v>
      </c>
      <c r="N55" s="20">
        <v>22.47</v>
      </c>
      <c r="O55" s="20">
        <v>4.25</v>
      </c>
      <c r="P55" s="20">
        <v>7.21</v>
      </c>
      <c r="Q55" s="20">
        <v>16.87</v>
      </c>
      <c r="R55" s="15">
        <v>0.0</v>
      </c>
      <c r="S55" s="15"/>
      <c r="T55" s="15"/>
      <c r="U55" s="15"/>
      <c r="V55" s="15"/>
    </row>
    <row r="56" ht="15.0" customHeight="1">
      <c r="A56" s="14" t="s">
        <v>103</v>
      </c>
      <c r="B56" s="22">
        <v>-475.33</v>
      </c>
      <c r="C56" s="22">
        <v>-187.49</v>
      </c>
      <c r="D56" s="21">
        <v>-81.74</v>
      </c>
      <c r="E56" s="21">
        <v>-54.68</v>
      </c>
      <c r="F56" s="21">
        <v>-29.46</v>
      </c>
      <c r="G56" s="21">
        <v>-32.31</v>
      </c>
      <c r="H56" s="21">
        <v>-8.07</v>
      </c>
      <c r="I56" s="21">
        <v>-13.56</v>
      </c>
      <c r="J56" s="21">
        <v>-33.31</v>
      </c>
      <c r="K56" s="21">
        <v>-4.16</v>
      </c>
      <c r="L56" s="21">
        <v>-7.23</v>
      </c>
      <c r="M56" s="21">
        <v>-21.48</v>
      </c>
      <c r="N56" s="21">
        <v>-3.48</v>
      </c>
      <c r="O56" s="21">
        <v>-18.47</v>
      </c>
      <c r="P56" s="21">
        <v>-13.08</v>
      </c>
      <c r="Q56" s="21">
        <v>-7.99</v>
      </c>
      <c r="R56" s="22">
        <v>-563.91</v>
      </c>
      <c r="S56" s="21">
        <v>-21.54</v>
      </c>
      <c r="T56" s="15"/>
      <c r="U56" s="21">
        <v>-38.53</v>
      </c>
      <c r="V56" s="21">
        <v>-30.72</v>
      </c>
    </row>
    <row r="57" ht="15.0" customHeight="1">
      <c r="A57" s="14" t="s">
        <v>104</v>
      </c>
      <c r="B57" s="22">
        <v>-436.36</v>
      </c>
      <c r="C57" s="22">
        <v>-111.67</v>
      </c>
      <c r="D57" s="21">
        <v>-50.74</v>
      </c>
      <c r="E57" s="21">
        <v>-21.24</v>
      </c>
      <c r="F57" s="21">
        <v>-24.64</v>
      </c>
      <c r="G57" s="21">
        <v>-28.02</v>
      </c>
      <c r="H57" s="21">
        <v>-8.07</v>
      </c>
      <c r="I57" s="21">
        <v>-2.71</v>
      </c>
      <c r="J57" s="21">
        <v>-8.33</v>
      </c>
      <c r="K57" s="21">
        <v>-1.35</v>
      </c>
      <c r="L57" s="21">
        <v>-4.9</v>
      </c>
      <c r="M57" s="21">
        <v>-19.64</v>
      </c>
      <c r="N57" s="21">
        <v>-2.04</v>
      </c>
      <c r="O57" s="21">
        <v>-1.38</v>
      </c>
      <c r="P57" s="21">
        <v>-0.11</v>
      </c>
      <c r="Q57" s="21">
        <v>-3.56</v>
      </c>
      <c r="R57" s="21">
        <v>-91.37</v>
      </c>
      <c r="S57" s="15"/>
      <c r="T57" s="21">
        <v>-21.01</v>
      </c>
      <c r="U57" s="21">
        <v>-16.97</v>
      </c>
      <c r="V57" s="21">
        <v>-10.79</v>
      </c>
    </row>
    <row r="58" ht="15.0" customHeight="1">
      <c r="A58" s="14" t="s">
        <v>105</v>
      </c>
      <c r="B58" s="22">
        <v>-123.59</v>
      </c>
      <c r="C58" s="21">
        <v>-49.76</v>
      </c>
      <c r="D58" s="21">
        <v>-17.06</v>
      </c>
      <c r="E58" s="21">
        <v>-13.71</v>
      </c>
      <c r="F58" s="21">
        <v>-18.07</v>
      </c>
      <c r="G58" s="21">
        <v>-13.26</v>
      </c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</row>
    <row r="59" ht="15.0" customHeight="1">
      <c r="A59" s="14" t="s">
        <v>106</v>
      </c>
      <c r="B59" s="22">
        <v>-312.77</v>
      </c>
      <c r="C59" s="21">
        <v>-61.9</v>
      </c>
      <c r="D59" s="21">
        <v>-33.67</v>
      </c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</row>
    <row r="60" ht="15.0" customHeight="1">
      <c r="A60" s="14" t="s">
        <v>104</v>
      </c>
      <c r="B60" s="15"/>
      <c r="C60" s="15"/>
      <c r="D60" s="15"/>
      <c r="E60" s="21">
        <v>-7.53</v>
      </c>
      <c r="F60" s="21">
        <v>-6.57</v>
      </c>
      <c r="G60" s="21">
        <v>-14.76</v>
      </c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</row>
    <row r="61" ht="15.0" customHeight="1">
      <c r="A61" s="14" t="s">
        <v>107</v>
      </c>
      <c r="B61" s="20">
        <v>54.22</v>
      </c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</row>
    <row r="62" ht="15.0" customHeight="1">
      <c r="A62" s="14" t="s">
        <v>108</v>
      </c>
      <c r="B62" s="21">
        <v>-93.22</v>
      </c>
      <c r="C62" s="21">
        <v>-75.81</v>
      </c>
      <c r="D62" s="21">
        <v>-31.0</v>
      </c>
      <c r="E62" s="21">
        <v>-33.44</v>
      </c>
      <c r="F62" s="21">
        <v>-21.23</v>
      </c>
      <c r="G62" s="21">
        <v>-4.28</v>
      </c>
      <c r="H62" s="15">
        <v>0.0</v>
      </c>
      <c r="I62" s="21">
        <v>-10.51</v>
      </c>
      <c r="J62" s="21">
        <v>-24.97</v>
      </c>
      <c r="K62" s="21">
        <v>-2.81</v>
      </c>
      <c r="L62" s="21">
        <v>-2.33</v>
      </c>
      <c r="M62" s="21">
        <v>-1.84</v>
      </c>
      <c r="N62" s="21">
        <v>-1.44</v>
      </c>
      <c r="O62" s="21">
        <v>-2.27</v>
      </c>
      <c r="P62" s="21">
        <v>-0.15</v>
      </c>
      <c r="Q62" s="21">
        <v>-0.6</v>
      </c>
      <c r="R62" s="21">
        <v>-0.82</v>
      </c>
      <c r="S62" s="15"/>
      <c r="T62" s="15"/>
      <c r="U62" s="15">
        <v>0.0</v>
      </c>
      <c r="V62" s="21">
        <v>-19.93</v>
      </c>
    </row>
    <row r="63" ht="15.0" customHeight="1">
      <c r="A63" s="14" t="s">
        <v>109</v>
      </c>
      <c r="B63" s="20">
        <v>0.03</v>
      </c>
      <c r="C63" s="21">
        <v>-0.01</v>
      </c>
      <c r="D63" s="15"/>
      <c r="E63" s="15"/>
      <c r="F63" s="20">
        <v>16.41</v>
      </c>
      <c r="G63" s="15"/>
      <c r="H63" s="15"/>
      <c r="I63" s="21">
        <v>-0.34</v>
      </c>
      <c r="J63" s="21">
        <v>-0.01</v>
      </c>
      <c r="K63" s="15"/>
      <c r="L63" s="15"/>
      <c r="M63" s="20">
        <v>0.01</v>
      </c>
      <c r="N63" s="15"/>
      <c r="O63" s="15"/>
      <c r="P63" s="15"/>
      <c r="Q63" s="15"/>
      <c r="R63" s="15"/>
      <c r="S63" s="15"/>
      <c r="T63" s="15"/>
      <c r="U63" s="15"/>
      <c r="V63" s="15"/>
    </row>
    <row r="64" ht="15.0" customHeight="1">
      <c r="A64" s="14" t="s">
        <v>110</v>
      </c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20">
        <v>70.38</v>
      </c>
      <c r="T64" s="15"/>
      <c r="U64" s="15"/>
      <c r="V64" s="15"/>
    </row>
    <row r="65" ht="15.0" customHeight="1">
      <c r="A65" s="14" t="s">
        <v>110</v>
      </c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21">
        <v>-13.98</v>
      </c>
      <c r="V65" s="15"/>
    </row>
    <row r="66" ht="15.0" customHeight="1">
      <c r="A66" s="14" t="s">
        <v>111</v>
      </c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21">
        <v>-4.42</v>
      </c>
      <c r="P66" s="21">
        <v>-3.73</v>
      </c>
      <c r="Q66" s="21">
        <v>-3.4</v>
      </c>
      <c r="R66" s="21">
        <v>-47.3</v>
      </c>
      <c r="S66" s="15"/>
      <c r="T66" s="15"/>
      <c r="U66" s="15"/>
      <c r="V66" s="15"/>
    </row>
    <row r="67" ht="15.0" customHeight="1">
      <c r="A67" s="14" t="s">
        <v>110</v>
      </c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21">
        <v>-0.22</v>
      </c>
      <c r="P67" s="21">
        <v>-0.69</v>
      </c>
      <c r="Q67" s="21">
        <v>-26.26</v>
      </c>
      <c r="R67" s="22">
        <v>-581.21</v>
      </c>
      <c r="S67" s="15"/>
      <c r="T67" s="15"/>
      <c r="U67" s="15"/>
      <c r="V67" s="15"/>
    </row>
    <row r="68" ht="15.0" customHeight="1">
      <c r="A68" s="14" t="s">
        <v>112</v>
      </c>
      <c r="B68" s="15"/>
      <c r="C68" s="15"/>
      <c r="D68" s="15"/>
      <c r="E68" s="15"/>
      <c r="F68" s="15"/>
      <c r="G68" s="15"/>
      <c r="H68" s="15"/>
      <c r="I68" s="20">
        <v>7.01</v>
      </c>
      <c r="J68" s="20">
        <v>4.64</v>
      </c>
      <c r="K68" s="21">
        <v>-72.76</v>
      </c>
      <c r="L68" s="21">
        <v>-78.07</v>
      </c>
      <c r="M68" s="21">
        <v>-54.5</v>
      </c>
      <c r="N68" s="21">
        <v>-19.96</v>
      </c>
      <c r="O68" s="21">
        <v>-10.17</v>
      </c>
      <c r="P68" s="21">
        <v>-8.4</v>
      </c>
      <c r="Q68" s="20">
        <v>25.84</v>
      </c>
      <c r="R68" s="16">
        <v>156.79</v>
      </c>
      <c r="S68" s="21">
        <v>-91.92</v>
      </c>
      <c r="T68" s="21">
        <v>-77.97</v>
      </c>
      <c r="U68" s="21">
        <v>-7.57</v>
      </c>
      <c r="V68" s="15"/>
    </row>
    <row r="69" ht="15.0" customHeight="1">
      <c r="A69" s="14" t="s">
        <v>113</v>
      </c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22">
        <v>-112.72</v>
      </c>
      <c r="R69" s="16">
        <v>742.85</v>
      </c>
      <c r="S69" s="15"/>
      <c r="T69" s="15"/>
      <c r="U69" s="21">
        <v>-15.74</v>
      </c>
      <c r="V69" s="20">
        <v>5.5</v>
      </c>
    </row>
    <row r="70" ht="15.0" customHeight="1">
      <c r="A70" s="14" t="s">
        <v>114</v>
      </c>
      <c r="B70" s="21">
        <v>-32.94</v>
      </c>
      <c r="C70" s="20">
        <v>4.91</v>
      </c>
      <c r="D70" s="20">
        <v>12.02</v>
      </c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</row>
    <row r="71" ht="15.0" customHeight="1">
      <c r="A71" s="14" t="s">
        <v>115</v>
      </c>
      <c r="B71" s="21">
        <v>-98.66</v>
      </c>
      <c r="C71" s="20">
        <v>44.96</v>
      </c>
      <c r="D71" s="20">
        <v>16.26</v>
      </c>
      <c r="E71" s="21">
        <v>-76.65</v>
      </c>
      <c r="F71" s="20">
        <v>73.47</v>
      </c>
      <c r="G71" s="21">
        <v>-39.59</v>
      </c>
      <c r="H71" s="20">
        <v>6.15</v>
      </c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</row>
    <row r="72" ht="15.0" customHeight="1">
      <c r="A72" s="14" t="s">
        <v>116</v>
      </c>
      <c r="B72" s="15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>
        <v>0.0</v>
      </c>
      <c r="R72" s="22">
        <v>-423.8</v>
      </c>
      <c r="S72" s="15"/>
      <c r="T72" s="15"/>
      <c r="U72" s="15"/>
      <c r="V72" s="15"/>
    </row>
    <row r="73" ht="15.0" customHeight="1">
      <c r="A73" s="14" t="s">
        <v>117</v>
      </c>
      <c r="B73" s="15"/>
      <c r="C73" s="15"/>
      <c r="D73" s="15"/>
      <c r="E73" s="21">
        <v>-0.01</v>
      </c>
      <c r="F73" s="15"/>
      <c r="G73" s="15"/>
      <c r="H73" s="20">
        <v>0.01</v>
      </c>
      <c r="I73" s="20">
        <v>0.01</v>
      </c>
      <c r="J73" s="20">
        <v>0.01</v>
      </c>
      <c r="K73" s="15"/>
      <c r="L73" s="15"/>
      <c r="M73" s="15"/>
      <c r="N73" s="15"/>
      <c r="O73" s="15"/>
      <c r="P73" s="15"/>
      <c r="Q73" s="15"/>
      <c r="R73" s="15"/>
      <c r="S73" s="22">
        <v>-223.18</v>
      </c>
      <c r="T73" s="21">
        <v>-11.45</v>
      </c>
      <c r="U73" s="15"/>
      <c r="V73" s="15"/>
    </row>
    <row r="74" ht="15.0" customHeight="1">
      <c r="A74" s="17" t="s">
        <v>97</v>
      </c>
      <c r="B74" s="23">
        <v>-516.21</v>
      </c>
      <c r="C74" s="24">
        <v>-14.69</v>
      </c>
      <c r="D74" s="24">
        <v>-30.45</v>
      </c>
      <c r="E74" s="23">
        <v>-109.63</v>
      </c>
      <c r="F74" s="25">
        <v>52.04</v>
      </c>
      <c r="G74" s="25">
        <v>19.47</v>
      </c>
      <c r="H74" s="25">
        <v>54.92</v>
      </c>
      <c r="I74" s="25">
        <v>18.24</v>
      </c>
      <c r="J74" s="24">
        <v>-3.02</v>
      </c>
      <c r="K74" s="24">
        <v>-26.41</v>
      </c>
      <c r="L74" s="24">
        <v>-39.03</v>
      </c>
      <c r="M74" s="24">
        <v>-32.42</v>
      </c>
      <c r="N74" s="25">
        <v>30.5</v>
      </c>
      <c r="O74" s="25">
        <v>4.17</v>
      </c>
      <c r="P74" s="25">
        <v>3.85</v>
      </c>
      <c r="Q74" s="24">
        <v>-56.36</v>
      </c>
      <c r="R74" s="24">
        <v>-52.38</v>
      </c>
      <c r="S74" s="23">
        <v>-143.89</v>
      </c>
      <c r="T74" s="24">
        <v>-11.45</v>
      </c>
      <c r="U74" s="24">
        <v>-7.87</v>
      </c>
      <c r="V74" s="25">
        <v>2.75</v>
      </c>
    </row>
    <row r="75" ht="15.0" customHeight="1">
      <c r="A75" s="14" t="s">
        <v>118</v>
      </c>
      <c r="B75" s="15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6">
        <v>112.71</v>
      </c>
      <c r="R75" s="22">
        <v>-319.04</v>
      </c>
      <c r="S75" s="15"/>
      <c r="T75" s="15"/>
      <c r="U75" s="20">
        <v>15.75</v>
      </c>
      <c r="V75" s="21">
        <v>-5.5</v>
      </c>
    </row>
    <row r="76" ht="15.0" customHeight="1">
      <c r="A76" s="17" t="s">
        <v>119</v>
      </c>
      <c r="B76" s="19">
        <v>1584.61</v>
      </c>
      <c r="C76" s="19">
        <v>547.36</v>
      </c>
      <c r="D76" s="19">
        <v>1238.06</v>
      </c>
      <c r="E76" s="23">
        <v>-731.3</v>
      </c>
      <c r="F76" s="23">
        <v>-2102.28</v>
      </c>
      <c r="G76" s="19">
        <v>1154.4</v>
      </c>
      <c r="H76" s="19">
        <v>1927.45</v>
      </c>
      <c r="I76" s="19">
        <v>823.57</v>
      </c>
      <c r="J76" s="19">
        <v>442.27</v>
      </c>
      <c r="K76" s="23">
        <v>-197.58</v>
      </c>
      <c r="L76" s="19">
        <v>1818.11</v>
      </c>
      <c r="M76" s="19">
        <v>2242.11</v>
      </c>
      <c r="N76" s="19">
        <v>2369.83</v>
      </c>
      <c r="O76" s="19">
        <v>1351.03</v>
      </c>
      <c r="P76" s="19">
        <v>1375.73</v>
      </c>
      <c r="Q76" s="19">
        <v>1376.82</v>
      </c>
      <c r="R76" s="19">
        <v>1147.33</v>
      </c>
      <c r="S76" s="19">
        <v>1155.51</v>
      </c>
      <c r="T76" s="19">
        <v>1406.41</v>
      </c>
      <c r="U76" s="19">
        <v>626.16</v>
      </c>
      <c r="V76" s="19">
        <v>382.85</v>
      </c>
    </row>
    <row r="77" ht="15.0" customHeight="1">
      <c r="A77" s="14" t="s">
        <v>120</v>
      </c>
      <c r="B77" s="16">
        <v>572.38</v>
      </c>
      <c r="C77" s="16">
        <v>318.96</v>
      </c>
      <c r="D77" s="16">
        <v>392.92</v>
      </c>
      <c r="E77" s="21">
        <v>-78.24</v>
      </c>
      <c r="F77" s="22">
        <v>-525.99</v>
      </c>
      <c r="G77" s="16">
        <v>159.25</v>
      </c>
      <c r="H77" s="16">
        <v>471.92</v>
      </c>
      <c r="I77" s="16">
        <v>198.73</v>
      </c>
      <c r="J77" s="16">
        <v>210.09</v>
      </c>
      <c r="K77" s="20">
        <v>30.98</v>
      </c>
      <c r="L77" s="16">
        <v>455.61</v>
      </c>
      <c r="M77" s="16">
        <v>660.38</v>
      </c>
      <c r="N77" s="16">
        <v>715.32</v>
      </c>
      <c r="O77" s="16">
        <v>394.74</v>
      </c>
      <c r="P77" s="16">
        <v>434.7</v>
      </c>
      <c r="Q77" s="16">
        <v>356.34</v>
      </c>
      <c r="R77" s="16">
        <v>504.82</v>
      </c>
      <c r="S77" s="16">
        <v>365.08</v>
      </c>
      <c r="T77" s="16">
        <v>439.7</v>
      </c>
      <c r="U77" s="16">
        <v>206.61</v>
      </c>
      <c r="V77" s="16">
        <v>122.47</v>
      </c>
    </row>
    <row r="78" ht="15.0" customHeight="1">
      <c r="A78" s="14" t="s">
        <v>121</v>
      </c>
      <c r="B78" s="16">
        <v>620.16</v>
      </c>
      <c r="C78" s="16">
        <v>256.57</v>
      </c>
      <c r="D78" s="16">
        <v>279.05</v>
      </c>
      <c r="E78" s="20">
        <v>88.46</v>
      </c>
      <c r="F78" s="21">
        <v>-9.96</v>
      </c>
      <c r="G78" s="16">
        <v>288.44</v>
      </c>
      <c r="H78" s="16">
        <v>280.06</v>
      </c>
      <c r="I78" s="16">
        <v>278.48</v>
      </c>
      <c r="J78" s="16">
        <v>120.44</v>
      </c>
      <c r="K78" s="20">
        <v>56.05</v>
      </c>
      <c r="L78" s="16">
        <v>824.49</v>
      </c>
      <c r="M78" s="16">
        <v>834.06</v>
      </c>
      <c r="N78" s="16">
        <v>667.4</v>
      </c>
      <c r="O78" s="16">
        <v>304.87</v>
      </c>
      <c r="P78" s="16">
        <v>371.81</v>
      </c>
      <c r="Q78" s="16">
        <v>250.91</v>
      </c>
      <c r="R78" s="16">
        <v>379.9</v>
      </c>
      <c r="S78" s="15"/>
      <c r="T78" s="15"/>
      <c r="U78" s="20">
        <v>96.65</v>
      </c>
      <c r="V78" s="22">
        <v>-107.24</v>
      </c>
    </row>
    <row r="79" ht="15.0" customHeight="1">
      <c r="A79" s="14" t="s">
        <v>122</v>
      </c>
      <c r="B79" s="20">
        <v>92.8</v>
      </c>
      <c r="C79" s="21">
        <v>-30.09</v>
      </c>
      <c r="D79" s="20">
        <v>32.01</v>
      </c>
      <c r="E79" s="20">
        <v>35.15</v>
      </c>
      <c r="F79" s="20">
        <v>4.98</v>
      </c>
      <c r="G79" s="16">
        <v>206.55</v>
      </c>
      <c r="H79" s="20">
        <v>91.86</v>
      </c>
      <c r="I79" s="16">
        <v>182.7</v>
      </c>
      <c r="J79" s="15">
        <v>0.0</v>
      </c>
      <c r="K79" s="20">
        <v>10.63</v>
      </c>
      <c r="L79" s="16">
        <v>500.83</v>
      </c>
      <c r="M79" s="16">
        <v>647.05</v>
      </c>
      <c r="N79" s="16">
        <v>450.7</v>
      </c>
      <c r="O79" s="16">
        <v>275.32</v>
      </c>
      <c r="P79" s="16">
        <v>180.1</v>
      </c>
      <c r="Q79" s="16">
        <v>178.2</v>
      </c>
      <c r="R79" s="16">
        <v>126.2</v>
      </c>
      <c r="S79" s="15"/>
      <c r="T79" s="15"/>
      <c r="U79" s="15"/>
      <c r="V79" s="15"/>
    </row>
    <row r="80" ht="15.0" customHeight="1">
      <c r="A80" s="14" t="s">
        <v>123</v>
      </c>
      <c r="B80" s="16">
        <v>527.36</v>
      </c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20">
        <v>29.55</v>
      </c>
      <c r="P80" s="16">
        <v>191.72</v>
      </c>
      <c r="Q80" s="20">
        <v>98.64</v>
      </c>
      <c r="R80" s="16">
        <v>253.7</v>
      </c>
      <c r="S80" s="15"/>
      <c r="T80" s="15"/>
      <c r="U80" s="20">
        <v>96.65</v>
      </c>
      <c r="V80" s="15"/>
    </row>
    <row r="81" ht="15.0" customHeight="1">
      <c r="A81" s="14" t="s">
        <v>124</v>
      </c>
      <c r="B81" s="15"/>
      <c r="C81" s="16">
        <v>286.66</v>
      </c>
      <c r="D81" s="16">
        <v>247.03</v>
      </c>
      <c r="E81" s="20">
        <v>53.3</v>
      </c>
      <c r="F81" s="21">
        <v>-14.93</v>
      </c>
      <c r="G81" s="20">
        <v>81.88</v>
      </c>
      <c r="H81" s="16">
        <v>188.2</v>
      </c>
      <c r="I81" s="20">
        <v>95.78</v>
      </c>
      <c r="J81" s="16">
        <v>120.44</v>
      </c>
      <c r="K81" s="20">
        <v>45.43</v>
      </c>
      <c r="L81" s="16">
        <v>323.66</v>
      </c>
      <c r="M81" s="16">
        <v>187.02</v>
      </c>
      <c r="N81" s="16">
        <v>216.71</v>
      </c>
      <c r="O81" s="15"/>
      <c r="P81" s="15"/>
      <c r="Q81" s="15"/>
      <c r="R81" s="15"/>
      <c r="S81" s="15"/>
      <c r="T81" s="15"/>
      <c r="U81" s="15"/>
      <c r="V81" s="15"/>
    </row>
    <row r="82" ht="15.0" customHeight="1">
      <c r="A82" s="14" t="s">
        <v>125</v>
      </c>
      <c r="B82" s="15"/>
      <c r="C82" s="15"/>
      <c r="D82" s="20">
        <v>0.01</v>
      </c>
      <c r="E82" s="15"/>
      <c r="F82" s="21">
        <v>-0.01</v>
      </c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</row>
    <row r="83" ht="15.0" customHeight="1">
      <c r="A83" s="14" t="s">
        <v>125</v>
      </c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21">
        <v>-0.01</v>
      </c>
      <c r="P83" s="21">
        <v>-0.01</v>
      </c>
      <c r="Q83" s="21">
        <v>-25.93</v>
      </c>
      <c r="R83" s="15"/>
      <c r="S83" s="15"/>
      <c r="T83" s="15"/>
      <c r="U83" s="15"/>
      <c r="V83" s="15"/>
    </row>
    <row r="84" ht="15.0" customHeight="1">
      <c r="A84" s="14" t="s">
        <v>126</v>
      </c>
      <c r="B84" s="21">
        <v>-61.66</v>
      </c>
      <c r="C84" s="20">
        <v>75.96</v>
      </c>
      <c r="D84" s="20">
        <v>48.93</v>
      </c>
      <c r="E84" s="22">
        <v>-145.1</v>
      </c>
      <c r="F84" s="22">
        <v>-563.12</v>
      </c>
      <c r="G84" s="22">
        <v>-124.4</v>
      </c>
      <c r="H84" s="16">
        <v>191.86</v>
      </c>
      <c r="I84" s="21">
        <v>-79.76</v>
      </c>
      <c r="J84" s="20">
        <v>89.65</v>
      </c>
      <c r="K84" s="21">
        <v>-25.08</v>
      </c>
      <c r="L84" s="22">
        <v>-368.88</v>
      </c>
      <c r="M84" s="22">
        <v>-173.68</v>
      </c>
      <c r="N84" s="20">
        <v>47.92</v>
      </c>
      <c r="O84" s="20">
        <v>89.88</v>
      </c>
      <c r="P84" s="20">
        <v>62.88</v>
      </c>
      <c r="Q84" s="16">
        <v>105.43</v>
      </c>
      <c r="R84" s="16">
        <v>124.92</v>
      </c>
      <c r="S84" s="15"/>
      <c r="T84" s="15"/>
      <c r="U84" s="16">
        <v>103.54</v>
      </c>
      <c r="V84" s="21">
        <v>-15.61</v>
      </c>
    </row>
    <row r="85" ht="15.0" customHeight="1">
      <c r="A85" s="14" t="s">
        <v>127</v>
      </c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6">
        <v>113.17</v>
      </c>
      <c r="P85" s="21">
        <v>-1.74</v>
      </c>
      <c r="Q85" s="20">
        <v>29.73</v>
      </c>
      <c r="R85" s="21">
        <v>-34.11</v>
      </c>
      <c r="S85" s="15"/>
      <c r="T85" s="15"/>
      <c r="U85" s="20">
        <v>12.79</v>
      </c>
      <c r="V85" s="15"/>
    </row>
    <row r="86" ht="15.0" customHeight="1">
      <c r="A86" s="14" t="s">
        <v>128</v>
      </c>
      <c r="B86" s="16">
        <v>135.47</v>
      </c>
      <c r="C86" s="20">
        <v>59.82</v>
      </c>
      <c r="D86" s="20">
        <v>50.98</v>
      </c>
      <c r="E86" s="22">
        <v>-112.01</v>
      </c>
      <c r="F86" s="22">
        <v>-582.02</v>
      </c>
      <c r="G86" s="22">
        <v>-162.83</v>
      </c>
      <c r="H86" s="16">
        <v>175.18</v>
      </c>
      <c r="I86" s="20">
        <v>22.77</v>
      </c>
      <c r="J86" s="16">
        <v>122.15</v>
      </c>
      <c r="K86" s="22">
        <v>-116.42</v>
      </c>
      <c r="L86" s="22">
        <v>-265.73</v>
      </c>
      <c r="M86" s="22">
        <v>-180.16</v>
      </c>
      <c r="N86" s="20">
        <v>5.39</v>
      </c>
      <c r="O86" s="21">
        <v>-23.29</v>
      </c>
      <c r="P86" s="20">
        <v>64.62</v>
      </c>
      <c r="Q86" s="20">
        <v>75.69</v>
      </c>
      <c r="R86" s="16">
        <v>159.03</v>
      </c>
      <c r="S86" s="15"/>
      <c r="T86" s="15"/>
      <c r="U86" s="20">
        <v>90.75</v>
      </c>
      <c r="V86" s="15"/>
    </row>
    <row r="87" ht="15.0" customHeight="1">
      <c r="A87" s="14" t="s">
        <v>129</v>
      </c>
      <c r="B87" s="22">
        <v>-197.14</v>
      </c>
      <c r="C87" s="20">
        <v>16.14</v>
      </c>
      <c r="D87" s="21">
        <v>-2.05</v>
      </c>
      <c r="E87" s="21">
        <v>-33.07</v>
      </c>
      <c r="F87" s="20">
        <v>18.91</v>
      </c>
      <c r="G87" s="21">
        <v>-91.45</v>
      </c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</row>
    <row r="88" ht="15.0" customHeight="1">
      <c r="A88" s="14" t="s">
        <v>130</v>
      </c>
      <c r="B88" s="15"/>
      <c r="C88" s="15"/>
      <c r="D88" s="15"/>
      <c r="E88" s="15"/>
      <c r="F88" s="15"/>
      <c r="G88" s="16">
        <v>129.88</v>
      </c>
      <c r="H88" s="20">
        <v>16.68</v>
      </c>
      <c r="I88" s="22">
        <v>-102.53</v>
      </c>
      <c r="J88" s="21">
        <v>-32.5</v>
      </c>
      <c r="K88" s="20">
        <v>91.34</v>
      </c>
      <c r="L88" s="22">
        <v>-103.15</v>
      </c>
      <c r="M88" s="20">
        <v>6.48</v>
      </c>
      <c r="N88" s="20">
        <v>42.53</v>
      </c>
      <c r="O88" s="15"/>
      <c r="P88" s="15"/>
      <c r="Q88" s="15"/>
      <c r="R88" s="15"/>
      <c r="S88" s="15"/>
      <c r="T88" s="15"/>
      <c r="U88" s="15"/>
      <c r="V88" s="15"/>
    </row>
    <row r="89" ht="15.0" customHeight="1">
      <c r="A89" s="14" t="s">
        <v>131</v>
      </c>
      <c r="B89" s="20">
        <v>0.01</v>
      </c>
      <c r="C89" s="15"/>
      <c r="D89" s="15"/>
      <c r="E89" s="21">
        <v>-0.01</v>
      </c>
      <c r="F89" s="15"/>
      <c r="G89" s="15"/>
      <c r="H89" s="15"/>
      <c r="I89" s="15"/>
      <c r="J89" s="20">
        <v>0.01</v>
      </c>
      <c r="K89" s="20">
        <v>0.01</v>
      </c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</row>
    <row r="90" ht="15.0" customHeight="1">
      <c r="A90" s="14" t="s">
        <v>132</v>
      </c>
      <c r="B90" s="20">
        <v>13.87</v>
      </c>
      <c r="C90" s="21">
        <v>-13.56</v>
      </c>
      <c r="D90" s="20">
        <v>64.95</v>
      </c>
      <c r="E90" s="21">
        <v>-21.61</v>
      </c>
      <c r="F90" s="20">
        <v>47.08</v>
      </c>
      <c r="G90" s="21">
        <v>-4.79</v>
      </c>
      <c r="H90" s="15"/>
      <c r="I90" s="15"/>
      <c r="J90" s="15"/>
      <c r="K90" s="15"/>
      <c r="L90" s="15"/>
      <c r="M90" s="15"/>
      <c r="N90" s="15"/>
      <c r="O90" s="15"/>
      <c r="P90" s="15">
        <v>0.0</v>
      </c>
      <c r="Q90" s="20">
        <v>25.93</v>
      </c>
      <c r="R90" s="15">
        <v>0.0</v>
      </c>
      <c r="S90" s="15"/>
      <c r="T90" s="15"/>
      <c r="U90" s="15"/>
      <c r="V90" s="15"/>
    </row>
    <row r="91" ht="15.0" customHeight="1">
      <c r="A91" s="14" t="s">
        <v>133</v>
      </c>
      <c r="B91" s="15"/>
      <c r="C91" s="21">
        <v>-0.01</v>
      </c>
      <c r="D91" s="15"/>
      <c r="E91" s="20">
        <v>0.01</v>
      </c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20">
        <v>0.01</v>
      </c>
      <c r="Q91" s="15"/>
      <c r="R91" s="15"/>
      <c r="S91" s="15"/>
      <c r="T91" s="15"/>
      <c r="U91" s="20">
        <v>6.42</v>
      </c>
      <c r="V91" s="16">
        <v>245.32</v>
      </c>
    </row>
    <row r="92" ht="15.0" customHeight="1">
      <c r="A92" s="17" t="s">
        <v>134</v>
      </c>
      <c r="B92" s="19">
        <v>572.38</v>
      </c>
      <c r="C92" s="19">
        <v>318.96</v>
      </c>
      <c r="D92" s="19">
        <v>392.92</v>
      </c>
      <c r="E92" s="24">
        <v>-78.24</v>
      </c>
      <c r="F92" s="23">
        <v>-525.99</v>
      </c>
      <c r="G92" s="19">
        <v>159.25</v>
      </c>
      <c r="H92" s="19">
        <v>471.92</v>
      </c>
      <c r="I92" s="19">
        <v>198.73</v>
      </c>
      <c r="J92" s="19">
        <v>210.09</v>
      </c>
      <c r="K92" s="25">
        <v>30.98</v>
      </c>
      <c r="L92" s="19">
        <v>455.61</v>
      </c>
      <c r="M92" s="19">
        <v>660.38</v>
      </c>
      <c r="N92" s="19">
        <v>715.32</v>
      </c>
      <c r="O92" s="19">
        <v>394.74</v>
      </c>
      <c r="P92" s="19">
        <v>434.7</v>
      </c>
      <c r="Q92" s="19">
        <v>356.34</v>
      </c>
      <c r="R92" s="19">
        <v>504.82</v>
      </c>
      <c r="S92" s="19">
        <v>365.08</v>
      </c>
      <c r="T92" s="19">
        <v>439.7</v>
      </c>
      <c r="U92" s="19">
        <v>206.61</v>
      </c>
      <c r="V92" s="19">
        <v>122.47</v>
      </c>
    </row>
    <row r="93" ht="15.0" customHeight="1">
      <c r="A93" s="14" t="s">
        <v>135</v>
      </c>
      <c r="B93" s="15"/>
      <c r="C93" s="21">
        <v>-0.01</v>
      </c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</row>
    <row r="94" ht="15.0" customHeight="1">
      <c r="A94" s="17" t="s">
        <v>136</v>
      </c>
      <c r="B94" s="19">
        <v>1012.24</v>
      </c>
      <c r="C94" s="19">
        <v>228.39</v>
      </c>
      <c r="D94" s="19">
        <v>845.14</v>
      </c>
      <c r="E94" s="23">
        <v>-653.06</v>
      </c>
      <c r="F94" s="23">
        <v>-1576.29</v>
      </c>
      <c r="G94" s="19">
        <v>995.16</v>
      </c>
      <c r="H94" s="19">
        <v>1455.53</v>
      </c>
      <c r="I94" s="19">
        <v>624.84</v>
      </c>
      <c r="J94" s="19">
        <v>232.18</v>
      </c>
      <c r="K94" s="23">
        <v>-228.56</v>
      </c>
      <c r="L94" s="19">
        <v>1362.5</v>
      </c>
      <c r="M94" s="19">
        <v>1581.72</v>
      </c>
      <c r="N94" s="19">
        <v>1654.51</v>
      </c>
      <c r="O94" s="19">
        <v>956.28</v>
      </c>
      <c r="P94" s="19">
        <v>941.03</v>
      </c>
      <c r="Q94" s="19">
        <v>1020.48</v>
      </c>
      <c r="R94" s="19">
        <v>642.5</v>
      </c>
      <c r="S94" s="19">
        <v>790.44</v>
      </c>
      <c r="T94" s="19">
        <v>966.71</v>
      </c>
      <c r="U94" s="19">
        <v>419.55</v>
      </c>
      <c r="V94" s="19">
        <v>260.38</v>
      </c>
    </row>
    <row r="95" ht="15.0" customHeight="1">
      <c r="A95" s="17" t="s">
        <v>137</v>
      </c>
      <c r="B95" s="19">
        <v>1012.24</v>
      </c>
      <c r="C95" s="19">
        <v>228.39</v>
      </c>
      <c r="D95" s="19">
        <v>845.14</v>
      </c>
      <c r="E95" s="23">
        <v>-653.06</v>
      </c>
      <c r="F95" s="23">
        <v>-1576.29</v>
      </c>
      <c r="G95" s="19">
        <v>995.16</v>
      </c>
      <c r="H95" s="19">
        <v>1455.53</v>
      </c>
      <c r="I95" s="19">
        <v>624.84</v>
      </c>
      <c r="J95" s="19">
        <v>232.18</v>
      </c>
      <c r="K95" s="23">
        <v>-228.56</v>
      </c>
      <c r="L95" s="19">
        <v>1362.5</v>
      </c>
      <c r="M95" s="19">
        <v>1581.72</v>
      </c>
      <c r="N95" s="19">
        <v>1654.51</v>
      </c>
      <c r="O95" s="19">
        <v>956.28</v>
      </c>
      <c r="P95" s="19">
        <v>941.03</v>
      </c>
      <c r="Q95" s="19">
        <v>1020.48</v>
      </c>
      <c r="R95" s="19">
        <v>642.5</v>
      </c>
      <c r="S95" s="19">
        <v>790.44</v>
      </c>
      <c r="T95" s="19">
        <v>966.71</v>
      </c>
      <c r="U95" s="19">
        <v>419.55</v>
      </c>
      <c r="V95" s="19">
        <v>260.38</v>
      </c>
    </row>
    <row r="96" ht="15.0" customHeight="1">
      <c r="A96" s="14" t="s">
        <v>138</v>
      </c>
      <c r="B96" s="15"/>
      <c r="C96" s="15"/>
      <c r="D96" s="20">
        <v>1.64</v>
      </c>
      <c r="E96" s="15"/>
      <c r="F96" s="15"/>
      <c r="G96" s="15">
        <v>0.0</v>
      </c>
      <c r="H96" s="15">
        <v>0.0</v>
      </c>
      <c r="I96" s="15">
        <v>0.0</v>
      </c>
      <c r="J96" s="21">
        <v>-4.76</v>
      </c>
      <c r="K96" s="20">
        <v>0.17</v>
      </c>
      <c r="L96" s="20">
        <v>2.51</v>
      </c>
      <c r="M96" s="15"/>
      <c r="N96" s="15"/>
      <c r="O96" s="15"/>
      <c r="P96" s="15"/>
      <c r="Q96" s="15"/>
      <c r="R96" s="15"/>
      <c r="S96" s="15"/>
      <c r="T96" s="15"/>
      <c r="U96" s="15"/>
      <c r="V96" s="15"/>
    </row>
    <row r="97" ht="15.0" customHeight="1">
      <c r="A97" s="17" t="s">
        <v>139</v>
      </c>
      <c r="B97" s="18"/>
      <c r="C97" s="18"/>
      <c r="D97" s="25">
        <v>1.64</v>
      </c>
      <c r="E97" s="18"/>
      <c r="F97" s="18"/>
      <c r="G97" s="18">
        <v>0.0</v>
      </c>
      <c r="H97" s="18">
        <v>0.0</v>
      </c>
      <c r="I97" s="18">
        <v>0.0</v>
      </c>
      <c r="J97" s="24">
        <v>-4.76</v>
      </c>
      <c r="K97" s="25">
        <v>0.17</v>
      </c>
      <c r="L97" s="25">
        <v>2.51</v>
      </c>
      <c r="M97" s="18"/>
      <c r="N97" s="18"/>
      <c r="O97" s="18"/>
      <c r="P97" s="18"/>
      <c r="Q97" s="18"/>
      <c r="R97" s="18"/>
      <c r="S97" s="18"/>
      <c r="T97" s="18"/>
      <c r="U97" s="18"/>
      <c r="V97" s="18"/>
    </row>
    <row r="98" ht="15.0" customHeight="1">
      <c r="A98" s="17" t="s">
        <v>136</v>
      </c>
      <c r="B98" s="19">
        <v>1012.24</v>
      </c>
      <c r="C98" s="19">
        <v>228.39</v>
      </c>
      <c r="D98" s="19">
        <v>843.49</v>
      </c>
      <c r="E98" s="23">
        <v>-653.06</v>
      </c>
      <c r="F98" s="23">
        <v>-1576.29</v>
      </c>
      <c r="G98" s="19">
        <v>995.16</v>
      </c>
      <c r="H98" s="19">
        <v>1455.53</v>
      </c>
      <c r="I98" s="19">
        <v>624.84</v>
      </c>
      <c r="J98" s="19">
        <v>236.94</v>
      </c>
      <c r="K98" s="23">
        <v>-228.73</v>
      </c>
      <c r="L98" s="19">
        <v>1359.99</v>
      </c>
      <c r="M98" s="19">
        <v>1581.72</v>
      </c>
      <c r="N98" s="19">
        <v>1654.51</v>
      </c>
      <c r="O98" s="19">
        <v>956.28</v>
      </c>
      <c r="P98" s="19">
        <v>941.03</v>
      </c>
      <c r="Q98" s="19">
        <v>1020.48</v>
      </c>
      <c r="R98" s="19">
        <v>642.5</v>
      </c>
      <c r="S98" s="19">
        <v>790.44</v>
      </c>
      <c r="T98" s="19">
        <v>966.71</v>
      </c>
      <c r="U98" s="19">
        <v>419.55</v>
      </c>
      <c r="V98" s="19">
        <v>260.38</v>
      </c>
    </row>
    <row r="99" ht="15.0" customHeight="1">
      <c r="A99" s="14" t="s">
        <v>140</v>
      </c>
      <c r="B99" s="15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20">
        <v>0.02</v>
      </c>
      <c r="R99" s="15"/>
      <c r="S99" s="15"/>
      <c r="T99" s="15"/>
      <c r="U99" s="15"/>
      <c r="V99" s="15"/>
    </row>
    <row r="100" ht="15.0" customHeight="1">
      <c r="A100" s="17" t="s">
        <v>141</v>
      </c>
      <c r="B100" s="18"/>
      <c r="C100" s="18"/>
      <c r="D100" s="18"/>
      <c r="E100" s="18"/>
      <c r="F100" s="18"/>
      <c r="G100" s="18"/>
      <c r="H100" s="18"/>
      <c r="I100" s="18"/>
      <c r="J100" s="18"/>
      <c r="K100" s="18"/>
      <c r="L100" s="18"/>
      <c r="M100" s="18"/>
      <c r="N100" s="18"/>
      <c r="O100" s="18"/>
      <c r="P100" s="18"/>
      <c r="Q100" s="25">
        <v>0.02</v>
      </c>
      <c r="R100" s="18"/>
      <c r="S100" s="18"/>
      <c r="T100" s="18"/>
      <c r="U100" s="18"/>
      <c r="V100" s="18"/>
    </row>
    <row r="101" ht="15.0" customHeight="1">
      <c r="A101" s="17" t="s">
        <v>142</v>
      </c>
      <c r="B101" s="19">
        <v>1012.24</v>
      </c>
      <c r="C101" s="19">
        <v>228.39</v>
      </c>
      <c r="D101" s="19">
        <v>843.49</v>
      </c>
      <c r="E101" s="23">
        <v>-653.06</v>
      </c>
      <c r="F101" s="23">
        <v>-1576.29</v>
      </c>
      <c r="G101" s="19">
        <v>995.16</v>
      </c>
      <c r="H101" s="19">
        <v>1455.53</v>
      </c>
      <c r="I101" s="19">
        <v>624.84</v>
      </c>
      <c r="J101" s="19">
        <v>236.94</v>
      </c>
      <c r="K101" s="23">
        <v>-228.73</v>
      </c>
      <c r="L101" s="19">
        <v>1359.99</v>
      </c>
      <c r="M101" s="19">
        <v>1581.72</v>
      </c>
      <c r="N101" s="19">
        <v>1654.51</v>
      </c>
      <c r="O101" s="19">
        <v>956.28</v>
      </c>
      <c r="P101" s="19">
        <v>941.03</v>
      </c>
      <c r="Q101" s="19">
        <v>1020.5</v>
      </c>
      <c r="R101" s="19">
        <v>642.5</v>
      </c>
      <c r="S101" s="19">
        <v>790.44</v>
      </c>
      <c r="T101" s="19">
        <v>966.71</v>
      </c>
      <c r="U101" s="19">
        <v>419.55</v>
      </c>
      <c r="V101" s="19">
        <v>260.38</v>
      </c>
    </row>
    <row r="102" ht="15.0" customHeight="1">
      <c r="A102" s="14" t="s">
        <v>143</v>
      </c>
      <c r="B102" s="21">
        <v>-0.01</v>
      </c>
      <c r="C102" s="15"/>
      <c r="D102" s="15"/>
      <c r="E102" s="21">
        <v>-0.01</v>
      </c>
      <c r="F102" s="21">
        <v>-0.01</v>
      </c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</row>
    <row r="103" ht="15.0" customHeight="1">
      <c r="A103" s="17" t="s">
        <v>136</v>
      </c>
      <c r="B103" s="19">
        <v>1012.23</v>
      </c>
      <c r="C103" s="19">
        <v>228.39</v>
      </c>
      <c r="D103" s="19">
        <v>843.49</v>
      </c>
      <c r="E103" s="23">
        <v>-653.07</v>
      </c>
      <c r="F103" s="23">
        <v>-1576.3</v>
      </c>
      <c r="G103" s="19">
        <v>995.16</v>
      </c>
      <c r="H103" s="19">
        <v>1455.53</v>
      </c>
      <c r="I103" s="19">
        <v>624.84</v>
      </c>
      <c r="J103" s="19">
        <v>236.94</v>
      </c>
      <c r="K103" s="23">
        <v>-228.73</v>
      </c>
      <c r="L103" s="19">
        <v>1359.99</v>
      </c>
      <c r="M103" s="19">
        <v>1581.72</v>
      </c>
      <c r="N103" s="19">
        <v>1654.51</v>
      </c>
      <c r="O103" s="19">
        <v>956.28</v>
      </c>
      <c r="P103" s="19">
        <v>941.03</v>
      </c>
      <c r="Q103" s="19">
        <v>1020.5</v>
      </c>
      <c r="R103" s="19">
        <v>642.5</v>
      </c>
      <c r="S103" s="19">
        <v>790.44</v>
      </c>
      <c r="T103" s="19">
        <v>966.71</v>
      </c>
      <c r="U103" s="19">
        <v>419.55</v>
      </c>
      <c r="V103" s="19">
        <v>260.38</v>
      </c>
    </row>
    <row r="104" ht="15.0" customHeight="1">
      <c r="A104" s="14" t="s">
        <v>144</v>
      </c>
      <c r="B104" s="16">
        <v>1012.23</v>
      </c>
      <c r="C104" s="16">
        <v>228.39</v>
      </c>
      <c r="D104" s="16">
        <v>845.14</v>
      </c>
      <c r="E104" s="22">
        <v>-653.07</v>
      </c>
      <c r="F104" s="22">
        <v>-1576.3</v>
      </c>
      <c r="G104" s="16">
        <v>995.16</v>
      </c>
      <c r="H104" s="16">
        <v>1455.53</v>
      </c>
      <c r="I104" s="16">
        <v>624.84</v>
      </c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</row>
    <row r="105" ht="15.0" customHeight="1">
      <c r="A105" s="14" t="s">
        <v>145</v>
      </c>
      <c r="B105" s="15"/>
      <c r="C105" s="15"/>
      <c r="D105" s="21">
        <v>-2.94</v>
      </c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</row>
    <row r="106" ht="15.0" customHeight="1">
      <c r="A106" s="14" t="s">
        <v>146</v>
      </c>
      <c r="B106" s="21">
        <v>-4.68</v>
      </c>
      <c r="C106" s="21">
        <v>-5.76</v>
      </c>
      <c r="D106" s="15">
        <v>0.0</v>
      </c>
      <c r="E106" s="15">
        <v>0.0</v>
      </c>
      <c r="F106" s="15">
        <v>0.0</v>
      </c>
      <c r="G106" s="20">
        <v>2.11</v>
      </c>
      <c r="H106" s="21">
        <v>-7.32</v>
      </c>
      <c r="I106" s="20">
        <v>2.97</v>
      </c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</row>
    <row r="107" ht="15.0" customHeight="1">
      <c r="A107" s="14" t="s">
        <v>147</v>
      </c>
      <c r="B107" s="21">
        <v>-19.01</v>
      </c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</row>
    <row r="108" ht="15.0" customHeight="1">
      <c r="A108" s="17" t="s">
        <v>148</v>
      </c>
      <c r="B108" s="24">
        <v>-23.69</v>
      </c>
      <c r="C108" s="24">
        <v>-5.76</v>
      </c>
      <c r="D108" s="24">
        <v>-2.94</v>
      </c>
      <c r="E108" s="18">
        <v>0.0</v>
      </c>
      <c r="F108" s="18">
        <v>0.0</v>
      </c>
      <c r="G108" s="25">
        <v>2.11</v>
      </c>
      <c r="H108" s="24">
        <v>-7.32</v>
      </c>
      <c r="I108" s="25">
        <v>2.97</v>
      </c>
      <c r="J108" s="18"/>
      <c r="K108" s="18"/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</row>
    <row r="109" ht="15.0" customHeight="1">
      <c r="A109" s="14" t="s">
        <v>149</v>
      </c>
      <c r="B109" s="15"/>
      <c r="C109" s="20">
        <v>0.01</v>
      </c>
      <c r="D109" s="15"/>
      <c r="E109" s="15"/>
      <c r="F109" s="15"/>
      <c r="G109" s="15"/>
      <c r="H109" s="15"/>
      <c r="I109" s="21">
        <v>-0.01</v>
      </c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</row>
    <row r="110" ht="15.0" customHeight="1">
      <c r="A110" s="14" t="s">
        <v>137</v>
      </c>
      <c r="B110" s="16">
        <v>988.54</v>
      </c>
      <c r="C110" s="16">
        <v>222.64</v>
      </c>
      <c r="D110" s="16">
        <v>840.55</v>
      </c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</row>
    <row r="111" ht="15.0" customHeight="1">
      <c r="A111" s="14" t="s">
        <v>150</v>
      </c>
      <c r="B111" s="15"/>
      <c r="C111" s="15">
        <v>0.0</v>
      </c>
      <c r="D111" s="20">
        <v>1.64</v>
      </c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</row>
    <row r="112" ht="15.0" customHeight="1">
      <c r="A112" s="17" t="s">
        <v>137</v>
      </c>
      <c r="B112" s="19">
        <v>988.54</v>
      </c>
      <c r="C112" s="19">
        <v>222.64</v>
      </c>
      <c r="D112" s="19">
        <v>842.2</v>
      </c>
      <c r="E112" s="23">
        <v>-653.07</v>
      </c>
      <c r="F112" s="23">
        <v>-1576.3</v>
      </c>
      <c r="G112" s="19">
        <v>997.27</v>
      </c>
      <c r="H112" s="19">
        <v>1448.22</v>
      </c>
      <c r="I112" s="19">
        <v>627.8</v>
      </c>
      <c r="J112" s="18"/>
      <c r="K112" s="18"/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/>
    </row>
    <row r="113" ht="15.0" customHeight="1">
      <c r="A113" s="14" t="s">
        <v>151</v>
      </c>
      <c r="B113" s="20">
        <v>6.23</v>
      </c>
      <c r="C113" s="20">
        <v>1.79</v>
      </c>
      <c r="D113" s="20">
        <v>7.21</v>
      </c>
      <c r="E113" s="21">
        <v>-5.59</v>
      </c>
      <c r="F113" s="21">
        <v>-13.46</v>
      </c>
      <c r="G113" s="20">
        <v>9.24</v>
      </c>
      <c r="H113" s="20">
        <v>14.25</v>
      </c>
      <c r="I113" s="20">
        <v>6.12</v>
      </c>
      <c r="J113" s="20">
        <v>2.35</v>
      </c>
      <c r="K113" s="21">
        <v>-2.26</v>
      </c>
      <c r="L113" s="20">
        <v>13.37</v>
      </c>
      <c r="M113" s="20">
        <v>15.46</v>
      </c>
      <c r="N113" s="20">
        <v>16.22</v>
      </c>
      <c r="O113" s="20">
        <v>9.36</v>
      </c>
      <c r="P113" s="20">
        <v>9.18</v>
      </c>
      <c r="Q113" s="20">
        <v>9.92</v>
      </c>
      <c r="R113" s="20">
        <v>6.21</v>
      </c>
      <c r="S113" s="20">
        <v>7.47</v>
      </c>
      <c r="T113" s="20">
        <v>9.21</v>
      </c>
      <c r="U113" s="20">
        <v>4.07</v>
      </c>
      <c r="V113" s="20">
        <v>2.6</v>
      </c>
    </row>
    <row r="114" ht="15.0" customHeight="1">
      <c r="A114" s="14" t="s">
        <v>152</v>
      </c>
      <c r="B114" s="20">
        <v>6.19</v>
      </c>
      <c r="C114" s="20">
        <v>1.79</v>
      </c>
      <c r="D114" s="20">
        <v>7.21</v>
      </c>
      <c r="E114" s="21">
        <v>-5.62</v>
      </c>
      <c r="F114" s="21">
        <v>-13.47</v>
      </c>
      <c r="G114" s="20">
        <v>9.24</v>
      </c>
      <c r="H114" s="20">
        <v>14.25</v>
      </c>
      <c r="I114" s="20">
        <v>6.12</v>
      </c>
      <c r="J114" s="20">
        <v>2.35</v>
      </c>
      <c r="K114" s="21">
        <v>-2.26</v>
      </c>
      <c r="L114" s="20">
        <v>13.37</v>
      </c>
      <c r="M114" s="20">
        <v>15.46</v>
      </c>
      <c r="N114" s="20">
        <v>16.22</v>
      </c>
      <c r="O114" s="20">
        <v>9.38</v>
      </c>
      <c r="P114" s="20">
        <v>9.17</v>
      </c>
      <c r="Q114" s="20">
        <v>9.93</v>
      </c>
      <c r="R114" s="20">
        <v>6.21</v>
      </c>
      <c r="S114" s="20">
        <v>7.46</v>
      </c>
      <c r="T114" s="20">
        <v>9.21</v>
      </c>
      <c r="U114" s="20">
        <v>4.07</v>
      </c>
      <c r="V114" s="20">
        <v>2.6</v>
      </c>
    </row>
    <row r="115" ht="15.0" customHeight="1">
      <c r="A115" s="14" t="s">
        <v>153</v>
      </c>
      <c r="B115" s="20">
        <v>6.12</v>
      </c>
      <c r="C115" s="20">
        <v>1.79</v>
      </c>
      <c r="D115" s="20">
        <v>7.11</v>
      </c>
      <c r="E115" s="21">
        <v>-5.59</v>
      </c>
      <c r="F115" s="21">
        <v>-13.46</v>
      </c>
      <c r="G115" s="20">
        <v>9.06</v>
      </c>
      <c r="H115" s="20">
        <v>14.08</v>
      </c>
      <c r="I115" s="20">
        <v>6.03</v>
      </c>
      <c r="J115" s="20">
        <v>2.35</v>
      </c>
      <c r="K115" s="21">
        <v>-2.26</v>
      </c>
      <c r="L115" s="20">
        <v>13.18</v>
      </c>
      <c r="M115" s="20">
        <v>15.22</v>
      </c>
      <c r="N115" s="20">
        <v>16.05</v>
      </c>
      <c r="O115" s="20">
        <v>9.24</v>
      </c>
      <c r="P115" s="20">
        <v>9.0</v>
      </c>
      <c r="Q115" s="20">
        <v>9.8</v>
      </c>
      <c r="R115" s="20">
        <v>6.21</v>
      </c>
      <c r="S115" s="20">
        <v>7.35</v>
      </c>
      <c r="T115" s="20">
        <v>8.87</v>
      </c>
      <c r="U115" s="20">
        <v>3.88</v>
      </c>
      <c r="V115" s="20">
        <v>2.42</v>
      </c>
    </row>
    <row r="116" ht="15.0" customHeight="1">
      <c r="A116" s="14" t="s">
        <v>154</v>
      </c>
      <c r="B116" s="20">
        <v>6.14</v>
      </c>
      <c r="C116" s="20">
        <v>1.79</v>
      </c>
      <c r="D116" s="20">
        <v>7.11</v>
      </c>
      <c r="E116" s="21">
        <v>-5.62</v>
      </c>
      <c r="F116" s="21">
        <v>-13.47</v>
      </c>
      <c r="G116" s="20">
        <v>9.06</v>
      </c>
      <c r="H116" s="20">
        <v>14.08</v>
      </c>
      <c r="I116" s="20">
        <v>6.03</v>
      </c>
      <c r="J116" s="20">
        <v>2.35</v>
      </c>
      <c r="K116" s="21">
        <v>-2.26</v>
      </c>
      <c r="L116" s="20">
        <v>13.18</v>
      </c>
      <c r="M116" s="20">
        <v>15.22</v>
      </c>
      <c r="N116" s="20">
        <v>16.05</v>
      </c>
      <c r="O116" s="20">
        <v>9.25</v>
      </c>
      <c r="P116" s="20">
        <v>9.01</v>
      </c>
      <c r="Q116" s="20">
        <v>9.8</v>
      </c>
      <c r="R116" s="20">
        <v>6.19</v>
      </c>
      <c r="S116" s="20">
        <v>7.35</v>
      </c>
      <c r="T116" s="20">
        <v>8.87</v>
      </c>
      <c r="U116" s="20">
        <v>3.88</v>
      </c>
      <c r="V116" s="20">
        <v>2.42</v>
      </c>
    </row>
    <row r="117" ht="15.0" customHeight="1">
      <c r="A117" s="14" t="s">
        <v>155</v>
      </c>
      <c r="B117" s="16">
        <v>163.62</v>
      </c>
      <c r="C117" s="16">
        <v>126.28</v>
      </c>
      <c r="D117" s="16">
        <v>117.82</v>
      </c>
      <c r="E117" s="16">
        <v>116.11</v>
      </c>
      <c r="F117" s="16">
        <v>117.05</v>
      </c>
      <c r="G117" s="16">
        <v>108.14</v>
      </c>
      <c r="H117" s="16">
        <v>102.4</v>
      </c>
      <c r="I117" s="16">
        <v>101.98</v>
      </c>
      <c r="J117" s="16">
        <v>101.56</v>
      </c>
      <c r="K117" s="16">
        <v>101.34</v>
      </c>
      <c r="L117" s="16">
        <v>101.89</v>
      </c>
      <c r="M117" s="16">
        <v>102.21</v>
      </c>
      <c r="N117" s="16">
        <v>101.83</v>
      </c>
      <c r="O117" s="16">
        <v>101.98</v>
      </c>
      <c r="P117" s="16">
        <v>102.6</v>
      </c>
      <c r="Q117" s="16">
        <v>102.73</v>
      </c>
      <c r="R117" s="16">
        <v>103.45</v>
      </c>
      <c r="S117" s="16">
        <v>105.98</v>
      </c>
      <c r="T117" s="16">
        <v>105.01</v>
      </c>
      <c r="U117" s="16">
        <v>103.13</v>
      </c>
      <c r="V117" s="16">
        <v>100.29</v>
      </c>
    </row>
    <row r="118" ht="15.0" customHeight="1">
      <c r="A118" s="14" t="s">
        <v>156</v>
      </c>
      <c r="B118" s="16">
        <v>164.84</v>
      </c>
      <c r="C118" s="16">
        <v>126.28</v>
      </c>
      <c r="D118" s="16">
        <v>118.94</v>
      </c>
      <c r="E118" s="16">
        <v>116.11</v>
      </c>
      <c r="F118" s="16">
        <v>117.05</v>
      </c>
      <c r="G118" s="16">
        <v>109.39</v>
      </c>
      <c r="H118" s="16">
        <v>103.47</v>
      </c>
      <c r="I118" s="16">
        <v>103.01</v>
      </c>
      <c r="J118" s="16">
        <v>101.95</v>
      </c>
      <c r="K118" s="16">
        <v>101.34</v>
      </c>
      <c r="L118" s="16">
        <v>103.2</v>
      </c>
      <c r="M118" s="16">
        <v>103.77</v>
      </c>
      <c r="N118" s="16">
        <v>103.02</v>
      </c>
      <c r="O118" s="16">
        <v>103.42</v>
      </c>
      <c r="P118" s="16">
        <v>104.41</v>
      </c>
      <c r="Q118" s="16">
        <v>104.15</v>
      </c>
      <c r="R118" s="16">
        <v>103.79</v>
      </c>
      <c r="S118" s="16">
        <v>107.54</v>
      </c>
      <c r="T118" s="16">
        <v>108.94</v>
      </c>
      <c r="U118" s="16">
        <v>108.04</v>
      </c>
      <c r="V118" s="16">
        <v>107.5</v>
      </c>
    </row>
    <row r="119" ht="15.0" customHeight="1">
      <c r="A119" s="14" t="s">
        <v>157</v>
      </c>
      <c r="B119" s="15"/>
      <c r="C119" s="15"/>
      <c r="D119" s="15"/>
      <c r="E119" s="20">
        <v>11.17</v>
      </c>
      <c r="F119" s="20">
        <v>5.65</v>
      </c>
      <c r="G119" s="20">
        <v>4.4</v>
      </c>
      <c r="H119" s="20">
        <v>4.07</v>
      </c>
      <c r="I119" s="20">
        <v>4.13</v>
      </c>
      <c r="J119" s="20">
        <v>83.96</v>
      </c>
      <c r="K119" s="20">
        <v>95.95</v>
      </c>
      <c r="L119" s="20">
        <v>67.47</v>
      </c>
      <c r="M119" s="20">
        <v>52.9</v>
      </c>
      <c r="N119" s="20">
        <v>40.7</v>
      </c>
      <c r="O119" s="15"/>
      <c r="P119" s="15"/>
      <c r="Q119" s="15"/>
      <c r="R119" s="15"/>
      <c r="S119" s="15"/>
      <c r="T119" s="15"/>
      <c r="U119" s="15"/>
      <c r="V119" s="15"/>
    </row>
    <row r="120" ht="15.0" customHeight="1">
      <c r="A120" s="14" t="s">
        <v>158</v>
      </c>
      <c r="B120" s="20">
        <v>46.75</v>
      </c>
      <c r="C120" s="20">
        <v>18.21</v>
      </c>
      <c r="D120" s="20">
        <v>16.89</v>
      </c>
      <c r="E120" s="20">
        <v>12.98</v>
      </c>
      <c r="F120" s="20">
        <v>10.62</v>
      </c>
      <c r="G120" s="20">
        <v>7.3</v>
      </c>
      <c r="H120" s="20">
        <v>6.28</v>
      </c>
      <c r="I120" s="20">
        <v>3.8</v>
      </c>
      <c r="J120" s="20">
        <v>3.9</v>
      </c>
      <c r="K120" s="20">
        <v>5.1</v>
      </c>
      <c r="L120" s="20">
        <v>4.39</v>
      </c>
      <c r="M120" s="20">
        <v>6.12</v>
      </c>
      <c r="N120" s="20">
        <v>6.77</v>
      </c>
      <c r="O120" s="20">
        <v>6.52</v>
      </c>
      <c r="P120" s="20">
        <v>4.95</v>
      </c>
      <c r="Q120" s="20">
        <v>5.72</v>
      </c>
      <c r="R120" s="20">
        <v>4.62</v>
      </c>
      <c r="S120" s="15"/>
      <c r="T120" s="15"/>
      <c r="U120" s="15"/>
      <c r="V120" s="15"/>
    </row>
    <row r="121" ht="15.0" customHeight="1">
      <c r="A121" s="14" t="s">
        <v>159</v>
      </c>
      <c r="B121" s="20">
        <v>30.35</v>
      </c>
      <c r="C121" s="20">
        <v>17.03</v>
      </c>
      <c r="D121" s="20">
        <v>15.27</v>
      </c>
      <c r="E121" s="20">
        <v>12.45</v>
      </c>
      <c r="F121" s="20">
        <v>10.54</v>
      </c>
      <c r="G121" s="20">
        <v>5.98</v>
      </c>
      <c r="H121" s="20">
        <v>5.45</v>
      </c>
      <c r="I121" s="20">
        <v>3.46</v>
      </c>
      <c r="J121" s="20">
        <v>3.73</v>
      </c>
      <c r="K121" s="20">
        <v>4.83</v>
      </c>
      <c r="L121" s="20">
        <v>4.08</v>
      </c>
      <c r="M121" s="20">
        <v>4.85</v>
      </c>
      <c r="N121" s="20">
        <v>4.59</v>
      </c>
      <c r="O121" s="20">
        <v>3.22</v>
      </c>
      <c r="P121" s="20">
        <v>3.77</v>
      </c>
      <c r="Q121" s="20">
        <v>3.47</v>
      </c>
      <c r="R121" s="20">
        <v>2.94</v>
      </c>
      <c r="S121" s="15"/>
      <c r="T121" s="15"/>
      <c r="U121" s="15"/>
      <c r="V121" s="15"/>
    </row>
    <row r="122" ht="15.0" customHeight="1">
      <c r="A122" s="14" t="s">
        <v>160</v>
      </c>
      <c r="B122" s="20">
        <v>9.1</v>
      </c>
      <c r="C122" s="20">
        <v>0.39</v>
      </c>
      <c r="D122" s="20">
        <v>0.12</v>
      </c>
      <c r="E122" s="20">
        <v>0.05</v>
      </c>
      <c r="F122" s="20">
        <v>0.06</v>
      </c>
      <c r="G122" s="20">
        <v>1.29</v>
      </c>
      <c r="H122" s="20">
        <v>0.47</v>
      </c>
      <c r="I122" s="15">
        <v>0.0</v>
      </c>
      <c r="J122" s="15">
        <v>0.0</v>
      </c>
      <c r="K122" s="20">
        <v>0.02</v>
      </c>
      <c r="L122" s="20">
        <v>0.06</v>
      </c>
      <c r="M122" s="20">
        <v>0.07</v>
      </c>
      <c r="N122" s="20">
        <v>0.22</v>
      </c>
      <c r="O122" s="20">
        <v>0.11</v>
      </c>
      <c r="P122" s="20">
        <v>0.23</v>
      </c>
      <c r="Q122" s="20">
        <v>0.15</v>
      </c>
      <c r="R122" s="20">
        <v>0.16</v>
      </c>
      <c r="S122" s="15"/>
      <c r="T122" s="15"/>
      <c r="U122" s="15"/>
      <c r="V122" s="15"/>
    </row>
    <row r="123" ht="15.0" customHeight="1">
      <c r="A123" s="14" t="s">
        <v>161</v>
      </c>
      <c r="B123" s="20">
        <v>4.52</v>
      </c>
      <c r="C123" s="20">
        <v>0.79</v>
      </c>
      <c r="D123" s="20">
        <v>1.51</v>
      </c>
      <c r="E123" s="20">
        <v>0.48</v>
      </c>
      <c r="F123" s="20">
        <v>0.03</v>
      </c>
      <c r="G123" s="20">
        <v>0.04</v>
      </c>
      <c r="H123" s="20">
        <v>0.02</v>
      </c>
      <c r="I123" s="15">
        <v>0.0</v>
      </c>
      <c r="J123" s="15">
        <v>0.0</v>
      </c>
      <c r="K123" s="20">
        <v>0.13</v>
      </c>
      <c r="L123" s="20">
        <v>0.01</v>
      </c>
      <c r="M123" s="20">
        <v>1.06</v>
      </c>
      <c r="N123" s="20">
        <v>1.57</v>
      </c>
      <c r="O123" s="20">
        <v>2.59</v>
      </c>
      <c r="P123" s="20">
        <v>0.25</v>
      </c>
      <c r="Q123" s="20">
        <v>0.36</v>
      </c>
      <c r="R123" s="20">
        <v>0.27</v>
      </c>
      <c r="S123" s="15"/>
      <c r="T123" s="15"/>
      <c r="U123" s="15"/>
      <c r="V123" s="15"/>
    </row>
    <row r="124" ht="15.0" customHeight="1">
      <c r="A124" s="14" t="s">
        <v>162</v>
      </c>
      <c r="B124" s="20">
        <v>2.76</v>
      </c>
      <c r="C124" s="15"/>
      <c r="D124" s="15"/>
      <c r="E124" s="15"/>
      <c r="F124" s="15"/>
      <c r="G124" s="15">
        <v>0.0</v>
      </c>
      <c r="H124" s="20">
        <v>0.33</v>
      </c>
      <c r="I124" s="20">
        <v>0.34</v>
      </c>
      <c r="J124" s="20">
        <v>0.17</v>
      </c>
      <c r="K124" s="20">
        <v>0.13</v>
      </c>
      <c r="L124" s="20">
        <v>0.24</v>
      </c>
      <c r="M124" s="20">
        <v>0.14</v>
      </c>
      <c r="N124" s="20">
        <v>0.39</v>
      </c>
      <c r="O124" s="20">
        <v>0.6</v>
      </c>
      <c r="P124" s="20">
        <v>0.7</v>
      </c>
      <c r="Q124" s="20">
        <v>1.73</v>
      </c>
      <c r="R124" s="20">
        <v>1.26</v>
      </c>
      <c r="S124" s="15"/>
      <c r="T124" s="15"/>
      <c r="U124" s="15"/>
      <c r="V124" s="15"/>
    </row>
    <row r="125" ht="15.0" customHeight="1">
      <c r="A125" s="14" t="s">
        <v>163</v>
      </c>
      <c r="B125" s="15"/>
      <c r="C125" s="15"/>
      <c r="D125" s="15"/>
      <c r="E125" s="15"/>
      <c r="F125" s="15"/>
      <c r="G125" s="15"/>
      <c r="H125" s="15">
        <v>0.0</v>
      </c>
      <c r="I125" s="20">
        <v>2.01</v>
      </c>
      <c r="J125" s="20">
        <v>6.31</v>
      </c>
      <c r="K125" s="20">
        <v>14.37</v>
      </c>
      <c r="L125" s="20">
        <v>31.55</v>
      </c>
      <c r="M125" s="20">
        <v>26.13</v>
      </c>
      <c r="N125" s="15"/>
      <c r="O125" s="20">
        <v>11.57</v>
      </c>
      <c r="P125" s="20">
        <v>14.78</v>
      </c>
      <c r="Q125" s="20">
        <v>18.96</v>
      </c>
      <c r="R125" s="20">
        <v>14.74</v>
      </c>
      <c r="S125" s="20">
        <v>21.64</v>
      </c>
      <c r="T125" s="15"/>
      <c r="U125" s="20">
        <v>12.89</v>
      </c>
      <c r="V125" s="15"/>
    </row>
    <row r="126" ht="15.0" customHeight="1">
      <c r="A126" s="14" t="s">
        <v>164</v>
      </c>
      <c r="B126" s="15"/>
      <c r="C126" s="15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6">
        <v>338.81</v>
      </c>
      <c r="P126" s="15"/>
      <c r="Q126" s="15"/>
      <c r="R126" s="15"/>
      <c r="S126" s="15"/>
      <c r="T126" s="15"/>
      <c r="U126" s="15"/>
      <c r="V126" s="15"/>
    </row>
    <row r="127" ht="15.0" customHeight="1">
      <c r="A127" s="14" t="s">
        <v>82</v>
      </c>
      <c r="B127" s="15"/>
      <c r="C127" s="15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20">
        <v>18.76</v>
      </c>
      <c r="P127" s="20">
        <v>35.37</v>
      </c>
      <c r="Q127" s="20">
        <v>54.63</v>
      </c>
      <c r="R127" s="20">
        <v>60.1</v>
      </c>
      <c r="S127" s="15"/>
      <c r="T127" s="15"/>
      <c r="U127" s="20">
        <v>17.94</v>
      </c>
      <c r="V127" s="20">
        <v>16.15</v>
      </c>
    </row>
    <row r="128" ht="15.0" customHeight="1">
      <c r="A128" s="14" t="s">
        <v>165</v>
      </c>
      <c r="B128" s="15"/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6">
        <v>1373.43</v>
      </c>
      <c r="P128" s="16">
        <v>1521.05</v>
      </c>
      <c r="Q128" s="16">
        <v>1127.36</v>
      </c>
      <c r="R128" s="15"/>
      <c r="S128" s="15"/>
      <c r="T128" s="16">
        <v>651.26</v>
      </c>
      <c r="U128" s="15"/>
      <c r="V128" s="15"/>
    </row>
    <row r="129" ht="15.0" customHeight="1">
      <c r="A129" s="14" t="s">
        <v>166</v>
      </c>
      <c r="B129" s="15"/>
      <c r="C129" s="15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22">
        <v>-726.96</v>
      </c>
      <c r="S129" s="15"/>
      <c r="T129" s="22">
        <v>-124.66</v>
      </c>
      <c r="U129" s="22">
        <v>-151.96</v>
      </c>
      <c r="V129" s="22">
        <v>-125.87</v>
      </c>
    </row>
    <row r="130" ht="15.0" customHeight="1">
      <c r="A130" s="14" t="s">
        <v>167</v>
      </c>
      <c r="B130" s="15"/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20">
        <v>93.97</v>
      </c>
      <c r="S130" s="15"/>
      <c r="T130" s="15"/>
      <c r="U130" s="15"/>
      <c r="V130" s="15"/>
    </row>
    <row r="131" ht="15.0" customHeight="1">
      <c r="A131" s="14" t="s">
        <v>168</v>
      </c>
      <c r="B131" s="16">
        <v>3555.72</v>
      </c>
      <c r="C131" s="16">
        <v>2508.4</v>
      </c>
      <c r="D131" s="16">
        <v>3495.47</v>
      </c>
      <c r="E131" s="16">
        <v>1546.95</v>
      </c>
      <c r="F131" s="16">
        <v>2426.18</v>
      </c>
      <c r="G131" s="16">
        <v>2327.83</v>
      </c>
      <c r="H131" s="16">
        <v>2031.11</v>
      </c>
      <c r="I131" s="16">
        <v>2436.9</v>
      </c>
      <c r="J131" s="16">
        <v>2432.8</v>
      </c>
      <c r="K131" s="16">
        <v>2697.01</v>
      </c>
      <c r="L131" s="16">
        <v>2092.31</v>
      </c>
      <c r="M131" s="16">
        <v>1989.98</v>
      </c>
      <c r="N131" s="16">
        <v>2290.23</v>
      </c>
      <c r="O131" s="16">
        <v>1353.06</v>
      </c>
      <c r="P131" s="16">
        <v>1497.32</v>
      </c>
      <c r="Q131" s="16">
        <v>1109.84</v>
      </c>
      <c r="R131" s="16">
        <v>956.06</v>
      </c>
      <c r="S131" s="16">
        <v>680.25</v>
      </c>
      <c r="T131" s="16">
        <v>651.25</v>
      </c>
      <c r="U131" s="16">
        <v>606.22</v>
      </c>
      <c r="V131" s="16">
        <v>473.72</v>
      </c>
    </row>
    <row r="132" ht="15.0" customHeight="1">
      <c r="A132" s="14" t="s">
        <v>169</v>
      </c>
      <c r="B132" s="15"/>
      <c r="C132" s="15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6">
        <v>1373.43</v>
      </c>
      <c r="P132" s="16">
        <v>1521.05</v>
      </c>
      <c r="Q132" s="16">
        <v>1127.36</v>
      </c>
      <c r="R132" s="16">
        <v>956.06</v>
      </c>
      <c r="S132" s="16">
        <v>680.25</v>
      </c>
      <c r="T132" s="16">
        <v>651.26</v>
      </c>
      <c r="U132" s="15"/>
      <c r="V132" s="16">
        <v>473.72</v>
      </c>
    </row>
    <row r="133" ht="15.0" customHeight="1">
      <c r="A133" s="14" t="s">
        <v>170</v>
      </c>
      <c r="B133" s="16">
        <v>1793.04</v>
      </c>
      <c r="C133" s="16">
        <v>982.88</v>
      </c>
      <c r="D133" s="16">
        <v>282.95</v>
      </c>
      <c r="E133" s="16">
        <v>172.29</v>
      </c>
      <c r="F133" s="16">
        <v>209.39</v>
      </c>
      <c r="G133" s="16">
        <v>130.26</v>
      </c>
      <c r="H133" s="20">
        <v>31.8</v>
      </c>
      <c r="I133" s="20">
        <v>44.66</v>
      </c>
      <c r="J133" s="20">
        <v>75.47</v>
      </c>
      <c r="K133" s="20">
        <v>77.05</v>
      </c>
      <c r="L133" s="20">
        <v>62.02</v>
      </c>
      <c r="M133" s="20">
        <v>44.9</v>
      </c>
      <c r="N133" s="20">
        <v>34.45</v>
      </c>
      <c r="O133" s="20">
        <v>39.13</v>
      </c>
      <c r="P133" s="20">
        <v>59.11</v>
      </c>
      <c r="Q133" s="20">
        <v>54.63</v>
      </c>
      <c r="R133" s="20">
        <v>60.1</v>
      </c>
      <c r="S133" s="20">
        <v>61.81</v>
      </c>
      <c r="T133" s="16">
        <v>681.29</v>
      </c>
      <c r="U133" s="16">
        <v>624.16</v>
      </c>
      <c r="V133" s="20">
        <v>16.15</v>
      </c>
    </row>
    <row r="134" ht="15.0" customHeight="1">
      <c r="A134" s="14" t="s">
        <v>171</v>
      </c>
      <c r="B134" s="16">
        <v>5348.76</v>
      </c>
      <c r="C134" s="16">
        <v>3491.28</v>
      </c>
      <c r="D134" s="16">
        <v>3908.53</v>
      </c>
      <c r="E134" s="16">
        <v>1719.24</v>
      </c>
      <c r="F134" s="16">
        <v>2635.57</v>
      </c>
      <c r="G134" s="16">
        <v>2458.09</v>
      </c>
      <c r="H134" s="16">
        <v>2062.9</v>
      </c>
      <c r="I134" s="16">
        <v>2481.56</v>
      </c>
      <c r="J134" s="16">
        <v>2508.27</v>
      </c>
      <c r="K134" s="16">
        <v>2774.06</v>
      </c>
      <c r="L134" s="16">
        <v>2154.33</v>
      </c>
      <c r="M134" s="16">
        <v>2034.88</v>
      </c>
      <c r="N134" s="16">
        <v>2324.68</v>
      </c>
      <c r="O134" s="16">
        <v>1392.19</v>
      </c>
      <c r="P134" s="20">
        <v>59.11</v>
      </c>
      <c r="Q134" s="20">
        <v>54.63</v>
      </c>
      <c r="R134" s="20">
        <v>60.1</v>
      </c>
      <c r="S134" s="20">
        <v>61.81</v>
      </c>
      <c r="T134" s="20">
        <v>30.03</v>
      </c>
      <c r="U134" s="20">
        <v>17.94</v>
      </c>
      <c r="V134" s="20">
        <v>16.15</v>
      </c>
    </row>
    <row r="135" ht="15.0" customHeight="1">
      <c r="A135" s="14" t="s">
        <v>172</v>
      </c>
      <c r="B135" s="16">
        <v>123.59</v>
      </c>
      <c r="C135" s="20">
        <v>49.76</v>
      </c>
      <c r="D135" s="20">
        <v>17.06</v>
      </c>
      <c r="E135" s="20">
        <v>13.71</v>
      </c>
      <c r="F135" s="20">
        <v>18.07</v>
      </c>
      <c r="G135" s="20">
        <v>13.26</v>
      </c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</row>
    <row r="136" ht="15.0" customHeight="1">
      <c r="A136" s="14" t="s">
        <v>136</v>
      </c>
      <c r="B136" s="16">
        <v>1012.23</v>
      </c>
      <c r="C136" s="16">
        <v>228.39</v>
      </c>
      <c r="D136" s="16">
        <v>843.49</v>
      </c>
      <c r="E136" s="22">
        <v>-653.07</v>
      </c>
      <c r="F136" s="22">
        <v>-1576.3</v>
      </c>
      <c r="G136" s="16">
        <v>995.16</v>
      </c>
      <c r="H136" s="16">
        <v>1455.53</v>
      </c>
      <c r="I136" s="16">
        <v>624.84</v>
      </c>
      <c r="J136" s="16">
        <v>236.94</v>
      </c>
      <c r="K136" s="22">
        <v>-228.73</v>
      </c>
      <c r="L136" s="16">
        <v>1359.99</v>
      </c>
      <c r="M136" s="16">
        <v>1581.72</v>
      </c>
      <c r="N136" s="16">
        <v>1654.51</v>
      </c>
      <c r="O136" s="16">
        <v>956.28</v>
      </c>
      <c r="P136" s="16">
        <v>941.03</v>
      </c>
      <c r="Q136" s="16">
        <v>1020.5</v>
      </c>
      <c r="R136" s="16">
        <v>642.5</v>
      </c>
      <c r="S136" s="16">
        <v>790.44</v>
      </c>
      <c r="T136" s="16">
        <v>966.71</v>
      </c>
      <c r="U136" s="16">
        <v>419.55</v>
      </c>
      <c r="V136" s="16">
        <v>260.38</v>
      </c>
    </row>
    <row r="137" ht="15.0" customHeight="1">
      <c r="A137" s="14" t="s">
        <v>173</v>
      </c>
      <c r="B137" s="16">
        <v>1012.24</v>
      </c>
      <c r="C137" s="16">
        <v>228.39</v>
      </c>
      <c r="D137" s="16">
        <v>843.49</v>
      </c>
      <c r="E137" s="22">
        <v>-653.06</v>
      </c>
      <c r="F137" s="22">
        <v>-1576.29</v>
      </c>
      <c r="G137" s="16">
        <v>995.16</v>
      </c>
      <c r="H137" s="16">
        <v>1455.53</v>
      </c>
      <c r="I137" s="16">
        <v>621.53</v>
      </c>
      <c r="J137" s="16">
        <v>239.69</v>
      </c>
      <c r="K137" s="22">
        <v>-228.73</v>
      </c>
      <c r="L137" s="16">
        <v>1359.99</v>
      </c>
      <c r="M137" s="16">
        <v>1581.72</v>
      </c>
      <c r="N137" s="16">
        <v>1654.51</v>
      </c>
      <c r="O137" s="16">
        <v>956.28</v>
      </c>
      <c r="P137" s="16">
        <v>941.03</v>
      </c>
      <c r="Q137" s="16">
        <v>1020.5</v>
      </c>
      <c r="R137" s="16">
        <v>642.5</v>
      </c>
      <c r="S137" s="16">
        <v>790.44</v>
      </c>
      <c r="T137" s="16">
        <v>966.71</v>
      </c>
      <c r="U137" s="16">
        <v>419.55</v>
      </c>
      <c r="V137" s="16">
        <v>260.38</v>
      </c>
    </row>
    <row r="138" ht="15.0" customHeight="1">
      <c r="A138" s="14" t="s">
        <v>174</v>
      </c>
      <c r="B138" s="15"/>
      <c r="C138" s="15"/>
      <c r="D138" s="15"/>
      <c r="E138" s="15"/>
      <c r="F138" s="15"/>
      <c r="G138" s="15"/>
      <c r="H138" s="15"/>
      <c r="I138" s="15"/>
      <c r="J138" s="15"/>
      <c r="K138" s="21">
        <v>-96.75</v>
      </c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</row>
    <row r="139" ht="15.0" customHeight="1">
      <c r="A139" s="14" t="s">
        <v>175</v>
      </c>
      <c r="B139" s="16">
        <v>163.62</v>
      </c>
      <c r="C139" s="16">
        <v>126.28</v>
      </c>
      <c r="D139" s="16">
        <v>117.82</v>
      </c>
      <c r="E139" s="16">
        <v>116.11</v>
      </c>
      <c r="F139" s="16">
        <v>117.05</v>
      </c>
      <c r="G139" s="16">
        <v>108.14</v>
      </c>
      <c r="H139" s="16">
        <v>102.4</v>
      </c>
      <c r="I139" s="16">
        <v>101.98</v>
      </c>
      <c r="J139" s="16">
        <v>101.56</v>
      </c>
      <c r="K139" s="16">
        <v>101.34</v>
      </c>
      <c r="L139" s="16">
        <v>101.89</v>
      </c>
      <c r="M139" s="16">
        <v>102.21</v>
      </c>
      <c r="N139" s="16">
        <v>101.83</v>
      </c>
      <c r="O139" s="15"/>
      <c r="P139" s="15"/>
      <c r="Q139" s="15"/>
      <c r="R139" s="15"/>
      <c r="S139" s="15"/>
      <c r="T139" s="15"/>
      <c r="U139" s="15"/>
      <c r="V139" s="15"/>
    </row>
    <row r="140" ht="15.0" customHeight="1">
      <c r="A140" s="14" t="s">
        <v>176</v>
      </c>
      <c r="B140" s="16">
        <v>164.84</v>
      </c>
      <c r="C140" s="16">
        <v>127.17</v>
      </c>
      <c r="D140" s="16">
        <v>118.94</v>
      </c>
      <c r="E140" s="16">
        <v>116.11</v>
      </c>
      <c r="F140" s="16">
        <v>117.05</v>
      </c>
      <c r="G140" s="16">
        <v>109.39</v>
      </c>
      <c r="H140" s="16">
        <v>103.47</v>
      </c>
      <c r="I140" s="16">
        <v>103.01</v>
      </c>
      <c r="J140" s="16">
        <v>101.95</v>
      </c>
      <c r="K140" s="16">
        <v>101.34</v>
      </c>
      <c r="L140" s="16">
        <v>103.2</v>
      </c>
      <c r="M140" s="16">
        <v>103.77</v>
      </c>
      <c r="N140" s="16">
        <v>103.02</v>
      </c>
      <c r="O140" s="15"/>
      <c r="P140" s="15"/>
      <c r="Q140" s="15"/>
      <c r="R140" s="15"/>
      <c r="S140" s="15"/>
      <c r="T140" s="15"/>
      <c r="U140" s="15"/>
      <c r="V140" s="15"/>
    </row>
    <row r="141" ht="15.0" customHeight="1">
      <c r="A141" s="14" t="s">
        <v>177</v>
      </c>
      <c r="B141" s="20">
        <v>6.23</v>
      </c>
      <c r="C141" s="20">
        <v>1.79</v>
      </c>
      <c r="D141" s="20">
        <v>7.21</v>
      </c>
      <c r="E141" s="21">
        <v>-5.59</v>
      </c>
      <c r="F141" s="21">
        <v>-13.46</v>
      </c>
      <c r="G141" s="20">
        <v>9.24</v>
      </c>
      <c r="H141" s="20">
        <v>14.25</v>
      </c>
      <c r="I141" s="20">
        <v>6.12</v>
      </c>
      <c r="J141" s="20">
        <v>2.35</v>
      </c>
      <c r="K141" s="21">
        <v>-2.26</v>
      </c>
      <c r="L141" s="20">
        <v>13.37</v>
      </c>
      <c r="M141" s="20">
        <v>15.46</v>
      </c>
      <c r="N141" s="20">
        <v>16.22</v>
      </c>
      <c r="O141" s="15"/>
      <c r="P141" s="15"/>
      <c r="Q141" s="15"/>
      <c r="R141" s="15"/>
      <c r="S141" s="15"/>
      <c r="T141" s="15"/>
      <c r="U141" s="15"/>
      <c r="V141" s="15"/>
    </row>
    <row r="142" ht="15.0" customHeight="1">
      <c r="A142" s="14" t="s">
        <v>178</v>
      </c>
      <c r="B142" s="20">
        <v>6.12</v>
      </c>
      <c r="C142" s="20">
        <v>1.79</v>
      </c>
      <c r="D142" s="20">
        <v>7.11</v>
      </c>
      <c r="E142" s="21">
        <v>-5.59</v>
      </c>
      <c r="F142" s="21">
        <v>-13.46</v>
      </c>
      <c r="G142" s="20">
        <v>9.06</v>
      </c>
      <c r="H142" s="20">
        <v>14.08</v>
      </c>
      <c r="I142" s="20">
        <v>6.03</v>
      </c>
      <c r="J142" s="20">
        <v>2.35</v>
      </c>
      <c r="K142" s="21">
        <v>-2.26</v>
      </c>
      <c r="L142" s="20">
        <v>13.18</v>
      </c>
      <c r="M142" s="20">
        <v>15.22</v>
      </c>
      <c r="N142" s="20">
        <v>16.05</v>
      </c>
      <c r="O142" s="15"/>
      <c r="P142" s="15"/>
      <c r="Q142" s="15"/>
      <c r="R142" s="15"/>
      <c r="S142" s="15"/>
      <c r="T142" s="15"/>
      <c r="U142" s="15"/>
      <c r="V142" s="15"/>
    </row>
    <row r="143" ht="15.0" customHeight="1">
      <c r="A143" s="14" t="s">
        <v>179</v>
      </c>
      <c r="B143" s="16">
        <v>1012.23</v>
      </c>
      <c r="C143" s="16">
        <v>228.39</v>
      </c>
      <c r="D143" s="16">
        <v>843.49</v>
      </c>
      <c r="E143" s="22">
        <v>-653.07</v>
      </c>
      <c r="F143" s="22">
        <v>-1576.3</v>
      </c>
      <c r="G143" s="16">
        <v>995.16</v>
      </c>
      <c r="H143" s="16">
        <v>1455.53</v>
      </c>
      <c r="I143" s="16">
        <v>624.84</v>
      </c>
      <c r="J143" s="16">
        <v>236.94</v>
      </c>
      <c r="K143" s="22">
        <v>-228.73</v>
      </c>
      <c r="L143" s="16">
        <v>1359.99</v>
      </c>
      <c r="M143" s="16">
        <v>1581.72</v>
      </c>
      <c r="N143" s="16">
        <v>1654.51</v>
      </c>
      <c r="O143" s="15"/>
      <c r="P143" s="15"/>
      <c r="Q143" s="15"/>
      <c r="R143" s="15"/>
      <c r="S143" s="15"/>
      <c r="T143" s="15"/>
      <c r="U143" s="15"/>
      <c r="V143" s="15"/>
    </row>
    <row r="144" ht="15.0" customHeight="1">
      <c r="A144" s="14" t="s">
        <v>180</v>
      </c>
      <c r="B144" s="16">
        <v>1012.23</v>
      </c>
      <c r="C144" s="16">
        <v>228.39</v>
      </c>
      <c r="D144" s="16">
        <v>843.49</v>
      </c>
      <c r="E144" s="22">
        <v>-653.07</v>
      </c>
      <c r="F144" s="22">
        <v>-1576.3</v>
      </c>
      <c r="G144" s="16">
        <v>995.16</v>
      </c>
      <c r="H144" s="16">
        <v>1455.53</v>
      </c>
      <c r="I144" s="16">
        <v>624.84</v>
      </c>
      <c r="J144" s="16">
        <v>236.94</v>
      </c>
      <c r="K144" s="22">
        <v>-228.73</v>
      </c>
      <c r="L144" s="16">
        <v>1359.99</v>
      </c>
      <c r="M144" s="16">
        <v>1581.72</v>
      </c>
      <c r="N144" s="16">
        <v>1654.51</v>
      </c>
      <c r="O144" s="15"/>
      <c r="P144" s="15"/>
      <c r="Q144" s="15"/>
      <c r="R144" s="15"/>
      <c r="S144" s="15"/>
      <c r="T144" s="15"/>
      <c r="U144" s="15"/>
      <c r="V144" s="15"/>
    </row>
    <row r="145" ht="15.0" customHeight="1">
      <c r="A145" s="14" t="s">
        <v>181</v>
      </c>
      <c r="B145" s="20">
        <v>6.19</v>
      </c>
      <c r="C145" s="20">
        <v>1.79</v>
      </c>
      <c r="D145" s="20">
        <v>7.21</v>
      </c>
      <c r="E145" s="21">
        <v>-5.62</v>
      </c>
      <c r="F145" s="21">
        <v>-13.47</v>
      </c>
      <c r="G145" s="20">
        <v>9.24</v>
      </c>
      <c r="H145" s="20">
        <v>14.25</v>
      </c>
      <c r="I145" s="20">
        <v>6.12</v>
      </c>
      <c r="J145" s="20">
        <v>2.35</v>
      </c>
      <c r="K145" s="21">
        <v>-2.26</v>
      </c>
      <c r="L145" s="20">
        <v>13.37</v>
      </c>
      <c r="M145" s="20">
        <v>15.46</v>
      </c>
      <c r="N145" s="20">
        <v>16.22</v>
      </c>
      <c r="O145" s="15"/>
      <c r="P145" s="15"/>
      <c r="Q145" s="15"/>
      <c r="R145" s="15"/>
      <c r="S145" s="15"/>
      <c r="T145" s="15"/>
      <c r="U145" s="15"/>
      <c r="V145" s="15"/>
    </row>
    <row r="146" ht="15.0" customHeight="1">
      <c r="A146" s="14" t="s">
        <v>182</v>
      </c>
      <c r="B146" s="20">
        <v>6.14</v>
      </c>
      <c r="C146" s="20">
        <v>1.79</v>
      </c>
      <c r="D146" s="20">
        <v>7.11</v>
      </c>
      <c r="E146" s="21">
        <v>-5.62</v>
      </c>
      <c r="F146" s="21">
        <v>-13.47</v>
      </c>
      <c r="G146" s="20">
        <v>9.06</v>
      </c>
      <c r="H146" s="20">
        <v>14.08</v>
      </c>
      <c r="I146" s="20">
        <v>6.03</v>
      </c>
      <c r="J146" s="20">
        <v>2.35</v>
      </c>
      <c r="K146" s="21">
        <v>-2.26</v>
      </c>
      <c r="L146" s="20">
        <v>13.18</v>
      </c>
      <c r="M146" s="20">
        <v>15.22</v>
      </c>
      <c r="N146" s="20">
        <v>16.05</v>
      </c>
      <c r="O146" s="15"/>
      <c r="P146" s="15"/>
      <c r="Q146" s="15"/>
      <c r="R146" s="15"/>
      <c r="S146" s="15"/>
      <c r="T146" s="15"/>
      <c r="U146" s="15"/>
      <c r="V146" s="15"/>
    </row>
    <row r="147" ht="15.0" customHeight="1">
      <c r="A147" s="14" t="s">
        <v>183</v>
      </c>
      <c r="B147" s="16">
        <v>1012.24</v>
      </c>
      <c r="C147" s="16">
        <v>228.39</v>
      </c>
      <c r="D147" s="16">
        <v>843.49</v>
      </c>
      <c r="E147" s="22">
        <v>-653.06</v>
      </c>
      <c r="F147" s="22">
        <v>-1576.29</v>
      </c>
      <c r="G147" s="16">
        <v>995.16</v>
      </c>
      <c r="H147" s="16">
        <v>1455.53</v>
      </c>
      <c r="I147" s="16">
        <v>624.84</v>
      </c>
      <c r="J147" s="16">
        <v>236.94</v>
      </c>
      <c r="K147" s="22">
        <v>-228.73</v>
      </c>
      <c r="L147" s="16">
        <v>1359.99</v>
      </c>
      <c r="M147" s="16">
        <v>1581.72</v>
      </c>
      <c r="N147" s="16">
        <v>1654.51</v>
      </c>
      <c r="O147" s="15"/>
      <c r="P147" s="15"/>
      <c r="Q147" s="15"/>
      <c r="R147" s="15"/>
      <c r="S147" s="15"/>
      <c r="T147" s="15"/>
      <c r="U147" s="15"/>
      <c r="V147" s="15"/>
    </row>
    <row r="148" ht="15.0" customHeight="1">
      <c r="A148" s="14" t="s">
        <v>184</v>
      </c>
      <c r="B148" s="16">
        <v>1012.24</v>
      </c>
      <c r="C148" s="16">
        <v>228.39</v>
      </c>
      <c r="D148" s="16">
        <v>843.49</v>
      </c>
      <c r="E148" s="22">
        <v>-653.06</v>
      </c>
      <c r="F148" s="22">
        <v>-1576.29</v>
      </c>
      <c r="G148" s="16">
        <v>995.16</v>
      </c>
      <c r="H148" s="16">
        <v>1455.53</v>
      </c>
      <c r="I148" s="16">
        <v>621.53</v>
      </c>
      <c r="J148" s="16">
        <v>239.69</v>
      </c>
      <c r="K148" s="22">
        <v>-228.73</v>
      </c>
      <c r="L148" s="16">
        <v>1359.99</v>
      </c>
      <c r="M148" s="16">
        <v>1581.72</v>
      </c>
      <c r="N148" s="16">
        <v>1654.51</v>
      </c>
      <c r="O148" s="15"/>
      <c r="P148" s="15"/>
      <c r="Q148" s="15"/>
      <c r="R148" s="15"/>
      <c r="S148" s="15"/>
      <c r="T148" s="15"/>
      <c r="U148" s="15"/>
      <c r="V148" s="15"/>
    </row>
    <row r="149" ht="15.0" customHeight="1">
      <c r="A149" s="14" t="s">
        <v>185</v>
      </c>
      <c r="B149" s="20">
        <v>1.0</v>
      </c>
      <c r="C149" s="20">
        <v>1.0</v>
      </c>
      <c r="D149" s="20">
        <v>1.0</v>
      </c>
      <c r="E149" s="20">
        <v>1.0</v>
      </c>
      <c r="F149" s="20">
        <v>1.0</v>
      </c>
      <c r="G149" s="20">
        <v>1.0</v>
      </c>
      <c r="H149" s="20">
        <v>1.0</v>
      </c>
      <c r="I149" s="20">
        <v>1.0</v>
      </c>
      <c r="J149" s="20">
        <v>1.0</v>
      </c>
      <c r="K149" s="20">
        <v>1.0</v>
      </c>
      <c r="L149" s="20">
        <v>1.0</v>
      </c>
      <c r="M149" s="20">
        <v>1.0</v>
      </c>
      <c r="N149" s="20">
        <v>1.0</v>
      </c>
      <c r="O149" s="15"/>
      <c r="P149" s="15"/>
      <c r="Q149" s="15"/>
      <c r="R149" s="15"/>
      <c r="S149" s="15"/>
      <c r="T149" s="15"/>
      <c r="U149" s="15"/>
      <c r="V149" s="15"/>
    </row>
    <row r="150" ht="15.0" customHeight="1">
      <c r="A150" s="14" t="s">
        <v>186</v>
      </c>
      <c r="B150" s="20">
        <v>1.0</v>
      </c>
      <c r="C150" s="20">
        <v>1.0</v>
      </c>
      <c r="D150" s="20">
        <v>1.0</v>
      </c>
      <c r="E150" s="20">
        <v>1.0</v>
      </c>
      <c r="F150" s="20">
        <v>1.0</v>
      </c>
      <c r="G150" s="20">
        <v>1.0</v>
      </c>
      <c r="H150" s="20">
        <v>1.0</v>
      </c>
      <c r="I150" s="20">
        <v>1.0</v>
      </c>
      <c r="J150" s="20">
        <v>1.0</v>
      </c>
      <c r="K150" s="20">
        <v>1.0</v>
      </c>
      <c r="L150" s="20">
        <v>1.0</v>
      </c>
      <c r="M150" s="20">
        <v>1.0</v>
      </c>
      <c r="N150" s="20">
        <v>1.0</v>
      </c>
      <c r="O150" s="15"/>
      <c r="P150" s="15"/>
      <c r="Q150" s="15"/>
      <c r="R150" s="15"/>
      <c r="S150" s="15"/>
      <c r="T150" s="15"/>
      <c r="U150" s="15"/>
      <c r="V150" s="15"/>
    </row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30" width="15.71"/>
  </cols>
  <sheetData>
    <row r="1" ht="15.0" customHeight="1">
      <c r="A1" s="1" t="s">
        <v>187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46075.7994425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</row>
    <row r="12" ht="15.0" customHeight="1" outlineLevel="1">
      <c r="A12" s="8" t="s">
        <v>39</v>
      </c>
      <c r="B12" s="9">
        <v>45657.0</v>
      </c>
      <c r="C12" s="9">
        <v>45291.0</v>
      </c>
      <c r="D12" s="9">
        <v>44926.0</v>
      </c>
      <c r="E12" s="9">
        <v>44561.0</v>
      </c>
      <c r="F12" s="9">
        <v>44196.0</v>
      </c>
      <c r="G12" s="9">
        <v>43830.0</v>
      </c>
      <c r="H12" s="9">
        <v>43465.0</v>
      </c>
      <c r="I12" s="9">
        <v>43100.0</v>
      </c>
      <c r="J12" s="9">
        <v>42735.0</v>
      </c>
      <c r="K12" s="9">
        <v>42369.0</v>
      </c>
      <c r="L12" s="9">
        <v>42004.0</v>
      </c>
      <c r="M12" s="9">
        <v>41639.0</v>
      </c>
      <c r="N12" s="9">
        <v>41274.0</v>
      </c>
      <c r="O12" s="9">
        <v>40908.0</v>
      </c>
      <c r="P12" s="9">
        <v>40543.0</v>
      </c>
      <c r="Q12" s="9">
        <v>40178.0</v>
      </c>
      <c r="R12" s="9">
        <v>39813.0</v>
      </c>
      <c r="S12" s="9">
        <v>39447.0</v>
      </c>
      <c r="T12" s="9">
        <v>39082.0</v>
      </c>
      <c r="U12" s="9">
        <v>38717.0</v>
      </c>
      <c r="V12" s="9">
        <v>38352.0</v>
      </c>
    </row>
    <row r="13" ht="15.0" customHeight="1" outlineLevel="1">
      <c r="A13" s="8" t="s">
        <v>40</v>
      </c>
      <c r="B13" s="9">
        <v>45657.0</v>
      </c>
      <c r="C13" s="9">
        <v>45291.0</v>
      </c>
      <c r="D13" s="9">
        <v>44926.0</v>
      </c>
      <c r="E13" s="9">
        <v>44561.0</v>
      </c>
      <c r="F13" s="9">
        <v>44561.0</v>
      </c>
      <c r="G13" s="9">
        <v>44104.0</v>
      </c>
      <c r="H13" s="9">
        <v>43830.0</v>
      </c>
      <c r="I13" s="9">
        <v>43100.0</v>
      </c>
      <c r="J13" s="9">
        <v>42735.0</v>
      </c>
      <c r="K13" s="9">
        <v>42369.0</v>
      </c>
      <c r="L13" s="9">
        <v>42004.0</v>
      </c>
      <c r="M13" s="9">
        <v>41639.0</v>
      </c>
      <c r="N13" s="9">
        <v>41639.0</v>
      </c>
      <c r="O13" s="9">
        <v>41274.0</v>
      </c>
      <c r="P13" s="9">
        <v>40543.0</v>
      </c>
      <c r="Q13" s="9">
        <v>40178.0</v>
      </c>
      <c r="R13" s="9">
        <v>39813.0</v>
      </c>
      <c r="S13" s="9">
        <v>39447.0</v>
      </c>
      <c r="T13" s="9">
        <v>39447.0</v>
      </c>
      <c r="U13" s="9">
        <v>39082.0</v>
      </c>
      <c r="V13" s="9">
        <v>38717.0</v>
      </c>
    </row>
    <row r="14" ht="15.0" customHeight="1" outlineLevel="1">
      <c r="A14" s="8" t="s">
        <v>41</v>
      </c>
      <c r="B14" s="10" t="s">
        <v>42</v>
      </c>
      <c r="C14" s="10" t="s">
        <v>42</v>
      </c>
      <c r="D14" s="10" t="s">
        <v>42</v>
      </c>
      <c r="E14" s="10" t="s">
        <v>42</v>
      </c>
      <c r="F14" s="10" t="s">
        <v>42</v>
      </c>
      <c r="G14" s="10" t="s">
        <v>42</v>
      </c>
      <c r="H14" s="10" t="s">
        <v>42</v>
      </c>
      <c r="I14" s="10" t="s">
        <v>42</v>
      </c>
      <c r="J14" s="10" t="s">
        <v>42</v>
      </c>
      <c r="K14" s="10" t="s">
        <v>42</v>
      </c>
      <c r="L14" s="10" t="s">
        <v>42</v>
      </c>
      <c r="M14" s="10" t="s">
        <v>42</v>
      </c>
      <c r="N14" s="10" t="s">
        <v>42</v>
      </c>
      <c r="O14" s="10" t="s">
        <v>42</v>
      </c>
      <c r="P14" s="10" t="s">
        <v>42</v>
      </c>
      <c r="Q14" s="10" t="s">
        <v>42</v>
      </c>
      <c r="R14" s="10" t="s">
        <v>42</v>
      </c>
      <c r="S14" s="10" t="s">
        <v>42</v>
      </c>
      <c r="T14" s="10" t="s">
        <v>42</v>
      </c>
      <c r="U14" s="10" t="s">
        <v>42</v>
      </c>
      <c r="V14" s="10" t="s">
        <v>42</v>
      </c>
    </row>
    <row r="15" ht="15.0" customHeight="1" outlineLevel="1">
      <c r="A15" s="8" t="s">
        <v>43</v>
      </c>
      <c r="B15" s="10" t="s">
        <v>188</v>
      </c>
      <c r="C15" s="10" t="s">
        <v>188</v>
      </c>
      <c r="D15" s="10" t="s">
        <v>188</v>
      </c>
      <c r="E15" s="10" t="s">
        <v>188</v>
      </c>
      <c r="F15" s="10" t="s">
        <v>188</v>
      </c>
      <c r="G15" s="10" t="s">
        <v>188</v>
      </c>
      <c r="H15" s="10" t="s">
        <v>188</v>
      </c>
      <c r="I15" s="10" t="s">
        <v>188</v>
      </c>
      <c r="J15" s="10" t="s">
        <v>188</v>
      </c>
      <c r="K15" s="10" t="s">
        <v>188</v>
      </c>
      <c r="L15" s="10" t="s">
        <v>188</v>
      </c>
      <c r="M15" s="10" t="s">
        <v>188</v>
      </c>
      <c r="N15" s="10" t="s">
        <v>188</v>
      </c>
      <c r="O15" s="10" t="s">
        <v>188</v>
      </c>
      <c r="P15" s="10" t="s">
        <v>188</v>
      </c>
      <c r="Q15" s="10" t="s">
        <v>188</v>
      </c>
      <c r="R15" s="10" t="s">
        <v>188</v>
      </c>
      <c r="S15" s="10" t="s">
        <v>188</v>
      </c>
      <c r="T15" s="10" t="s">
        <v>188</v>
      </c>
      <c r="U15" s="10" t="s">
        <v>188</v>
      </c>
      <c r="V15" s="10" t="s">
        <v>188</v>
      </c>
    </row>
    <row r="16" ht="15.0" customHeight="1" outlineLevel="1">
      <c r="A16" s="8" t="s">
        <v>45</v>
      </c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</row>
    <row r="18">
      <c r="A18" s="12" t="s">
        <v>189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</row>
    <row r="19">
      <c r="A19" s="12" t="s">
        <v>47</v>
      </c>
      <c r="B19" s="13" t="s">
        <v>48</v>
      </c>
      <c r="C19" s="13" t="s">
        <v>49</v>
      </c>
      <c r="D19" s="13" t="s">
        <v>50</v>
      </c>
      <c r="E19" s="13" t="s">
        <v>51</v>
      </c>
      <c r="F19" s="13" t="s">
        <v>52</v>
      </c>
      <c r="G19" s="13" t="s">
        <v>53</v>
      </c>
      <c r="H19" s="13" t="s">
        <v>54</v>
      </c>
      <c r="I19" s="13" t="s">
        <v>55</v>
      </c>
      <c r="J19" s="13" t="s">
        <v>56</v>
      </c>
      <c r="K19" s="13" t="s">
        <v>57</v>
      </c>
      <c r="L19" s="13" t="s">
        <v>58</v>
      </c>
      <c r="M19" s="13" t="s">
        <v>59</v>
      </c>
      <c r="N19" s="13" t="s">
        <v>60</v>
      </c>
      <c r="O19" s="13" t="s">
        <v>61</v>
      </c>
      <c r="P19" s="13" t="s">
        <v>62</v>
      </c>
      <c r="Q19" s="13" t="s">
        <v>63</v>
      </c>
      <c r="R19" s="13" t="s">
        <v>64</v>
      </c>
      <c r="S19" s="13" t="s">
        <v>65</v>
      </c>
      <c r="T19" s="13" t="s">
        <v>66</v>
      </c>
      <c r="U19" s="13" t="s">
        <v>67</v>
      </c>
      <c r="V19" s="13" t="s">
        <v>68</v>
      </c>
    </row>
    <row r="20" ht="15.0" customHeight="1">
      <c r="A20" s="14" t="s">
        <v>190</v>
      </c>
      <c r="B20" s="16">
        <v>3425.53</v>
      </c>
      <c r="C20" s="16">
        <v>949.78</v>
      </c>
      <c r="D20" s="16">
        <v>1398.75</v>
      </c>
      <c r="E20" s="16">
        <v>999.67</v>
      </c>
      <c r="F20" s="16">
        <v>1447.49</v>
      </c>
      <c r="G20" s="16">
        <v>1959.44</v>
      </c>
      <c r="H20" s="16">
        <v>1857.72</v>
      </c>
      <c r="I20" s="16">
        <v>1291.97</v>
      </c>
      <c r="J20" s="16">
        <v>1738.03</v>
      </c>
      <c r="K20" s="16">
        <v>1196.77</v>
      </c>
      <c r="L20" s="16">
        <v>1804.63</v>
      </c>
      <c r="M20" s="16">
        <v>1421.57</v>
      </c>
      <c r="N20" s="16">
        <v>1567.4</v>
      </c>
      <c r="O20" s="16">
        <v>887.54</v>
      </c>
      <c r="P20" s="15"/>
      <c r="Q20" s="15"/>
      <c r="R20" s="15"/>
      <c r="S20" s="15"/>
      <c r="T20" s="16">
        <v>936.71</v>
      </c>
      <c r="U20" s="16">
        <v>848.47</v>
      </c>
      <c r="V20" s="16">
        <v>529.58</v>
      </c>
    </row>
    <row r="21" ht="15.0" customHeight="1">
      <c r="A21" s="14" t="s">
        <v>191</v>
      </c>
      <c r="B21" s="16">
        <v>3507.42</v>
      </c>
      <c r="C21" s="16">
        <v>1015.69</v>
      </c>
      <c r="D21" s="16">
        <v>1474.16</v>
      </c>
      <c r="E21" s="16">
        <v>1021.46</v>
      </c>
      <c r="F21" s="16">
        <v>1472.35</v>
      </c>
      <c r="G21" s="15"/>
      <c r="H21" s="16">
        <v>1861.21</v>
      </c>
      <c r="I21" s="16">
        <v>1303.63</v>
      </c>
      <c r="J21" s="16">
        <v>1769.82</v>
      </c>
      <c r="K21" s="16">
        <v>1264.38</v>
      </c>
      <c r="L21" s="16">
        <v>1831.25</v>
      </c>
      <c r="M21" s="16">
        <v>1464.85</v>
      </c>
      <c r="N21" s="16">
        <v>1588.4</v>
      </c>
      <c r="O21" s="16">
        <v>908.31</v>
      </c>
      <c r="P21" s="16">
        <v>1673.77</v>
      </c>
      <c r="Q21" s="16">
        <v>1909.55</v>
      </c>
      <c r="R21" s="16">
        <v>1656.39</v>
      </c>
      <c r="S21" s="16">
        <v>1159.31</v>
      </c>
      <c r="T21" s="15"/>
      <c r="U21" s="15"/>
      <c r="V21" s="15"/>
    </row>
    <row r="22" ht="15.0" customHeight="1">
      <c r="A22" s="14" t="s">
        <v>192</v>
      </c>
      <c r="B22" s="21">
        <v>-81.89</v>
      </c>
      <c r="C22" s="21">
        <v>-65.91</v>
      </c>
      <c r="D22" s="21">
        <v>-75.4</v>
      </c>
      <c r="E22" s="21">
        <v>-21.79</v>
      </c>
      <c r="F22" s="21">
        <v>-24.87</v>
      </c>
      <c r="G22" s="15"/>
      <c r="H22" s="21">
        <v>-3.49</v>
      </c>
      <c r="I22" s="21">
        <v>-11.66</v>
      </c>
      <c r="J22" s="21">
        <v>-31.79</v>
      </c>
      <c r="K22" s="21">
        <v>-67.62</v>
      </c>
      <c r="L22" s="21">
        <v>-26.62</v>
      </c>
      <c r="M22" s="21">
        <v>-43.28</v>
      </c>
      <c r="N22" s="21">
        <v>-20.99</v>
      </c>
      <c r="O22" s="21">
        <v>-20.76</v>
      </c>
      <c r="P22" s="21">
        <v>-13.12</v>
      </c>
      <c r="Q22" s="21">
        <v>-14.48</v>
      </c>
      <c r="R22" s="21">
        <v>-27.78</v>
      </c>
      <c r="S22" s="15">
        <v>0.0</v>
      </c>
      <c r="T22" s="15"/>
      <c r="U22" s="15"/>
      <c r="V22" s="15"/>
    </row>
    <row r="23" ht="15.0" customHeight="1">
      <c r="A23" s="14" t="s">
        <v>193</v>
      </c>
      <c r="B23" s="15"/>
      <c r="C23" s="15"/>
      <c r="D23" s="15"/>
      <c r="E23" s="15"/>
      <c r="F23" s="20">
        <v>0.01</v>
      </c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</row>
    <row r="24" ht="15.0" customHeight="1">
      <c r="A24" s="14" t="s">
        <v>194</v>
      </c>
      <c r="B24" s="16">
        <v>1762.35</v>
      </c>
      <c r="C24" s="16">
        <v>777.36</v>
      </c>
      <c r="D24" s="16">
        <v>768.66</v>
      </c>
      <c r="E24" s="16">
        <v>650.82</v>
      </c>
      <c r="F24" s="16">
        <v>785.02</v>
      </c>
      <c r="G24" s="16">
        <v>610.36</v>
      </c>
      <c r="H24" s="16">
        <v>270.85</v>
      </c>
      <c r="I24" s="16">
        <v>155.43</v>
      </c>
      <c r="J24" s="16">
        <v>285.65</v>
      </c>
      <c r="K24" s="16">
        <v>272.42</v>
      </c>
      <c r="L24" s="16">
        <v>328.84</v>
      </c>
      <c r="M24" s="16">
        <v>241.43</v>
      </c>
      <c r="N24" s="16">
        <v>261.25</v>
      </c>
      <c r="O24" s="16">
        <v>153.83</v>
      </c>
      <c r="P24" s="20">
        <v>33.7</v>
      </c>
      <c r="Q24" s="20">
        <v>73.6</v>
      </c>
      <c r="R24" s="16">
        <v>236.88</v>
      </c>
      <c r="S24" s="16">
        <v>147.88</v>
      </c>
      <c r="T24" s="20">
        <v>48.54</v>
      </c>
      <c r="U24" s="20">
        <v>27.59</v>
      </c>
      <c r="V24" s="20">
        <v>25.76</v>
      </c>
    </row>
    <row r="25" ht="15.0" customHeight="1">
      <c r="A25" s="14" t="s">
        <v>195</v>
      </c>
      <c r="B25" s="16">
        <v>486.08</v>
      </c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</row>
    <row r="26" ht="15.0" customHeight="1">
      <c r="A26" s="14" t="s">
        <v>196</v>
      </c>
      <c r="B26" s="16">
        <v>460.74</v>
      </c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</row>
    <row r="27" ht="15.0" customHeight="1">
      <c r="A27" s="14" t="s">
        <v>197</v>
      </c>
      <c r="B27" s="16">
        <v>291.84</v>
      </c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</row>
    <row r="28" ht="15.0" customHeight="1">
      <c r="A28" s="14" t="s">
        <v>198</v>
      </c>
      <c r="B28" s="16">
        <v>523.7</v>
      </c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</row>
    <row r="29" ht="15.0" customHeight="1">
      <c r="A29" s="14" t="s">
        <v>199</v>
      </c>
      <c r="B29" s="16">
        <v>1395.7</v>
      </c>
      <c r="C29" s="16">
        <v>1993.99</v>
      </c>
      <c r="D29" s="16">
        <v>1846.17</v>
      </c>
      <c r="E29" s="16">
        <v>1896.34</v>
      </c>
      <c r="F29" s="16">
        <v>1678.83</v>
      </c>
      <c r="G29" s="16">
        <v>2839.0</v>
      </c>
      <c r="H29" s="16">
        <v>2362.92</v>
      </c>
      <c r="I29" s="16">
        <v>2051.07</v>
      </c>
      <c r="J29" s="16">
        <v>1647.41</v>
      </c>
      <c r="K29" s="16">
        <v>1438.53</v>
      </c>
      <c r="L29" s="16">
        <v>1915.94</v>
      </c>
      <c r="M29" s="16">
        <v>1702.74</v>
      </c>
      <c r="N29" s="16">
        <v>1884.04</v>
      </c>
      <c r="O29" s="16">
        <v>2006.4</v>
      </c>
      <c r="P29" s="15">
        <f t="shared" ref="P29:Q29" si="1">P30+P32</f>
        <v>1689.4</v>
      </c>
      <c r="Q29" s="15">
        <f t="shared" si="1"/>
        <v>1410.65</v>
      </c>
      <c r="R29" s="16">
        <v>1030.03</v>
      </c>
      <c r="S29" s="16">
        <v>445.38</v>
      </c>
      <c r="T29" s="16">
        <v>297.08</v>
      </c>
      <c r="U29" s="16">
        <v>904.09</v>
      </c>
      <c r="V29" s="16">
        <v>379.03</v>
      </c>
    </row>
    <row r="30" ht="15.0" customHeight="1">
      <c r="A30" s="14" t="s">
        <v>200</v>
      </c>
      <c r="B30" s="15"/>
      <c r="C30" s="16">
        <v>1978.98</v>
      </c>
      <c r="D30" s="16">
        <v>1833.02</v>
      </c>
      <c r="E30" s="16">
        <v>1883.17</v>
      </c>
      <c r="F30" s="16">
        <v>1665.66</v>
      </c>
      <c r="G30" s="15"/>
      <c r="H30" s="16">
        <v>2359.24</v>
      </c>
      <c r="I30" s="16">
        <v>2047.54</v>
      </c>
      <c r="J30" s="16">
        <v>1644.62</v>
      </c>
      <c r="K30" s="16">
        <v>1436.28</v>
      </c>
      <c r="L30" s="16">
        <v>1912.02</v>
      </c>
      <c r="M30" s="16">
        <v>1699.1</v>
      </c>
      <c r="N30" s="16">
        <v>1879.89</v>
      </c>
      <c r="O30" s="16">
        <v>2003.49</v>
      </c>
      <c r="P30" s="16">
        <v>1686.02</v>
      </c>
      <c r="Q30" s="16">
        <v>1407.43</v>
      </c>
      <c r="R30" s="15"/>
      <c r="S30" s="15"/>
      <c r="T30" s="15"/>
      <c r="U30" s="15"/>
      <c r="V30" s="15"/>
    </row>
    <row r="31" ht="15.0" customHeight="1">
      <c r="A31" s="14" t="s">
        <v>201</v>
      </c>
      <c r="B31" s="15"/>
      <c r="C31" s="15"/>
      <c r="D31" s="21">
        <v>-0.01</v>
      </c>
      <c r="E31" s="15"/>
      <c r="F31" s="21">
        <v>-0.01</v>
      </c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</row>
    <row r="32" ht="15.0" customHeight="1">
      <c r="A32" s="14" t="s">
        <v>202</v>
      </c>
      <c r="B32" s="16">
        <v>429.54</v>
      </c>
      <c r="C32" s="20">
        <v>15.01</v>
      </c>
      <c r="D32" s="20">
        <v>13.16</v>
      </c>
      <c r="E32" s="20">
        <v>13.17</v>
      </c>
      <c r="F32" s="20">
        <v>13.18</v>
      </c>
      <c r="G32" s="15"/>
      <c r="H32" s="20">
        <v>3.68</v>
      </c>
      <c r="I32" s="20">
        <v>3.53</v>
      </c>
      <c r="J32" s="20">
        <v>2.79</v>
      </c>
      <c r="K32" s="20">
        <v>2.25</v>
      </c>
      <c r="L32" s="20">
        <v>3.92</v>
      </c>
      <c r="M32" s="20">
        <v>3.64</v>
      </c>
      <c r="N32" s="20">
        <v>4.15</v>
      </c>
      <c r="O32" s="20">
        <v>2.9</v>
      </c>
      <c r="P32" s="20">
        <v>3.38</v>
      </c>
      <c r="Q32" s="20">
        <v>3.22</v>
      </c>
      <c r="R32" s="15"/>
      <c r="S32" s="15"/>
      <c r="T32" s="15"/>
      <c r="U32" s="15"/>
      <c r="V32" s="15"/>
    </row>
    <row r="33" ht="15.0" customHeight="1">
      <c r="A33" s="14" t="s">
        <v>203</v>
      </c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>
        <v>0.0</v>
      </c>
      <c r="M33" s="20">
        <v>23.46</v>
      </c>
      <c r="N33" s="20">
        <v>20.52</v>
      </c>
      <c r="O33" s="16">
        <v>113.33</v>
      </c>
      <c r="P33" s="16">
        <v>122.97</v>
      </c>
      <c r="Q33" s="16">
        <v>157.59</v>
      </c>
      <c r="R33" s="16">
        <v>354.89</v>
      </c>
      <c r="S33" s="16">
        <v>496.87</v>
      </c>
      <c r="T33" s="16">
        <v>1389.42</v>
      </c>
      <c r="U33" s="15"/>
      <c r="V33" s="15"/>
    </row>
    <row r="34" ht="15.0" customHeight="1">
      <c r="A34" s="14" t="s">
        <v>204</v>
      </c>
      <c r="B34" s="16">
        <v>2409.1</v>
      </c>
      <c r="C34" s="16">
        <v>640.71</v>
      </c>
      <c r="D34" s="16">
        <v>955.53</v>
      </c>
      <c r="E34" s="16">
        <v>286.67</v>
      </c>
      <c r="F34" s="16">
        <v>932.74</v>
      </c>
      <c r="G34" s="16">
        <v>887.96</v>
      </c>
      <c r="H34" s="16">
        <v>789.94</v>
      </c>
      <c r="I34" s="16">
        <v>798.42</v>
      </c>
      <c r="J34" s="16">
        <v>1028.77</v>
      </c>
      <c r="K34" s="16">
        <v>1257.58</v>
      </c>
      <c r="L34" s="16">
        <v>1761.76</v>
      </c>
      <c r="M34" s="16">
        <v>1046.39</v>
      </c>
      <c r="N34" s="16">
        <v>720.25</v>
      </c>
      <c r="O34" s="16">
        <v>618.54</v>
      </c>
      <c r="P34" s="15"/>
      <c r="Q34" s="15"/>
      <c r="R34" s="15"/>
      <c r="S34" s="15"/>
      <c r="T34" s="15"/>
      <c r="U34" s="15"/>
      <c r="V34" s="15"/>
    </row>
    <row r="35" ht="15.0" customHeight="1">
      <c r="A35" s="14" t="s">
        <v>195</v>
      </c>
      <c r="B35" s="15"/>
      <c r="C35" s="16">
        <v>127.35</v>
      </c>
      <c r="D35" s="20">
        <v>64.41</v>
      </c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</row>
    <row r="36" ht="15.0" customHeight="1">
      <c r="A36" s="14" t="s">
        <v>205</v>
      </c>
      <c r="B36" s="15"/>
      <c r="C36" s="20">
        <v>45.29</v>
      </c>
      <c r="D36" s="20">
        <v>20.49</v>
      </c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</row>
    <row r="37" ht="15.0" customHeight="1">
      <c r="A37" s="14" t="s">
        <v>206</v>
      </c>
      <c r="B37" s="15"/>
      <c r="C37" s="20">
        <v>71.73</v>
      </c>
      <c r="D37" s="20">
        <v>38.87</v>
      </c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</row>
    <row r="38" ht="15.0" customHeight="1">
      <c r="A38" s="14" t="s">
        <v>207</v>
      </c>
      <c r="B38" s="15"/>
      <c r="C38" s="20">
        <v>10.33</v>
      </c>
      <c r="D38" s="20">
        <v>5.05</v>
      </c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</row>
    <row r="39" ht="15.0" customHeight="1">
      <c r="A39" s="14" t="s">
        <v>208</v>
      </c>
      <c r="B39" s="15"/>
      <c r="C39" s="15"/>
      <c r="D39" s="21">
        <v>-0.01</v>
      </c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</row>
    <row r="40" ht="15.0" customHeight="1">
      <c r="A40" s="14" t="s">
        <v>209</v>
      </c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20">
        <v>2.24</v>
      </c>
      <c r="Q40" s="15"/>
      <c r="R40" s="15"/>
      <c r="S40" s="15"/>
      <c r="T40" s="15"/>
      <c r="U40" s="15"/>
      <c r="V40" s="15"/>
    </row>
    <row r="41" ht="15.0" customHeight="1">
      <c r="A41" s="14" t="s">
        <v>210</v>
      </c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>
        <v>0.0</v>
      </c>
      <c r="R41" s="16">
        <v>195.18</v>
      </c>
      <c r="S41" s="16">
        <v>468.96</v>
      </c>
      <c r="T41" s="15">
        <v>0.0</v>
      </c>
      <c r="U41" s="15"/>
      <c r="V41" s="15"/>
    </row>
    <row r="42" ht="15.0" customHeight="1">
      <c r="A42" s="14" t="s">
        <v>211</v>
      </c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>
        <v>0.0</v>
      </c>
      <c r="R42" s="20">
        <v>9.54</v>
      </c>
      <c r="S42" s="15">
        <v>0.0</v>
      </c>
      <c r="T42" s="15"/>
      <c r="U42" s="15"/>
      <c r="V42" s="15"/>
    </row>
    <row r="43" ht="15.0" customHeight="1">
      <c r="A43" s="14" t="s">
        <v>212</v>
      </c>
      <c r="B43" s="15"/>
      <c r="C43" s="15"/>
      <c r="D43" s="20">
        <v>0.01</v>
      </c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</row>
    <row r="44" ht="15.0" customHeight="1">
      <c r="A44" s="17" t="s">
        <v>213</v>
      </c>
      <c r="B44" s="19">
        <v>9422.22</v>
      </c>
      <c r="C44" s="19">
        <v>4489.19</v>
      </c>
      <c r="D44" s="19">
        <v>5033.54</v>
      </c>
      <c r="E44" s="19">
        <v>3833.5</v>
      </c>
      <c r="F44" s="19">
        <v>4844.07</v>
      </c>
      <c r="G44" s="19">
        <v>6296.76</v>
      </c>
      <c r="H44" s="19">
        <v>5281.42</v>
      </c>
      <c r="I44" s="19">
        <v>4296.89</v>
      </c>
      <c r="J44" s="19">
        <v>4699.87</v>
      </c>
      <c r="K44" s="19">
        <v>4165.3</v>
      </c>
      <c r="L44" s="19">
        <v>5811.17</v>
      </c>
      <c r="M44" s="19">
        <v>4435.59</v>
      </c>
      <c r="N44" s="19">
        <v>4453.46</v>
      </c>
      <c r="O44" s="19">
        <v>3779.64</v>
      </c>
      <c r="P44" s="19">
        <v>3508.96</v>
      </c>
      <c r="Q44" s="19">
        <v>3536.9</v>
      </c>
      <c r="R44" s="19">
        <v>3455.13</v>
      </c>
      <c r="S44" s="19">
        <v>2718.4</v>
      </c>
      <c r="T44" s="19">
        <v>2671.75</v>
      </c>
      <c r="U44" s="19">
        <v>1780.16</v>
      </c>
      <c r="V44" s="19">
        <v>934.37</v>
      </c>
    </row>
    <row r="45" ht="15.0" customHeight="1">
      <c r="A45" s="14" t="s">
        <v>214</v>
      </c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6">
        <v>3173.75</v>
      </c>
      <c r="Q45" s="16">
        <v>2922.53</v>
      </c>
      <c r="R45" s="16">
        <v>2949.95</v>
      </c>
      <c r="S45" s="16">
        <v>1688.31</v>
      </c>
      <c r="T45" s="16">
        <v>1413.34</v>
      </c>
      <c r="U45" s="16">
        <v>1220.3</v>
      </c>
      <c r="V45" s="16">
        <v>1030.79</v>
      </c>
    </row>
    <row r="46" ht="15.0" customHeight="1">
      <c r="A46" s="14" t="s">
        <v>215</v>
      </c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6">
        <v>137.48</v>
      </c>
      <c r="Q46" s="16">
        <v>200.93</v>
      </c>
      <c r="R46" s="16">
        <v>307.32</v>
      </c>
      <c r="S46" s="16">
        <v>258.18</v>
      </c>
      <c r="T46" s="20">
        <v>21.3</v>
      </c>
      <c r="U46" s="15"/>
      <c r="V46" s="15"/>
    </row>
    <row r="47" ht="15.0" customHeight="1">
      <c r="A47" s="14" t="s">
        <v>216</v>
      </c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6">
        <v>382.47</v>
      </c>
      <c r="Q47" s="16">
        <v>379.15</v>
      </c>
      <c r="R47" s="16">
        <v>429.82</v>
      </c>
      <c r="S47" s="16">
        <v>297.06</v>
      </c>
      <c r="T47" s="20">
        <v>32.04</v>
      </c>
      <c r="U47" s="16">
        <v>3697.02</v>
      </c>
      <c r="V47" s="15"/>
    </row>
    <row r="48" ht="15.0" customHeight="1">
      <c r="A48" s="14" t="s">
        <v>217</v>
      </c>
      <c r="B48" s="16">
        <v>6365.58</v>
      </c>
      <c r="C48" s="16">
        <v>3898.46</v>
      </c>
      <c r="D48" s="16">
        <v>3768.21</v>
      </c>
      <c r="E48" s="16">
        <v>2676.92</v>
      </c>
      <c r="F48" s="16">
        <v>2473.67</v>
      </c>
      <c r="G48" s="16">
        <v>2531.49</v>
      </c>
      <c r="H48" s="16">
        <v>586.78</v>
      </c>
      <c r="I48" s="16">
        <v>557.46</v>
      </c>
      <c r="J48" s="16">
        <v>586.67</v>
      </c>
      <c r="K48" s="16">
        <v>597.99</v>
      </c>
      <c r="L48" s="16">
        <v>503.32</v>
      </c>
      <c r="M48" s="16">
        <v>514.2</v>
      </c>
      <c r="N48" s="16">
        <v>481.84</v>
      </c>
      <c r="O48" s="16">
        <v>516.38</v>
      </c>
      <c r="P48" s="16">
        <v>266.85</v>
      </c>
      <c r="Q48" s="16">
        <v>263.57</v>
      </c>
      <c r="R48" s="16">
        <v>315.96</v>
      </c>
      <c r="S48" s="16">
        <v>248.82</v>
      </c>
      <c r="T48" s="16">
        <v>173.08</v>
      </c>
      <c r="U48" s="15"/>
      <c r="V48" s="15"/>
    </row>
    <row r="49" ht="15.0" customHeight="1">
      <c r="A49" s="14" t="s">
        <v>217</v>
      </c>
      <c r="B49" s="16">
        <v>6940.85</v>
      </c>
      <c r="C49" s="16">
        <v>4411.44</v>
      </c>
      <c r="D49" s="16">
        <v>4264.06</v>
      </c>
      <c r="E49" s="16">
        <v>3122.66</v>
      </c>
      <c r="F49" s="16">
        <v>2907.83</v>
      </c>
      <c r="G49" s="15"/>
      <c r="H49" s="16">
        <v>1024.01</v>
      </c>
      <c r="I49" s="16">
        <v>972.84</v>
      </c>
      <c r="J49" s="16">
        <v>1023.81</v>
      </c>
      <c r="K49" s="16">
        <v>1045.32</v>
      </c>
      <c r="L49" s="16">
        <v>881.44</v>
      </c>
      <c r="M49" s="16">
        <v>726.59</v>
      </c>
      <c r="N49" s="16">
        <v>676.61</v>
      </c>
      <c r="O49" s="16">
        <v>576.4</v>
      </c>
      <c r="P49" s="15"/>
      <c r="Q49" s="15"/>
      <c r="R49" s="15"/>
      <c r="S49" s="15"/>
      <c r="T49" s="15"/>
      <c r="U49" s="16">
        <v>204.15</v>
      </c>
      <c r="V49" s="16">
        <v>184.09</v>
      </c>
    </row>
    <row r="50" ht="15.0" customHeight="1">
      <c r="A50" s="14" t="s">
        <v>218</v>
      </c>
      <c r="B50" s="22">
        <v>-575.27</v>
      </c>
      <c r="C50" s="22">
        <v>-512.99</v>
      </c>
      <c r="D50" s="22">
        <v>-495.85</v>
      </c>
      <c r="E50" s="22">
        <v>-445.75</v>
      </c>
      <c r="F50" s="22">
        <v>-434.17</v>
      </c>
      <c r="G50" s="15"/>
      <c r="H50" s="22">
        <v>-437.25</v>
      </c>
      <c r="I50" s="22">
        <v>-415.4</v>
      </c>
      <c r="J50" s="22">
        <v>-437.16</v>
      </c>
      <c r="K50" s="22">
        <v>-447.35</v>
      </c>
      <c r="L50" s="22">
        <v>-378.13</v>
      </c>
      <c r="M50" s="22">
        <v>-212.39</v>
      </c>
      <c r="N50" s="22">
        <v>-194.77</v>
      </c>
      <c r="O50" s="21">
        <v>-60.02</v>
      </c>
      <c r="P50" s="15"/>
      <c r="Q50" s="15"/>
      <c r="R50" s="15"/>
      <c r="S50" s="15"/>
      <c r="T50" s="15"/>
      <c r="U50" s="21">
        <v>-68.26</v>
      </c>
      <c r="V50" s="21">
        <v>-61.51</v>
      </c>
    </row>
    <row r="51" ht="15.0" customHeight="1">
      <c r="A51" s="14" t="s">
        <v>219</v>
      </c>
      <c r="B51" s="15"/>
      <c r="C51" s="15"/>
      <c r="D51" s="15"/>
      <c r="E51" s="20">
        <v>0.01</v>
      </c>
      <c r="F51" s="20">
        <v>0.01</v>
      </c>
      <c r="G51" s="15"/>
      <c r="H51" s="20">
        <v>0.02</v>
      </c>
      <c r="I51" s="20">
        <v>0.02</v>
      </c>
      <c r="J51" s="20">
        <v>0.02</v>
      </c>
      <c r="K51" s="20">
        <v>0.01</v>
      </c>
      <c r="L51" s="20">
        <v>0.01</v>
      </c>
      <c r="M51" s="20">
        <v>0.01</v>
      </c>
      <c r="N51" s="20">
        <v>0.01</v>
      </c>
      <c r="O51" s="20">
        <v>0.01</v>
      </c>
      <c r="P51" s="15"/>
      <c r="Q51" s="15"/>
      <c r="R51" s="15"/>
      <c r="S51" s="15"/>
      <c r="T51" s="15"/>
      <c r="U51" s="15"/>
      <c r="V51" s="15"/>
    </row>
    <row r="52" ht="15.0" customHeight="1">
      <c r="A52" s="14" t="s">
        <v>220</v>
      </c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22">
        <v>-7283.79</v>
      </c>
      <c r="Q52" s="22">
        <v>-5745.37</v>
      </c>
      <c r="R52" s="22">
        <v>-5569.35</v>
      </c>
      <c r="S52" s="22">
        <v>-3380.81</v>
      </c>
      <c r="T52" s="22">
        <v>-3119.24</v>
      </c>
      <c r="U52" s="22">
        <v>-2680.87</v>
      </c>
      <c r="V52" s="15"/>
    </row>
    <row r="53" ht="15.0" customHeight="1">
      <c r="A53" s="14" t="s">
        <v>221</v>
      </c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>
        <v>10457.54</v>
      </c>
      <c r="Q53" s="16">
        <v>8667.9</v>
      </c>
      <c r="R53" s="16">
        <v>8519.3</v>
      </c>
      <c r="S53" s="16">
        <v>5069.11</v>
      </c>
      <c r="T53" s="16">
        <v>4532.58</v>
      </c>
      <c r="U53" s="16">
        <v>3901.17</v>
      </c>
      <c r="V53" s="15"/>
    </row>
    <row r="54" ht="15.0" customHeight="1">
      <c r="A54" s="14" t="s">
        <v>216</v>
      </c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6">
        <v>382.47</v>
      </c>
      <c r="Q54" s="16">
        <v>379.15</v>
      </c>
      <c r="R54" s="16">
        <v>429.82</v>
      </c>
      <c r="S54" s="16">
        <v>297.06</v>
      </c>
      <c r="T54" s="20">
        <v>32.04</v>
      </c>
      <c r="U54" s="15"/>
      <c r="V54" s="15"/>
    </row>
    <row r="55" ht="15.0" customHeight="1">
      <c r="A55" s="14" t="s">
        <v>215</v>
      </c>
      <c r="B55" s="15">
        <v>13602.52</v>
      </c>
      <c r="C55" s="16">
        <v>7632.58</v>
      </c>
      <c r="D55" s="16">
        <v>5636.29</v>
      </c>
      <c r="E55" s="16">
        <v>6207.56</v>
      </c>
      <c r="F55" s="16">
        <v>8282.4</v>
      </c>
      <c r="G55" s="16">
        <v>9579.82</v>
      </c>
      <c r="H55" s="16">
        <v>7519.95</v>
      </c>
      <c r="I55" s="16">
        <v>6557.52</v>
      </c>
      <c r="J55" s="16">
        <v>7016.69</v>
      </c>
      <c r="K55" s="16">
        <v>7415.85</v>
      </c>
      <c r="L55" s="16">
        <v>6113.08</v>
      </c>
      <c r="M55" s="16">
        <v>4598.82</v>
      </c>
      <c r="N55" s="16">
        <v>3622.43</v>
      </c>
      <c r="O55" s="16">
        <v>3054.83</v>
      </c>
      <c r="P55" s="16">
        <v>2769.42</v>
      </c>
      <c r="Q55" s="16">
        <v>2458.04</v>
      </c>
      <c r="R55" s="16">
        <v>2326.66</v>
      </c>
      <c r="S55" s="16">
        <v>1181.3</v>
      </c>
      <c r="T55" s="16">
        <v>1218.96</v>
      </c>
      <c r="U55" s="16">
        <v>1084.42</v>
      </c>
      <c r="V55" s="16">
        <v>908.2</v>
      </c>
    </row>
    <row r="56" ht="15.0" customHeight="1">
      <c r="A56" s="14" t="s">
        <v>222</v>
      </c>
      <c r="B56" s="15">
        <v>81693.58</v>
      </c>
      <c r="C56" s="15">
        <v>61035.53</v>
      </c>
      <c r="D56" s="15">
        <v>58966.75</v>
      </c>
      <c r="E56" s="15">
        <v>50862.51</v>
      </c>
      <c r="F56" s="15">
        <v>47841.14</v>
      </c>
      <c r="G56" s="15"/>
      <c r="H56" s="15">
        <v>40640.34</v>
      </c>
      <c r="I56" s="15">
        <v>36447.47</v>
      </c>
      <c r="J56" s="15">
        <v>35861.34</v>
      </c>
      <c r="K56" s="15">
        <v>34306.24</v>
      </c>
      <c r="L56" s="15">
        <v>25052.3</v>
      </c>
      <c r="M56" s="15">
        <v>17676.42</v>
      </c>
      <c r="N56" s="15">
        <v>13789.31</v>
      </c>
      <c r="O56" s="15">
        <v>11662.81</v>
      </c>
      <c r="P56" s="16">
        <v>9749.76</v>
      </c>
      <c r="Q56" s="16">
        <v>7969.27</v>
      </c>
      <c r="R56" s="16">
        <v>7706.5</v>
      </c>
      <c r="S56" s="16">
        <v>4470.79</v>
      </c>
      <c r="T56" s="16">
        <v>4267.31</v>
      </c>
      <c r="U56" s="16">
        <v>3697.02</v>
      </c>
      <c r="V56" s="16">
        <v>1335.54</v>
      </c>
    </row>
    <row r="57" ht="15.0" customHeight="1">
      <c r="A57" s="14" t="s">
        <v>223</v>
      </c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22">
        <v>-6980.34</v>
      </c>
      <c r="Q57" s="22">
        <v>-5511.24</v>
      </c>
      <c r="R57" s="22">
        <v>-5379.84</v>
      </c>
      <c r="S57" s="22">
        <v>-3289.49</v>
      </c>
      <c r="T57" s="22">
        <v>-3048.35</v>
      </c>
      <c r="U57" s="22">
        <v>-2612.61</v>
      </c>
      <c r="V57" s="22">
        <v>-427.33</v>
      </c>
    </row>
    <row r="58" ht="15.0" customHeight="1">
      <c r="A58" s="14" t="s">
        <v>224</v>
      </c>
      <c r="B58" s="15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21">
        <v>-0.01</v>
      </c>
    </row>
    <row r="59" ht="15.0" customHeight="1">
      <c r="A59" s="14" t="s">
        <v>225</v>
      </c>
      <c r="B59" s="26">
        <v>-68091.07</v>
      </c>
      <c r="C59" s="26">
        <v>-53402.95</v>
      </c>
      <c r="D59" s="26">
        <v>-53330.46</v>
      </c>
      <c r="E59" s="26">
        <v>-44654.95</v>
      </c>
      <c r="F59" s="26">
        <v>-39558.74</v>
      </c>
      <c r="G59" s="15"/>
      <c r="H59" s="26">
        <v>-33120.4</v>
      </c>
      <c r="I59" s="26">
        <v>-29889.95</v>
      </c>
      <c r="J59" s="26">
        <v>-28844.65</v>
      </c>
      <c r="K59" s="26">
        <v>-26890.39</v>
      </c>
      <c r="L59" s="26">
        <v>-18939.22</v>
      </c>
      <c r="M59" s="26">
        <v>-13077.6</v>
      </c>
      <c r="N59" s="26">
        <v>-10166.88</v>
      </c>
      <c r="O59" s="22">
        <v>-8607.99</v>
      </c>
      <c r="P59" s="22">
        <v>-7225.33</v>
      </c>
      <c r="Q59" s="22">
        <v>-5689.47</v>
      </c>
      <c r="R59" s="22">
        <v>-5502.34</v>
      </c>
      <c r="S59" s="22">
        <v>-3328.37</v>
      </c>
      <c r="T59" s="22">
        <v>-3059.1</v>
      </c>
      <c r="U59" s="22">
        <v>-2612.61</v>
      </c>
      <c r="V59" s="22">
        <v>-427.33</v>
      </c>
    </row>
    <row r="60" ht="15.0" customHeight="1">
      <c r="A60" s="14" t="s">
        <v>224</v>
      </c>
      <c r="B60" s="15"/>
      <c r="C60" s="15"/>
      <c r="D60" s="15"/>
      <c r="E60" s="15"/>
      <c r="F60" s="21">
        <v>-0.01</v>
      </c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</row>
    <row r="61" ht="15.0" customHeight="1">
      <c r="A61" s="14" t="s">
        <v>226</v>
      </c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22">
        <v>-2612.61</v>
      </c>
      <c r="V61" s="15"/>
    </row>
    <row r="62" ht="15.0" customHeight="1">
      <c r="A62" s="14" t="s">
        <v>227</v>
      </c>
      <c r="B62" s="16">
        <v>1830.53</v>
      </c>
      <c r="C62" s="16">
        <v>740.07</v>
      </c>
      <c r="D62" s="16">
        <v>644.66</v>
      </c>
      <c r="E62" s="16">
        <v>224.37</v>
      </c>
      <c r="F62" s="16">
        <v>149.22</v>
      </c>
      <c r="G62" s="16">
        <v>120.29</v>
      </c>
      <c r="H62" s="20">
        <v>72.27</v>
      </c>
      <c r="I62" s="20">
        <v>74.23</v>
      </c>
      <c r="J62" s="20">
        <v>77.81</v>
      </c>
      <c r="K62" s="20">
        <v>81.86</v>
      </c>
      <c r="L62" s="20">
        <v>69.86</v>
      </c>
      <c r="M62" s="16">
        <v>283.61</v>
      </c>
      <c r="N62" s="16">
        <v>309.53</v>
      </c>
      <c r="O62" s="16">
        <v>279.29</v>
      </c>
      <c r="P62" s="15"/>
      <c r="Q62" s="21">
        <v>-0.01</v>
      </c>
      <c r="R62" s="15"/>
      <c r="S62" s="15"/>
      <c r="T62" s="15"/>
      <c r="U62" s="16">
        <v>135.88</v>
      </c>
      <c r="V62" s="16">
        <v>122.58</v>
      </c>
    </row>
    <row r="63" ht="15.0" customHeight="1">
      <c r="A63" s="14" t="s">
        <v>228</v>
      </c>
      <c r="B63" s="16">
        <v>3538.72</v>
      </c>
      <c r="C63" s="15"/>
      <c r="D63" s="15"/>
      <c r="E63" s="15"/>
      <c r="F63" s="15"/>
      <c r="G63" s="15"/>
      <c r="H63" s="16">
        <v>780.6</v>
      </c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</row>
    <row r="64" ht="15.0" customHeight="1">
      <c r="A64" s="14" t="s">
        <v>229</v>
      </c>
      <c r="B64" s="22">
        <v>-1708.19</v>
      </c>
      <c r="C64" s="15"/>
      <c r="D64" s="15"/>
      <c r="E64" s="15"/>
      <c r="F64" s="15"/>
      <c r="G64" s="15"/>
      <c r="H64" s="22">
        <v>-708.32</v>
      </c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</row>
    <row r="65" ht="15.0" customHeight="1">
      <c r="A65" s="14" t="s">
        <v>230</v>
      </c>
      <c r="B65" s="21">
        <v>-0.01</v>
      </c>
      <c r="C65" s="15"/>
      <c r="D65" s="15"/>
      <c r="E65" s="15"/>
      <c r="F65" s="15"/>
      <c r="G65" s="15"/>
      <c r="H65" s="21">
        <v>-0.01</v>
      </c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</row>
    <row r="66" ht="15.0" customHeight="1">
      <c r="A66" s="14" t="s">
        <v>216</v>
      </c>
      <c r="B66" s="15"/>
      <c r="C66" s="15"/>
      <c r="D66" s="15"/>
      <c r="E66" s="15"/>
      <c r="F66" s="15"/>
      <c r="G66" s="15"/>
      <c r="H66" s="15"/>
      <c r="I66" s="15"/>
      <c r="J66" s="16">
        <v>762.34</v>
      </c>
      <c r="K66" s="16">
        <v>751.26</v>
      </c>
      <c r="L66" s="16">
        <v>929.23</v>
      </c>
      <c r="M66" s="16">
        <v>727.39</v>
      </c>
      <c r="N66" s="16">
        <v>655.24</v>
      </c>
      <c r="O66" s="16">
        <v>585.06</v>
      </c>
      <c r="P66" s="16">
        <v>9749.76</v>
      </c>
      <c r="Q66" s="16">
        <v>7969.27</v>
      </c>
      <c r="R66" s="16">
        <v>7706.5</v>
      </c>
      <c r="S66" s="16">
        <v>4470.79</v>
      </c>
      <c r="T66" s="16">
        <v>4267.31</v>
      </c>
      <c r="U66" s="15">
        <v>0.0</v>
      </c>
      <c r="V66" s="15"/>
    </row>
    <row r="67" ht="15.0" customHeight="1">
      <c r="A67" s="14" t="s">
        <v>231</v>
      </c>
      <c r="B67" s="15"/>
      <c r="C67" s="15"/>
      <c r="D67" s="15"/>
      <c r="E67" s="15"/>
      <c r="F67" s="15"/>
      <c r="G67" s="15"/>
      <c r="H67" s="15"/>
      <c r="I67" s="15"/>
      <c r="J67" s="22">
        <v>-684.53</v>
      </c>
      <c r="K67" s="22">
        <v>-669.4</v>
      </c>
      <c r="L67" s="22">
        <v>-859.37</v>
      </c>
      <c r="M67" s="22">
        <v>-443.78</v>
      </c>
      <c r="N67" s="22">
        <v>-345.71</v>
      </c>
      <c r="O67" s="22">
        <v>-305.77</v>
      </c>
      <c r="P67" s="22">
        <v>-244.99</v>
      </c>
      <c r="Q67" s="22">
        <v>-178.23</v>
      </c>
      <c r="R67" s="22">
        <v>-122.5</v>
      </c>
      <c r="S67" s="21">
        <v>-38.87</v>
      </c>
      <c r="T67" s="21">
        <v>-10.75</v>
      </c>
      <c r="U67" s="15">
        <v>0.0</v>
      </c>
      <c r="V67" s="15"/>
    </row>
    <row r="68" ht="15.0" customHeight="1">
      <c r="A68" s="14" t="s">
        <v>232</v>
      </c>
      <c r="B68" s="16">
        <v>9681.28</v>
      </c>
      <c r="C68" s="20">
        <f t="shared" ref="C68:O68" si="2">SUM(C69,C73)</f>
        <v>1337.53</v>
      </c>
      <c r="D68" s="20">
        <f t="shared" si="2"/>
        <v>1421.46</v>
      </c>
      <c r="E68" s="20">
        <f t="shared" si="2"/>
        <v>171.9</v>
      </c>
      <c r="F68" s="20">
        <f t="shared" si="2"/>
        <v>236.8</v>
      </c>
      <c r="G68" s="20">
        <f t="shared" si="2"/>
        <v>216.91</v>
      </c>
      <c r="H68" s="20">
        <f t="shared" si="2"/>
        <v>197.19</v>
      </c>
      <c r="I68" s="20">
        <f t="shared" si="2"/>
        <v>161.39</v>
      </c>
      <c r="J68" s="20">
        <f t="shared" si="2"/>
        <v>198.84</v>
      </c>
      <c r="K68" s="20">
        <f t="shared" si="2"/>
        <v>266.81</v>
      </c>
      <c r="L68" s="20">
        <f t="shared" si="2"/>
        <v>322.61</v>
      </c>
      <c r="M68" s="20">
        <f t="shared" si="2"/>
        <v>320.3</v>
      </c>
      <c r="N68" s="20">
        <f t="shared" si="2"/>
        <v>178.15</v>
      </c>
      <c r="O68" s="20">
        <f t="shared" si="2"/>
        <v>116.92</v>
      </c>
      <c r="P68" s="20">
        <v>88.75</v>
      </c>
      <c r="Q68" s="16">
        <v>122.56</v>
      </c>
      <c r="R68" s="16">
        <v>157.62</v>
      </c>
      <c r="S68" s="16">
        <v>140.08</v>
      </c>
      <c r="T68" s="20">
        <v>89.84</v>
      </c>
      <c r="U68" s="16">
        <v>125.92</v>
      </c>
      <c r="V68" s="20">
        <v>82.55</v>
      </c>
    </row>
    <row r="69" ht="15.0" customHeight="1">
      <c r="A69" s="14" t="s">
        <v>233</v>
      </c>
      <c r="B69" s="16">
        <v>170.94</v>
      </c>
      <c r="C69" s="15"/>
      <c r="D69" s="20">
        <v>43.83</v>
      </c>
      <c r="E69" s="20">
        <v>26.92</v>
      </c>
      <c r="F69" s="20">
        <v>19.36</v>
      </c>
      <c r="G69" s="20">
        <v>21.03</v>
      </c>
      <c r="H69" s="20">
        <v>30.39</v>
      </c>
      <c r="I69" s="20">
        <v>42.78</v>
      </c>
      <c r="J69" s="20">
        <v>58.38</v>
      </c>
      <c r="K69" s="20">
        <v>74.49</v>
      </c>
      <c r="L69" s="20">
        <v>71.49</v>
      </c>
      <c r="M69" s="20">
        <v>60.2</v>
      </c>
      <c r="N69" s="20">
        <v>23.77</v>
      </c>
      <c r="O69" s="20">
        <v>4.88</v>
      </c>
      <c r="P69" s="20">
        <v>4.54</v>
      </c>
      <c r="Q69" s="20">
        <v>6.05</v>
      </c>
      <c r="R69" s="20">
        <v>6.13</v>
      </c>
      <c r="S69" s="20">
        <v>13.24</v>
      </c>
      <c r="T69" s="20">
        <v>15.05</v>
      </c>
      <c r="U69" s="20">
        <v>33.68</v>
      </c>
      <c r="V69" s="20">
        <v>22.6</v>
      </c>
    </row>
    <row r="70" ht="15.0" customHeight="1">
      <c r="A70" s="14" t="s">
        <v>234</v>
      </c>
      <c r="B70" s="16">
        <v>267.57</v>
      </c>
      <c r="C70" s="15"/>
      <c r="D70" s="16">
        <v>105.89</v>
      </c>
      <c r="E70" s="20">
        <v>82.06</v>
      </c>
      <c r="F70" s="20">
        <v>68.03</v>
      </c>
      <c r="G70" s="15"/>
      <c r="H70" s="16">
        <v>120.22</v>
      </c>
      <c r="I70" s="20">
        <v>58.43</v>
      </c>
      <c r="J70" s="20">
        <v>61.54</v>
      </c>
      <c r="K70" s="16">
        <v>114.45</v>
      </c>
      <c r="L70" s="20">
        <v>94.92</v>
      </c>
      <c r="M70" s="20">
        <v>71.52</v>
      </c>
      <c r="N70" s="20">
        <v>28.8</v>
      </c>
      <c r="O70" s="20">
        <v>7.45</v>
      </c>
      <c r="P70" s="20">
        <v>6.6</v>
      </c>
      <c r="Q70" s="20">
        <v>8.85</v>
      </c>
      <c r="R70" s="20">
        <v>7.98</v>
      </c>
      <c r="S70" s="20">
        <v>14.91</v>
      </c>
      <c r="T70" s="20">
        <v>16.52</v>
      </c>
      <c r="U70" s="20">
        <v>50.08</v>
      </c>
      <c r="V70" s="20">
        <v>36.61</v>
      </c>
    </row>
    <row r="71" ht="15.0" customHeight="1">
      <c r="A71" s="14" t="s">
        <v>235</v>
      </c>
      <c r="B71" s="21">
        <v>-96.62</v>
      </c>
      <c r="C71" s="15"/>
      <c r="D71" s="21">
        <v>-62.06</v>
      </c>
      <c r="E71" s="21">
        <v>-55.14</v>
      </c>
      <c r="F71" s="21">
        <v>-48.67</v>
      </c>
      <c r="G71" s="15"/>
      <c r="H71" s="21">
        <v>-89.83</v>
      </c>
      <c r="I71" s="21">
        <v>-15.65</v>
      </c>
      <c r="J71" s="21">
        <v>-3.16</v>
      </c>
      <c r="K71" s="21">
        <v>-39.96</v>
      </c>
      <c r="L71" s="21">
        <v>-23.42</v>
      </c>
      <c r="M71" s="21">
        <v>-11.31</v>
      </c>
      <c r="N71" s="21">
        <v>-5.03</v>
      </c>
      <c r="O71" s="21">
        <v>-2.58</v>
      </c>
      <c r="P71" s="21">
        <v>-2.06</v>
      </c>
      <c r="Q71" s="21">
        <v>-2.8</v>
      </c>
      <c r="R71" s="21">
        <v>-1.85</v>
      </c>
      <c r="S71" s="21">
        <v>-1.67</v>
      </c>
      <c r="T71" s="21">
        <v>-1.47</v>
      </c>
      <c r="U71" s="21">
        <v>-16.4</v>
      </c>
      <c r="V71" s="21">
        <v>-14.01</v>
      </c>
    </row>
    <row r="72" ht="15.0" customHeight="1">
      <c r="A72" s="14" t="s">
        <v>236</v>
      </c>
      <c r="B72" s="21">
        <v>-0.01</v>
      </c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20">
        <v>0.01</v>
      </c>
      <c r="V72" s="15"/>
    </row>
    <row r="73" ht="15.0" customHeight="1">
      <c r="A73" s="14" t="s">
        <v>237</v>
      </c>
      <c r="B73" s="16">
        <v>9510.33</v>
      </c>
      <c r="C73" s="16">
        <v>1337.53</v>
      </c>
      <c r="D73" s="16">
        <v>1377.63</v>
      </c>
      <c r="E73" s="16">
        <v>144.98</v>
      </c>
      <c r="F73" s="16">
        <v>217.44</v>
      </c>
      <c r="G73" s="16">
        <v>195.88</v>
      </c>
      <c r="H73" s="16">
        <v>166.8</v>
      </c>
      <c r="I73" s="16">
        <v>118.61</v>
      </c>
      <c r="J73" s="16">
        <v>140.46</v>
      </c>
      <c r="K73" s="16">
        <v>192.32</v>
      </c>
      <c r="L73" s="16">
        <v>251.12</v>
      </c>
      <c r="M73" s="16">
        <v>260.1</v>
      </c>
      <c r="N73" s="16">
        <v>154.38</v>
      </c>
      <c r="O73" s="16">
        <v>112.04</v>
      </c>
      <c r="P73" s="15"/>
      <c r="Q73" s="15"/>
      <c r="R73" s="15"/>
      <c r="S73" s="15"/>
      <c r="T73" s="15"/>
      <c r="U73" s="15"/>
      <c r="V73" s="15"/>
    </row>
    <row r="74" ht="15.0" customHeight="1">
      <c r="A74" s="14" t="s">
        <v>238</v>
      </c>
      <c r="B74" s="15">
        <v>12076.72</v>
      </c>
      <c r="C74" s="16">
        <v>3049.37</v>
      </c>
      <c r="D74" s="16">
        <v>2758.61</v>
      </c>
      <c r="E74" s="16">
        <v>1275.91</v>
      </c>
      <c r="F74" s="16">
        <v>1238.55</v>
      </c>
      <c r="G74" s="15"/>
      <c r="H74" s="16">
        <v>1058.47</v>
      </c>
      <c r="I74" s="16">
        <v>996.57</v>
      </c>
      <c r="J74" s="16">
        <v>989.45</v>
      </c>
      <c r="K74" s="16">
        <v>1243.34</v>
      </c>
      <c r="L74" s="16">
        <v>1039.81</v>
      </c>
      <c r="M74" s="16">
        <v>801.1</v>
      </c>
      <c r="N74" s="16">
        <v>606.0</v>
      </c>
      <c r="O74" s="16">
        <v>519.59</v>
      </c>
      <c r="P74" s="16">
        <v>436.14</v>
      </c>
      <c r="Q74" s="16">
        <v>435.18</v>
      </c>
      <c r="R74" s="16">
        <v>478.68</v>
      </c>
      <c r="S74" s="16">
        <v>336.98</v>
      </c>
      <c r="T74" s="16">
        <v>230.57</v>
      </c>
      <c r="U74" s="16">
        <v>213.1</v>
      </c>
      <c r="V74" s="16">
        <v>142.11</v>
      </c>
    </row>
    <row r="75" ht="15.0" customHeight="1">
      <c r="A75" s="14" t="s">
        <v>239</v>
      </c>
      <c r="B75" s="22">
        <v>-2566.38</v>
      </c>
      <c r="C75" s="22">
        <v>-1711.84</v>
      </c>
      <c r="D75" s="22">
        <v>-1380.96</v>
      </c>
      <c r="E75" s="22">
        <v>-1130.94</v>
      </c>
      <c r="F75" s="22">
        <v>-1021.1</v>
      </c>
      <c r="G75" s="15"/>
      <c r="H75" s="22">
        <v>-891.67</v>
      </c>
      <c r="I75" s="22">
        <v>-877.96</v>
      </c>
      <c r="J75" s="22">
        <v>-848.99</v>
      </c>
      <c r="K75" s="22">
        <v>-1051.03</v>
      </c>
      <c r="L75" s="22">
        <v>-788.69</v>
      </c>
      <c r="M75" s="22">
        <v>-540.99</v>
      </c>
      <c r="N75" s="22">
        <v>-451.62</v>
      </c>
      <c r="O75" s="22">
        <v>-407.56</v>
      </c>
      <c r="P75" s="22">
        <v>-351.93</v>
      </c>
      <c r="Q75" s="22">
        <v>-318.67</v>
      </c>
      <c r="R75" s="22">
        <v>-327.19</v>
      </c>
      <c r="S75" s="22">
        <v>-210.13</v>
      </c>
      <c r="T75" s="22">
        <v>-155.78</v>
      </c>
      <c r="U75" s="22">
        <v>-120.86</v>
      </c>
      <c r="V75" s="21">
        <v>-82.15</v>
      </c>
    </row>
    <row r="76" ht="15.0" customHeight="1">
      <c r="A76" s="14" t="s">
        <v>240</v>
      </c>
      <c r="B76" s="21">
        <v>-0.01</v>
      </c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</row>
    <row r="77" ht="15.0" customHeight="1">
      <c r="A77" s="14" t="s">
        <v>240</v>
      </c>
      <c r="B77" s="15"/>
      <c r="C77" s="15"/>
      <c r="D77" s="21">
        <v>-0.01</v>
      </c>
      <c r="E77" s="15"/>
      <c r="F77" s="15"/>
      <c r="G77" s="15"/>
      <c r="H77" s="15"/>
      <c r="I77" s="15"/>
      <c r="J77" s="15"/>
      <c r="K77" s="15"/>
      <c r="L77" s="15"/>
      <c r="M77" s="15"/>
      <c r="N77" s="20">
        <v>0.01</v>
      </c>
      <c r="O77" s="20">
        <v>0.01</v>
      </c>
      <c r="P77" s="15"/>
      <c r="Q77" s="15"/>
      <c r="R77" s="15"/>
      <c r="S77" s="15"/>
      <c r="T77" s="15"/>
      <c r="U77" s="21">
        <v>-0.01</v>
      </c>
      <c r="V77" s="15"/>
    </row>
    <row r="78" ht="15.0" customHeight="1">
      <c r="A78" s="14" t="s">
        <v>241</v>
      </c>
      <c r="B78" s="20">
        <v>0.01</v>
      </c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21">
        <v>-0.01</v>
      </c>
      <c r="Q78" s="15"/>
      <c r="R78" s="15"/>
      <c r="S78" s="21">
        <v>-0.01</v>
      </c>
      <c r="T78" s="15"/>
      <c r="U78" s="15"/>
      <c r="V78" s="15"/>
    </row>
    <row r="79" ht="15.0" customHeight="1">
      <c r="A79" s="14" t="s">
        <v>242</v>
      </c>
      <c r="B79" s="16">
        <v>444.5</v>
      </c>
      <c r="C79" s="16">
        <v>247.54</v>
      </c>
      <c r="D79" s="16">
        <v>114.73</v>
      </c>
      <c r="E79" s="20">
        <v>68.61</v>
      </c>
      <c r="F79" s="16">
        <v>167.02</v>
      </c>
      <c r="G79" s="20">
        <v>97.1</v>
      </c>
      <c r="H79" s="20">
        <v>1.55</v>
      </c>
      <c r="I79" s="20">
        <v>4.07</v>
      </c>
      <c r="J79" s="20">
        <v>90.69</v>
      </c>
      <c r="K79" s="16">
        <v>221.9</v>
      </c>
      <c r="L79" s="16">
        <v>327.89</v>
      </c>
      <c r="M79" s="16">
        <v>339.82</v>
      </c>
      <c r="N79" s="20">
        <v>93.61</v>
      </c>
      <c r="O79" s="20">
        <v>82.56</v>
      </c>
      <c r="P79" s="16">
        <v>243.03</v>
      </c>
      <c r="Q79" s="15"/>
      <c r="R79" s="15"/>
      <c r="S79" s="15"/>
      <c r="T79" s="15"/>
      <c r="U79" s="15"/>
      <c r="V79" s="15"/>
    </row>
    <row r="80" ht="15.0" customHeight="1">
      <c r="A80" s="14" t="s">
        <v>243</v>
      </c>
      <c r="B80" s="16">
        <v>289.08</v>
      </c>
      <c r="C80" s="16">
        <v>100.12</v>
      </c>
      <c r="D80" s="20">
        <v>62.05</v>
      </c>
      <c r="E80" s="20">
        <v>38.67</v>
      </c>
      <c r="F80" s="20">
        <v>26.83</v>
      </c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</row>
    <row r="81" ht="15.0" customHeight="1">
      <c r="A81" s="14" t="s">
        <v>244</v>
      </c>
      <c r="B81" s="20">
        <v>71.51</v>
      </c>
      <c r="C81" s="20">
        <v>55.6</v>
      </c>
      <c r="D81" s="20">
        <v>51.86</v>
      </c>
      <c r="E81" s="20">
        <v>25.59</v>
      </c>
      <c r="F81" s="20">
        <v>24.93</v>
      </c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</row>
    <row r="82" ht="15.0" customHeight="1">
      <c r="A82" s="14" t="s">
        <v>245</v>
      </c>
      <c r="B82" s="20">
        <v>83.91</v>
      </c>
      <c r="C82" s="20">
        <v>91.81</v>
      </c>
      <c r="D82" s="20">
        <v>0.81</v>
      </c>
      <c r="E82" s="20">
        <v>4.35</v>
      </c>
      <c r="F82" s="16">
        <v>115.26</v>
      </c>
      <c r="G82" s="15"/>
      <c r="H82" s="20">
        <v>1.55</v>
      </c>
      <c r="I82" s="20">
        <v>4.07</v>
      </c>
      <c r="J82" s="20">
        <v>90.69</v>
      </c>
      <c r="K82" s="16">
        <v>221.9</v>
      </c>
      <c r="L82" s="16">
        <v>327.89</v>
      </c>
      <c r="M82" s="20">
        <v>83.8</v>
      </c>
      <c r="N82" s="20">
        <v>76.85</v>
      </c>
      <c r="O82" s="15"/>
      <c r="P82" s="15"/>
      <c r="Q82" s="15"/>
      <c r="R82" s="15"/>
      <c r="S82" s="15"/>
      <c r="T82" s="15"/>
      <c r="U82" s="15"/>
      <c r="V82" s="15"/>
    </row>
    <row r="83" ht="15.0" customHeight="1">
      <c r="A83" s="14" t="s">
        <v>246</v>
      </c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6">
        <v>256.02</v>
      </c>
      <c r="N83" s="20">
        <v>16.77</v>
      </c>
      <c r="O83" s="15"/>
      <c r="P83" s="15"/>
      <c r="Q83" s="15"/>
      <c r="R83" s="15"/>
      <c r="S83" s="15"/>
      <c r="T83" s="15"/>
      <c r="U83" s="15"/>
      <c r="V83" s="15"/>
    </row>
    <row r="84" ht="15.0" customHeight="1">
      <c r="A84" s="14" t="s">
        <v>247</v>
      </c>
      <c r="B84" s="16">
        <v>2838.41</v>
      </c>
      <c r="C84" s="16">
        <v>688.12</v>
      </c>
      <c r="D84" s="16">
        <v>805.23</v>
      </c>
      <c r="E84" s="16">
        <v>844.46</v>
      </c>
      <c r="F84" s="16">
        <v>652.33</v>
      </c>
      <c r="G84" s="16">
        <v>241.28</v>
      </c>
      <c r="H84" s="20">
        <v>7.64</v>
      </c>
      <c r="I84" s="20">
        <v>36.03</v>
      </c>
      <c r="J84" s="20">
        <v>82.61</v>
      </c>
      <c r="K84" s="16">
        <v>114.4</v>
      </c>
      <c r="L84" s="20">
        <v>59.72</v>
      </c>
      <c r="M84" s="20">
        <v>40.31</v>
      </c>
      <c r="N84" s="20">
        <v>99.56</v>
      </c>
      <c r="O84" s="16">
        <v>138.28</v>
      </c>
      <c r="P84" s="20">
        <v>70.16</v>
      </c>
      <c r="Q84" s="20">
        <v>47.26</v>
      </c>
      <c r="R84" s="20">
        <v>58.15</v>
      </c>
      <c r="S84" s="20">
        <v>17.2</v>
      </c>
      <c r="T84" s="20">
        <v>39.87</v>
      </c>
      <c r="U84" s="20">
        <v>1.46</v>
      </c>
      <c r="V84" s="15"/>
    </row>
    <row r="85" ht="15.0" customHeight="1">
      <c r="A85" s="14" t="s">
        <v>248</v>
      </c>
      <c r="B85" s="16">
        <v>1707.22</v>
      </c>
      <c r="C85" s="16">
        <v>794.98</v>
      </c>
      <c r="D85" s="16">
        <v>584.06</v>
      </c>
      <c r="E85" s="16">
        <v>315.02</v>
      </c>
      <c r="F85" s="16">
        <v>417.66</v>
      </c>
      <c r="G85" s="16">
        <v>205.81</v>
      </c>
      <c r="H85" s="15">
        <v>0.0</v>
      </c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</row>
    <row r="86" ht="15.0" customHeight="1">
      <c r="A86" s="14" t="s">
        <v>249</v>
      </c>
      <c r="B86" s="15"/>
      <c r="C86" s="15"/>
      <c r="D86" s="20">
        <v>6.58</v>
      </c>
      <c r="E86" s="20">
        <v>11.08</v>
      </c>
      <c r="F86" s="20">
        <v>8.28</v>
      </c>
      <c r="G86" s="20">
        <v>20.77</v>
      </c>
      <c r="H86" s="15">
        <v>0.0</v>
      </c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</row>
    <row r="87" ht="15.0" customHeight="1">
      <c r="A87" s="14" t="s">
        <v>250</v>
      </c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6">
        <v>442.74</v>
      </c>
      <c r="Q87" s="16">
        <v>444.03</v>
      </c>
      <c r="R87" s="16">
        <v>486.66</v>
      </c>
      <c r="S87" s="16">
        <v>351.89</v>
      </c>
      <c r="T87" s="16">
        <v>247.09</v>
      </c>
      <c r="U87" s="16">
        <v>263.18</v>
      </c>
      <c r="V87" s="15"/>
    </row>
    <row r="88" ht="15.0" customHeight="1">
      <c r="A88" s="14" t="s">
        <v>82</v>
      </c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22">
        <v>-353.99</v>
      </c>
      <c r="Q88" s="22">
        <v>-321.47</v>
      </c>
      <c r="R88" s="22">
        <v>-329.05</v>
      </c>
      <c r="S88" s="22">
        <v>-211.81</v>
      </c>
      <c r="T88" s="22">
        <v>-157.25</v>
      </c>
      <c r="U88" s="22">
        <v>-137.26</v>
      </c>
      <c r="V88" s="21">
        <v>-96.16</v>
      </c>
    </row>
    <row r="89" ht="15.0" customHeight="1">
      <c r="A89" s="14" t="s">
        <v>251</v>
      </c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20">
        <v>0.01</v>
      </c>
      <c r="R89" s="20">
        <v>7.17</v>
      </c>
      <c r="S89" s="20">
        <v>69.84</v>
      </c>
      <c r="T89" s="20">
        <v>32.55</v>
      </c>
      <c r="U89" s="20">
        <v>6.13</v>
      </c>
      <c r="V89" s="20">
        <v>50.6</v>
      </c>
    </row>
    <row r="90" ht="15.0" customHeight="1">
      <c r="A90" s="14" t="s">
        <v>252</v>
      </c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21">
        <v>-0.01</v>
      </c>
      <c r="Q90" s="15"/>
      <c r="R90" s="15"/>
      <c r="S90" s="20">
        <v>0.02</v>
      </c>
      <c r="T90" s="20">
        <v>0.01</v>
      </c>
      <c r="U90" s="15"/>
      <c r="V90" s="15"/>
    </row>
    <row r="91" ht="15.0" customHeight="1">
      <c r="A91" s="14" t="s">
        <v>253</v>
      </c>
      <c r="B91" s="21">
        <v>-0.01</v>
      </c>
      <c r="C91" s="21">
        <v>-0.01</v>
      </c>
      <c r="D91" s="21">
        <v>-0.01</v>
      </c>
      <c r="E91" s="21">
        <v>-0.02</v>
      </c>
      <c r="F91" s="15"/>
      <c r="G91" s="15"/>
      <c r="H91" s="15"/>
      <c r="I91" s="21">
        <v>-0.01</v>
      </c>
      <c r="J91" s="15"/>
      <c r="K91" s="15"/>
      <c r="L91" s="15"/>
      <c r="M91" s="15"/>
      <c r="N91" s="15"/>
      <c r="O91" s="21">
        <v>-0.01</v>
      </c>
      <c r="P91" s="15"/>
      <c r="Q91" s="15"/>
      <c r="R91" s="15"/>
      <c r="S91" s="15"/>
      <c r="T91" s="15"/>
      <c r="U91" s="15"/>
      <c r="V91" s="15"/>
    </row>
    <row r="92" ht="15.0" customHeight="1">
      <c r="A92" s="17" t="s">
        <v>254</v>
      </c>
      <c r="B92" s="18">
        <v>36470.02</v>
      </c>
      <c r="C92" s="18">
        <v>15339.26</v>
      </c>
      <c r="D92" s="18">
        <v>12981.21</v>
      </c>
      <c r="E92" s="18">
        <v>10519.89</v>
      </c>
      <c r="F92" s="18">
        <v>12387.38</v>
      </c>
      <c r="G92" s="18">
        <v>13013.47</v>
      </c>
      <c r="H92" s="19">
        <v>8385.38</v>
      </c>
      <c r="I92" s="19">
        <v>7390.69</v>
      </c>
      <c r="J92" s="19">
        <v>8053.31</v>
      </c>
      <c r="K92" s="19">
        <v>8698.8</v>
      </c>
      <c r="L92" s="19">
        <v>7396.47</v>
      </c>
      <c r="M92" s="19">
        <v>6097.07</v>
      </c>
      <c r="N92" s="19">
        <v>4785.14</v>
      </c>
      <c r="O92" s="19">
        <v>4188.25</v>
      </c>
      <c r="P92" s="18">
        <v>13325.44</v>
      </c>
      <c r="Q92" s="18">
        <v>11440.78</v>
      </c>
      <c r="R92" s="18">
        <v>11309.21</v>
      </c>
      <c r="S92" s="19">
        <v>6683.29</v>
      </c>
      <c r="T92" s="19">
        <v>5874.97</v>
      </c>
      <c r="U92" s="19">
        <v>5186.72</v>
      </c>
      <c r="V92" s="19">
        <v>1286.53</v>
      </c>
    </row>
    <row r="93" ht="15.0" customHeight="1">
      <c r="A93" s="14" t="s">
        <v>255</v>
      </c>
      <c r="B93" s="15"/>
      <c r="C93" s="15"/>
      <c r="D93" s="15"/>
      <c r="E93" s="15"/>
      <c r="F93" s="21">
        <v>-0.01</v>
      </c>
      <c r="G93" s="15"/>
      <c r="H93" s="15"/>
      <c r="I93" s="20">
        <v>0.01</v>
      </c>
      <c r="J93" s="15"/>
      <c r="K93" s="15"/>
      <c r="L93" s="15"/>
      <c r="M93" s="21">
        <v>-0.01</v>
      </c>
      <c r="N93" s="21">
        <v>-0.01</v>
      </c>
      <c r="O93" s="20">
        <v>0.01</v>
      </c>
      <c r="P93" s="22">
        <v>-9749.75</v>
      </c>
      <c r="Q93" s="22">
        <v>-8348.43</v>
      </c>
      <c r="R93" s="22">
        <v>-8136.33</v>
      </c>
      <c r="S93" s="22">
        <v>-4767.85</v>
      </c>
      <c r="T93" s="22">
        <v>-4299.36</v>
      </c>
      <c r="U93" s="22">
        <v>-3832.9</v>
      </c>
      <c r="V93" s="22">
        <v>-122.58</v>
      </c>
    </row>
    <row r="94" ht="15.0" customHeight="1">
      <c r="A94" s="17" t="s">
        <v>256</v>
      </c>
      <c r="B94" s="18">
        <v>45892.24</v>
      </c>
      <c r="C94" s="18">
        <v>19828.45</v>
      </c>
      <c r="D94" s="18">
        <v>18014.75</v>
      </c>
      <c r="E94" s="18">
        <v>14353.4</v>
      </c>
      <c r="F94" s="18">
        <v>17231.44</v>
      </c>
      <c r="G94" s="18">
        <v>19310.23</v>
      </c>
      <c r="H94" s="18">
        <v>13666.8</v>
      </c>
      <c r="I94" s="18">
        <v>11687.59</v>
      </c>
      <c r="J94" s="18">
        <v>12753.18</v>
      </c>
      <c r="K94" s="18">
        <v>12864.09</v>
      </c>
      <c r="L94" s="18">
        <v>13207.64</v>
      </c>
      <c r="M94" s="18">
        <v>10532.66</v>
      </c>
      <c r="N94" s="19">
        <v>9238.59</v>
      </c>
      <c r="O94" s="19">
        <v>7967.9</v>
      </c>
      <c r="P94" s="19">
        <v>7084.64</v>
      </c>
      <c r="Q94" s="19">
        <v>6629.25</v>
      </c>
      <c r="R94" s="19">
        <v>6628.01</v>
      </c>
      <c r="S94" s="19">
        <v>4633.84</v>
      </c>
      <c r="T94" s="19">
        <v>4247.36</v>
      </c>
      <c r="U94" s="19">
        <v>3133.97</v>
      </c>
      <c r="V94" s="19">
        <v>2098.31</v>
      </c>
    </row>
    <row r="95" ht="15.0" customHeight="1">
      <c r="A95" s="14" t="s">
        <v>257</v>
      </c>
      <c r="B95" s="15"/>
      <c r="C95" s="15">
        <v>0.0</v>
      </c>
      <c r="D95" s="16">
        <v>438.37</v>
      </c>
      <c r="E95" s="15">
        <v>0.0</v>
      </c>
      <c r="F95" s="20">
        <v>21.44</v>
      </c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6">
        <v>297.7</v>
      </c>
      <c r="S95" s="15">
        <v>0.0</v>
      </c>
      <c r="T95" s="15"/>
      <c r="U95" s="15">
        <v>0.0</v>
      </c>
      <c r="V95" s="20">
        <v>0.58</v>
      </c>
    </row>
    <row r="96" ht="15.0" customHeight="1">
      <c r="A96" s="14" t="s">
        <v>258</v>
      </c>
      <c r="B96" s="16">
        <v>1003.2</v>
      </c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</row>
    <row r="97" ht="15.0" customHeight="1">
      <c r="A97" s="14" t="s">
        <v>259</v>
      </c>
      <c r="B97" s="16">
        <v>2374.04</v>
      </c>
      <c r="C97" s="16">
        <v>963.33</v>
      </c>
      <c r="D97" s="16">
        <v>713.79</v>
      </c>
      <c r="E97" s="16">
        <v>631.17</v>
      </c>
      <c r="F97" s="16">
        <v>666.36</v>
      </c>
      <c r="G97" s="16">
        <v>948.83</v>
      </c>
      <c r="H97" s="16">
        <v>344.87</v>
      </c>
      <c r="I97" s="16">
        <v>832.07</v>
      </c>
      <c r="J97" s="16">
        <v>1006.5</v>
      </c>
      <c r="K97" s="16">
        <v>864.51</v>
      </c>
      <c r="L97" s="16">
        <v>1220.04</v>
      </c>
      <c r="M97" s="16">
        <v>975.43</v>
      </c>
      <c r="N97" s="16">
        <v>1123.25</v>
      </c>
      <c r="O97" s="16">
        <v>603.64</v>
      </c>
      <c r="P97" s="16">
        <v>656.96</v>
      </c>
      <c r="Q97" s="16">
        <v>800.93</v>
      </c>
      <c r="R97" s="16">
        <v>639.04</v>
      </c>
      <c r="S97" s="16">
        <v>458.08</v>
      </c>
      <c r="T97" s="16">
        <v>317.95</v>
      </c>
      <c r="U97" s="16">
        <v>224.93</v>
      </c>
      <c r="V97" s="16">
        <v>138.02</v>
      </c>
    </row>
    <row r="98" ht="15.0" customHeight="1">
      <c r="A98" s="14" t="s">
        <v>260</v>
      </c>
      <c r="B98" s="16">
        <v>707.01</v>
      </c>
      <c r="C98" s="20">
        <v>55.38</v>
      </c>
      <c r="D98" s="16">
        <v>756.52</v>
      </c>
      <c r="E98" s="16">
        <v>686.4</v>
      </c>
      <c r="F98" s="16">
        <v>322.37</v>
      </c>
      <c r="G98" s="16">
        <v>330.41</v>
      </c>
      <c r="H98" s="16">
        <v>233.78</v>
      </c>
      <c r="I98" s="16">
        <v>206.79</v>
      </c>
      <c r="J98" s="16">
        <v>156.04</v>
      </c>
      <c r="K98" s="20">
        <v>24.46</v>
      </c>
      <c r="L98" s="16">
        <v>737.46</v>
      </c>
      <c r="M98" s="16">
        <v>489.25</v>
      </c>
      <c r="N98" s="16">
        <v>441.53</v>
      </c>
      <c r="O98" s="16">
        <v>303.2</v>
      </c>
      <c r="P98" s="16">
        <v>230.94</v>
      </c>
      <c r="Q98" s="16">
        <v>240.15</v>
      </c>
      <c r="R98" s="16">
        <v>321.57</v>
      </c>
      <c r="S98" s="16">
        <v>256.34</v>
      </c>
      <c r="T98" s="16">
        <v>153.53</v>
      </c>
      <c r="U98" s="20">
        <v>31.84</v>
      </c>
      <c r="V98" s="20">
        <v>75.49</v>
      </c>
    </row>
    <row r="99" ht="15.0" customHeight="1">
      <c r="A99" s="14" t="s">
        <v>261</v>
      </c>
      <c r="B99" s="16">
        <v>2324.06</v>
      </c>
      <c r="C99" s="16">
        <v>897.02</v>
      </c>
      <c r="D99" s="16">
        <v>1423.83</v>
      </c>
      <c r="E99" s="16">
        <v>424.05</v>
      </c>
      <c r="F99" s="16">
        <v>800.44</v>
      </c>
      <c r="G99" s="16">
        <v>3897.04</v>
      </c>
      <c r="H99" s="16">
        <v>1979.01</v>
      </c>
      <c r="I99" s="16">
        <v>560.91</v>
      </c>
      <c r="J99" s="16">
        <v>1101.3</v>
      </c>
      <c r="K99" s="16">
        <v>1039.69</v>
      </c>
      <c r="L99" s="16">
        <v>975.38</v>
      </c>
      <c r="M99" s="16">
        <v>607.12</v>
      </c>
      <c r="N99" s="16">
        <v>518.71</v>
      </c>
      <c r="O99" s="16">
        <v>395.23</v>
      </c>
      <c r="P99" s="16">
        <v>321.53</v>
      </c>
      <c r="Q99" s="16">
        <v>300.86</v>
      </c>
      <c r="R99" s="16">
        <v>391.33</v>
      </c>
      <c r="S99" s="16">
        <v>324.34</v>
      </c>
      <c r="T99" s="16">
        <v>271.43</v>
      </c>
      <c r="U99" s="16">
        <v>239.52</v>
      </c>
      <c r="V99" s="20">
        <v>60.55</v>
      </c>
    </row>
    <row r="100" ht="15.0" customHeight="1">
      <c r="A100" s="14" t="s">
        <v>262</v>
      </c>
      <c r="B100" s="16">
        <v>1172.57</v>
      </c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</row>
    <row r="101" ht="15.0" customHeight="1">
      <c r="A101" s="14" t="s">
        <v>263</v>
      </c>
      <c r="B101" s="16">
        <v>1151.49</v>
      </c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</row>
    <row r="102" ht="15.0" customHeight="1">
      <c r="A102" s="14" t="s">
        <v>264</v>
      </c>
      <c r="B102" s="16">
        <v>1244.98</v>
      </c>
      <c r="C102" s="16">
        <v>444.7</v>
      </c>
      <c r="D102" s="16">
        <v>375.7</v>
      </c>
      <c r="E102" s="20">
        <v>94.95</v>
      </c>
      <c r="F102" s="16">
        <v>114.37</v>
      </c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</row>
    <row r="103" ht="15.0" customHeight="1">
      <c r="A103" s="14" t="s">
        <v>265</v>
      </c>
      <c r="B103" s="16">
        <v>6048.73</v>
      </c>
      <c r="C103" s="16">
        <v>2797.94</v>
      </c>
      <c r="D103" s="16">
        <v>1238.88</v>
      </c>
      <c r="E103" s="16">
        <v>2097.48</v>
      </c>
      <c r="F103" s="16">
        <v>3785.78</v>
      </c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</row>
    <row r="104" ht="15.0" customHeight="1">
      <c r="A104" s="14" t="s">
        <v>266</v>
      </c>
      <c r="B104" s="16">
        <v>675.22</v>
      </c>
      <c r="C104" s="16">
        <v>738.98</v>
      </c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</row>
    <row r="105" ht="15.0" customHeight="1">
      <c r="A105" s="14" t="s">
        <v>267</v>
      </c>
      <c r="B105" s="15"/>
      <c r="C105" s="15"/>
      <c r="D105" s="15"/>
      <c r="E105" s="15"/>
      <c r="F105" s="15"/>
      <c r="G105" s="15"/>
      <c r="H105" s="15">
        <v>0.0</v>
      </c>
      <c r="I105" s="15"/>
      <c r="J105" s="15"/>
      <c r="K105" s="15"/>
      <c r="L105" s="15"/>
      <c r="M105" s="15"/>
      <c r="N105" s="15"/>
      <c r="O105" s="15"/>
      <c r="P105" s="15"/>
      <c r="Q105" s="15"/>
      <c r="R105" s="20">
        <v>0.03</v>
      </c>
      <c r="S105" s="20">
        <v>0.84</v>
      </c>
      <c r="T105" s="15"/>
      <c r="U105" s="15"/>
      <c r="V105" s="15"/>
    </row>
    <row r="106" ht="15.0" customHeight="1">
      <c r="A106" s="14" t="s">
        <v>268</v>
      </c>
      <c r="B106" s="15"/>
      <c r="C106" s="21">
        <v>-0.01</v>
      </c>
      <c r="D106" s="15"/>
      <c r="E106" s="15"/>
      <c r="F106" s="20">
        <v>0.01</v>
      </c>
      <c r="G106" s="15"/>
      <c r="H106" s="21">
        <v>-0.01</v>
      </c>
      <c r="I106" s="21">
        <v>-0.02</v>
      </c>
      <c r="J106" s="15"/>
      <c r="K106" s="15"/>
      <c r="L106" s="15"/>
      <c r="M106" s="15"/>
      <c r="N106" s="15"/>
      <c r="O106" s="15"/>
      <c r="P106" s="22">
        <v>-887.91</v>
      </c>
      <c r="Q106" s="15"/>
      <c r="R106" s="15"/>
      <c r="S106" s="15"/>
      <c r="T106" s="15"/>
      <c r="U106" s="15"/>
      <c r="V106" s="15"/>
    </row>
    <row r="107" ht="15.0" customHeight="1">
      <c r="A107" s="17" t="s">
        <v>269</v>
      </c>
      <c r="B107" s="18">
        <v>14377.26</v>
      </c>
      <c r="C107" s="19">
        <v>5897.33</v>
      </c>
      <c r="D107" s="19">
        <v>4947.1</v>
      </c>
      <c r="E107" s="19">
        <v>3934.06</v>
      </c>
      <c r="F107" s="19">
        <v>5710.77</v>
      </c>
      <c r="G107" s="19">
        <v>5176.28</v>
      </c>
      <c r="H107" s="19">
        <v>2557.65</v>
      </c>
      <c r="I107" s="19">
        <v>1599.75</v>
      </c>
      <c r="J107" s="19">
        <v>2263.84</v>
      </c>
      <c r="K107" s="19">
        <v>1928.67</v>
      </c>
      <c r="L107" s="19">
        <v>2932.88</v>
      </c>
      <c r="M107" s="19">
        <v>2071.81</v>
      </c>
      <c r="N107" s="19">
        <v>2083.48</v>
      </c>
      <c r="O107" s="19">
        <v>1302.07</v>
      </c>
      <c r="P107" s="19">
        <v>321.53</v>
      </c>
      <c r="Q107" s="19">
        <v>1341.94</v>
      </c>
      <c r="R107" s="19">
        <v>1649.68</v>
      </c>
      <c r="S107" s="19">
        <v>1039.61</v>
      </c>
      <c r="T107" s="19">
        <v>742.91</v>
      </c>
      <c r="U107" s="19">
        <v>496.29</v>
      </c>
      <c r="V107" s="19">
        <v>274.64</v>
      </c>
    </row>
    <row r="108" ht="15.0" customHeight="1">
      <c r="A108" s="14" t="s">
        <v>270</v>
      </c>
      <c r="B108" s="16">
        <v>6378.61</v>
      </c>
      <c r="C108" s="15"/>
      <c r="D108" s="15"/>
      <c r="E108" s="15"/>
      <c r="F108" s="15"/>
      <c r="G108" s="20">
        <v>24.66</v>
      </c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</row>
    <row r="109" ht="15.0" customHeight="1">
      <c r="A109" s="14" t="s">
        <v>271</v>
      </c>
      <c r="B109" s="16">
        <v>327.97</v>
      </c>
      <c r="C109" s="16">
        <v>417.67</v>
      </c>
      <c r="D109" s="16">
        <v>415.45</v>
      </c>
      <c r="E109" s="20">
        <v>23.83</v>
      </c>
      <c r="F109" s="20">
        <v>6.49</v>
      </c>
      <c r="G109" s="20">
        <v>13.19</v>
      </c>
      <c r="H109" s="20">
        <v>21.72</v>
      </c>
      <c r="I109" s="20">
        <v>23.39</v>
      </c>
      <c r="J109" s="20">
        <v>52.31</v>
      </c>
      <c r="K109" s="20">
        <v>54.65</v>
      </c>
      <c r="L109" s="20">
        <v>53.42</v>
      </c>
      <c r="M109" s="16">
        <v>101.3</v>
      </c>
      <c r="N109" s="20">
        <v>24.23</v>
      </c>
      <c r="O109" s="16">
        <v>174.83</v>
      </c>
      <c r="P109" s="15"/>
      <c r="Q109" s="15"/>
      <c r="R109" s="15"/>
      <c r="S109" s="15"/>
      <c r="T109" s="15"/>
      <c r="U109" s="15"/>
      <c r="V109" s="15"/>
    </row>
    <row r="110" ht="15.0" customHeight="1">
      <c r="A110" s="14" t="s">
        <v>271</v>
      </c>
      <c r="B110" s="15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20">
        <v>25.99</v>
      </c>
      <c r="N110" s="20">
        <v>23.84</v>
      </c>
      <c r="O110" s="20">
        <v>25.61</v>
      </c>
      <c r="P110" s="20">
        <v>74.02</v>
      </c>
      <c r="Q110" s="15"/>
      <c r="R110" s="15">
        <v>0.0</v>
      </c>
      <c r="S110" s="16">
        <v>302.9</v>
      </c>
      <c r="T110" s="16">
        <v>297.52</v>
      </c>
      <c r="U110" s="16">
        <v>298.89</v>
      </c>
      <c r="V110" s="16">
        <v>302.23</v>
      </c>
    </row>
    <row r="111" ht="15.0" customHeight="1">
      <c r="A111" s="14" t="s">
        <v>272</v>
      </c>
      <c r="B111" s="15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20">
        <v>75.3</v>
      </c>
      <c r="N111" s="20">
        <v>0.39</v>
      </c>
      <c r="O111" s="16">
        <v>149.22</v>
      </c>
      <c r="P111" s="15"/>
      <c r="Q111" s="15"/>
      <c r="R111" s="15"/>
      <c r="S111" s="15"/>
      <c r="T111" s="15"/>
      <c r="U111" s="15"/>
      <c r="V111" s="15"/>
    </row>
    <row r="112" ht="15.0" customHeight="1">
      <c r="A112" s="14" t="s">
        <v>273</v>
      </c>
      <c r="B112" s="16">
        <v>697.34</v>
      </c>
      <c r="C112" s="16">
        <v>418.89</v>
      </c>
      <c r="D112" s="16">
        <v>280.27</v>
      </c>
      <c r="E112" s="16">
        <v>290.81</v>
      </c>
      <c r="F112" s="16">
        <v>382.15</v>
      </c>
      <c r="G112" s="16">
        <v>171.96</v>
      </c>
      <c r="H112" s="15">
        <v>0.0</v>
      </c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</row>
    <row r="113" ht="15.0" customHeight="1">
      <c r="A113" s="14" t="s">
        <v>274</v>
      </c>
      <c r="B113" s="16">
        <v>520.05</v>
      </c>
      <c r="C113" s="16">
        <v>166.48</v>
      </c>
      <c r="D113" s="16">
        <v>226.59</v>
      </c>
      <c r="E113" s="16">
        <v>282.33</v>
      </c>
      <c r="F113" s="16">
        <v>249.62</v>
      </c>
      <c r="G113" s="16">
        <v>354.43</v>
      </c>
      <c r="H113" s="16">
        <v>417.72</v>
      </c>
      <c r="I113" s="16">
        <v>194.68</v>
      </c>
      <c r="J113" s="16">
        <v>339.3</v>
      </c>
      <c r="K113" s="16">
        <v>289.92</v>
      </c>
      <c r="L113" s="16">
        <v>214.83</v>
      </c>
      <c r="M113" s="16">
        <v>515.95</v>
      </c>
      <c r="N113" s="16">
        <v>631.29</v>
      </c>
      <c r="O113" s="16">
        <v>675.64</v>
      </c>
      <c r="P113" s="16">
        <v>510.5</v>
      </c>
      <c r="Q113" s="16">
        <v>421.7</v>
      </c>
      <c r="R113" s="16">
        <v>387.05</v>
      </c>
      <c r="S113" s="16">
        <v>205.26</v>
      </c>
      <c r="T113" s="16">
        <v>230.31</v>
      </c>
      <c r="U113" s="16">
        <v>170.72</v>
      </c>
      <c r="V113" s="20">
        <v>55.5</v>
      </c>
    </row>
    <row r="114" ht="15.0" customHeight="1">
      <c r="A114" s="14" t="s">
        <v>275</v>
      </c>
      <c r="B114" s="15"/>
      <c r="C114" s="15"/>
      <c r="D114" s="15"/>
      <c r="E114" s="15"/>
      <c r="F114" s="15"/>
      <c r="G114" s="15"/>
      <c r="H114" s="20">
        <v>21.6</v>
      </c>
      <c r="I114" s="20">
        <v>20.52</v>
      </c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</row>
    <row r="115" ht="15.0" customHeight="1">
      <c r="A115" s="14" t="s">
        <v>267</v>
      </c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>
        <v>0.0</v>
      </c>
      <c r="R115" s="20">
        <v>0.01</v>
      </c>
      <c r="S115" s="20">
        <v>0.08</v>
      </c>
      <c r="T115" s="20">
        <v>3.33</v>
      </c>
      <c r="U115" s="20">
        <v>4.96</v>
      </c>
      <c r="V115" s="20">
        <v>10.48</v>
      </c>
    </row>
    <row r="116" ht="15.0" customHeight="1">
      <c r="A116" s="14" t="s">
        <v>276</v>
      </c>
      <c r="B116" s="15"/>
      <c r="C116" s="15"/>
      <c r="D116" s="20">
        <v>0.01</v>
      </c>
      <c r="E116" s="15"/>
      <c r="F116" s="15"/>
      <c r="G116" s="15"/>
      <c r="H116" s="15"/>
      <c r="I116" s="15"/>
      <c r="J116" s="15"/>
      <c r="K116" s="15"/>
      <c r="L116" s="15"/>
      <c r="M116" s="20">
        <v>0.01</v>
      </c>
      <c r="N116" s="15"/>
      <c r="O116" s="15"/>
      <c r="P116" s="15"/>
      <c r="Q116" s="15"/>
      <c r="R116" s="20">
        <v>0.03</v>
      </c>
      <c r="S116" s="22">
        <v>-204.41</v>
      </c>
      <c r="T116" s="22">
        <v>-230.32</v>
      </c>
      <c r="U116" s="22">
        <v>-170.72</v>
      </c>
      <c r="V116" s="21">
        <v>-55.51</v>
      </c>
    </row>
    <row r="117" ht="15.0" customHeight="1">
      <c r="A117" s="17" t="s">
        <v>277</v>
      </c>
      <c r="B117" s="19">
        <v>7923.97</v>
      </c>
      <c r="C117" s="19">
        <v>1003.04</v>
      </c>
      <c r="D117" s="19">
        <v>922.32</v>
      </c>
      <c r="E117" s="19">
        <v>596.98</v>
      </c>
      <c r="F117" s="19">
        <v>638.26</v>
      </c>
      <c r="G117" s="19">
        <v>564.24</v>
      </c>
      <c r="H117" s="19">
        <v>461.03</v>
      </c>
      <c r="I117" s="19">
        <v>238.59</v>
      </c>
      <c r="J117" s="19">
        <v>391.61</v>
      </c>
      <c r="K117" s="19">
        <v>344.57</v>
      </c>
      <c r="L117" s="19">
        <v>268.25</v>
      </c>
      <c r="M117" s="19">
        <v>617.25</v>
      </c>
      <c r="N117" s="19">
        <v>655.52</v>
      </c>
      <c r="O117" s="19">
        <v>850.47</v>
      </c>
      <c r="P117" s="19">
        <v>584.52</v>
      </c>
      <c r="Q117" s="19">
        <v>421.7</v>
      </c>
      <c r="R117" s="19">
        <v>387.1</v>
      </c>
      <c r="S117" s="19">
        <v>303.82</v>
      </c>
      <c r="T117" s="19">
        <v>300.85</v>
      </c>
      <c r="U117" s="19">
        <v>303.85</v>
      </c>
      <c r="V117" s="19">
        <v>312.7</v>
      </c>
    </row>
    <row r="118" ht="15.0" customHeight="1">
      <c r="A118" s="14" t="s">
        <v>140</v>
      </c>
      <c r="B118" s="15"/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21">
        <v>-0.01</v>
      </c>
      <c r="T118" s="20">
        <v>0.01</v>
      </c>
      <c r="U118" s="15"/>
      <c r="V118" s="15"/>
    </row>
    <row r="119" ht="15.0" customHeight="1">
      <c r="A119" s="14" t="s">
        <v>278</v>
      </c>
      <c r="B119" s="15"/>
      <c r="C119" s="21">
        <v>-0.01</v>
      </c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6">
        <v>887.91</v>
      </c>
      <c r="Q119" s="15"/>
      <c r="R119" s="21">
        <v>-0.03</v>
      </c>
      <c r="S119" s="16">
        <v>204.41</v>
      </c>
      <c r="T119" s="16">
        <v>230.32</v>
      </c>
      <c r="U119" s="16">
        <v>170.72</v>
      </c>
      <c r="V119" s="20">
        <v>55.51</v>
      </c>
    </row>
    <row r="120" ht="15.0" customHeight="1">
      <c r="A120" s="17" t="s">
        <v>279</v>
      </c>
      <c r="B120" s="18">
        <v>22301.23</v>
      </c>
      <c r="C120" s="19">
        <v>6900.36</v>
      </c>
      <c r="D120" s="19">
        <v>5869.42</v>
      </c>
      <c r="E120" s="19">
        <v>4531.04</v>
      </c>
      <c r="F120" s="19">
        <v>6349.04</v>
      </c>
      <c r="G120" s="19">
        <v>5740.52</v>
      </c>
      <c r="H120" s="19">
        <v>3018.68</v>
      </c>
      <c r="I120" s="19">
        <v>1838.34</v>
      </c>
      <c r="J120" s="19">
        <v>2655.45</v>
      </c>
      <c r="K120" s="19">
        <v>2273.23</v>
      </c>
      <c r="L120" s="19">
        <v>3201.13</v>
      </c>
      <c r="M120" s="19">
        <v>2689.06</v>
      </c>
      <c r="N120" s="19">
        <v>2739.0</v>
      </c>
      <c r="O120" s="19">
        <v>2152.54</v>
      </c>
      <c r="P120" s="19">
        <v>1793.96</v>
      </c>
      <c r="Q120" s="19">
        <v>1763.64</v>
      </c>
      <c r="R120" s="19">
        <v>2036.74</v>
      </c>
      <c r="S120" s="19">
        <v>1547.84</v>
      </c>
      <c r="T120" s="19">
        <v>1274.08</v>
      </c>
      <c r="U120" s="19">
        <v>970.86</v>
      </c>
      <c r="V120" s="19">
        <v>642.85</v>
      </c>
    </row>
    <row r="121" ht="15.0" customHeight="1">
      <c r="A121" s="14" t="s">
        <v>280</v>
      </c>
      <c r="B121" s="20">
        <v>67.47</v>
      </c>
      <c r="C121" s="20">
        <v>44.66</v>
      </c>
      <c r="D121" s="20">
        <v>41.72</v>
      </c>
      <c r="E121" s="20">
        <v>35.98</v>
      </c>
      <c r="F121" s="20">
        <v>35.01</v>
      </c>
      <c r="G121" s="20">
        <v>36.23</v>
      </c>
      <c r="H121" s="20">
        <v>31.72</v>
      </c>
      <c r="I121" s="20">
        <v>30.06</v>
      </c>
      <c r="J121" s="20">
        <v>31.59</v>
      </c>
      <c r="K121" s="20">
        <v>32.33</v>
      </c>
      <c r="L121" s="20">
        <v>27.66</v>
      </c>
      <c r="M121" s="20">
        <v>22.54</v>
      </c>
      <c r="N121" s="20">
        <v>20.65</v>
      </c>
      <c r="O121" s="20">
        <v>22.19</v>
      </c>
      <c r="P121" s="20">
        <v>21.62</v>
      </c>
      <c r="Q121" s="20">
        <v>21.65</v>
      </c>
      <c r="R121" s="20">
        <v>26.77</v>
      </c>
      <c r="S121" s="20">
        <v>20.84</v>
      </c>
      <c r="T121" s="20">
        <v>23.9</v>
      </c>
      <c r="U121" s="20">
        <v>25.36</v>
      </c>
      <c r="V121" s="20">
        <v>22.07</v>
      </c>
    </row>
    <row r="122" ht="15.0" customHeight="1">
      <c r="A122" s="14" t="s">
        <v>281</v>
      </c>
      <c r="B122" s="16">
        <v>6897.23</v>
      </c>
      <c r="C122" s="16">
        <v>6096.31</v>
      </c>
      <c r="D122" s="16">
        <v>6356.3</v>
      </c>
      <c r="E122" s="16">
        <v>5716.97</v>
      </c>
      <c r="F122" s="16">
        <v>6883.4</v>
      </c>
      <c r="G122" s="15">
        <v>13533.47</v>
      </c>
      <c r="H122" s="16">
        <v>9643.73</v>
      </c>
      <c r="I122" s="16">
        <v>8978.11</v>
      </c>
      <c r="J122" s="16">
        <v>9245.27</v>
      </c>
      <c r="K122" s="16">
        <v>9733.18</v>
      </c>
      <c r="L122" s="16">
        <v>9295.27</v>
      </c>
      <c r="M122" s="16">
        <v>7304.15</v>
      </c>
      <c r="N122" s="16">
        <v>6035.24</v>
      </c>
      <c r="O122" s="15"/>
      <c r="P122" s="15"/>
      <c r="Q122" s="15"/>
      <c r="R122" s="15"/>
      <c r="S122" s="16">
        <v>2862.08</v>
      </c>
      <c r="T122" s="16">
        <v>2646.07</v>
      </c>
      <c r="U122" s="16">
        <v>1843.54</v>
      </c>
      <c r="V122" s="16">
        <v>1252.57</v>
      </c>
    </row>
    <row r="123" ht="15.0" customHeight="1">
      <c r="A123" s="14" t="s">
        <v>282</v>
      </c>
      <c r="B123" s="15"/>
      <c r="C123" s="15"/>
      <c r="D123" s="15"/>
      <c r="E123" s="15"/>
      <c r="F123" s="15"/>
      <c r="G123" s="15"/>
      <c r="H123" s="15"/>
      <c r="I123" s="15"/>
      <c r="J123" s="15"/>
      <c r="K123" s="15">
        <v>0.0</v>
      </c>
      <c r="L123" s="15">
        <v>0.0</v>
      </c>
      <c r="M123" s="20">
        <v>1.99</v>
      </c>
      <c r="N123" s="20">
        <v>1.18</v>
      </c>
      <c r="O123" s="20">
        <v>11.71</v>
      </c>
      <c r="P123" s="20">
        <v>3.56</v>
      </c>
      <c r="Q123" s="20">
        <v>2.91</v>
      </c>
      <c r="R123" s="20">
        <v>4.85</v>
      </c>
      <c r="S123" s="15"/>
      <c r="T123" s="15"/>
      <c r="U123" s="15"/>
      <c r="V123" s="15"/>
    </row>
    <row r="124" ht="15.0" customHeight="1">
      <c r="A124" s="14" t="s">
        <v>283</v>
      </c>
      <c r="B124" s="22">
        <v>-267.32</v>
      </c>
      <c r="C124" s="22">
        <v>-233.97</v>
      </c>
      <c r="D124" s="22">
        <v>-220.8</v>
      </c>
      <c r="E124" s="22">
        <v>-195.8</v>
      </c>
      <c r="F124" s="22">
        <v>-190.71</v>
      </c>
      <c r="G124" s="15"/>
      <c r="H124" s="22">
        <v>-192.06</v>
      </c>
      <c r="I124" s="22">
        <v>-177.06</v>
      </c>
      <c r="J124" s="22">
        <v>-189.44</v>
      </c>
      <c r="K124" s="22">
        <v>-194.89</v>
      </c>
      <c r="L124" s="22">
        <v>-157.83</v>
      </c>
      <c r="M124" s="21">
        <v>-75.68</v>
      </c>
      <c r="N124" s="21">
        <v>-36.11</v>
      </c>
      <c r="O124" s="21">
        <v>-51.36</v>
      </c>
      <c r="P124" s="21">
        <v>-48.86</v>
      </c>
      <c r="Q124" s="21">
        <v>-47.66</v>
      </c>
      <c r="R124" s="21">
        <v>-73.05</v>
      </c>
      <c r="S124" s="15"/>
      <c r="T124" s="15"/>
      <c r="U124" s="15"/>
      <c r="V124" s="15"/>
    </row>
    <row r="125" ht="15.0" customHeight="1">
      <c r="A125" s="14" t="s">
        <v>284</v>
      </c>
      <c r="B125" s="16">
        <v>7164.55</v>
      </c>
      <c r="C125" s="16">
        <v>6330.28</v>
      </c>
      <c r="D125" s="16">
        <v>6577.11</v>
      </c>
      <c r="E125" s="16">
        <v>5912.77</v>
      </c>
      <c r="F125" s="16">
        <v>7074.1</v>
      </c>
      <c r="G125" s="15"/>
      <c r="H125" s="16">
        <v>9835.8</v>
      </c>
      <c r="I125" s="16">
        <v>9155.22</v>
      </c>
      <c r="J125" s="16">
        <v>9434.7</v>
      </c>
      <c r="K125" s="16">
        <v>9928.07</v>
      </c>
      <c r="L125" s="16">
        <v>9453.1</v>
      </c>
      <c r="M125" s="16">
        <v>7377.83</v>
      </c>
      <c r="N125" s="16">
        <v>6070.16</v>
      </c>
      <c r="O125" s="16">
        <v>5392.79</v>
      </c>
      <c r="P125" s="16">
        <v>4970.44</v>
      </c>
      <c r="Q125" s="16">
        <v>4585.04</v>
      </c>
      <c r="R125" s="16">
        <v>4321.23</v>
      </c>
      <c r="S125" s="15"/>
      <c r="T125" s="15"/>
      <c r="U125" s="15"/>
      <c r="V125" s="15"/>
    </row>
    <row r="126" ht="15.0" customHeight="1">
      <c r="A126" s="14" t="s">
        <v>285</v>
      </c>
      <c r="B126" s="15"/>
      <c r="C126" s="15"/>
      <c r="D126" s="15"/>
      <c r="E126" s="15"/>
      <c r="F126" s="20">
        <v>0.01</v>
      </c>
      <c r="G126" s="15"/>
      <c r="H126" s="15"/>
      <c r="I126" s="21">
        <v>-0.06</v>
      </c>
      <c r="J126" s="15"/>
      <c r="K126" s="15"/>
      <c r="L126" s="20">
        <v>0.01</v>
      </c>
      <c r="M126" s="20">
        <v>0.01</v>
      </c>
      <c r="N126" s="20">
        <v>0.01</v>
      </c>
      <c r="O126" s="15"/>
      <c r="P126" s="15"/>
      <c r="Q126" s="15"/>
      <c r="R126" s="15"/>
      <c r="S126" s="15"/>
      <c r="T126" s="15"/>
      <c r="U126" s="15"/>
      <c r="V126" s="15"/>
    </row>
    <row r="127" ht="15.0" customHeight="1">
      <c r="A127" s="14" t="s">
        <v>286</v>
      </c>
      <c r="B127" s="21">
        <v>-0.11</v>
      </c>
      <c r="C127" s="21">
        <v>-0.16</v>
      </c>
      <c r="D127" s="21">
        <v>-0.18</v>
      </c>
      <c r="E127" s="21">
        <v>-0.33</v>
      </c>
      <c r="F127" s="21">
        <v>-0.01</v>
      </c>
      <c r="G127" s="15"/>
      <c r="H127" s="21">
        <v>-0.03</v>
      </c>
      <c r="I127" s="21">
        <v>-0.03</v>
      </c>
      <c r="J127" s="21">
        <v>-0.18</v>
      </c>
      <c r="K127" s="21">
        <v>-0.23</v>
      </c>
      <c r="L127" s="21">
        <v>-0.57</v>
      </c>
      <c r="M127" s="21">
        <v>-0.38</v>
      </c>
      <c r="N127" s="21">
        <v>-0.32</v>
      </c>
      <c r="O127" s="21">
        <v>-0.45</v>
      </c>
      <c r="P127" s="21">
        <v>-0.37</v>
      </c>
      <c r="Q127" s="21">
        <v>-0.21</v>
      </c>
      <c r="R127" s="21">
        <v>-1.26</v>
      </c>
      <c r="S127" s="21">
        <v>-0.61</v>
      </c>
      <c r="T127" s="21">
        <v>-0.16</v>
      </c>
      <c r="U127" s="21">
        <v>-0.08</v>
      </c>
      <c r="V127" s="15">
        <v>0.0</v>
      </c>
    </row>
    <row r="128" ht="15.0" customHeight="1">
      <c r="A128" s="14" t="s">
        <v>287</v>
      </c>
      <c r="B128" s="15">
        <v>16106.84</v>
      </c>
      <c r="C128" s="16">
        <v>6323.95</v>
      </c>
      <c r="D128" s="16">
        <v>5266.43</v>
      </c>
      <c r="E128" s="16">
        <v>3671.32</v>
      </c>
      <c r="F128" s="16">
        <v>3575.94</v>
      </c>
      <c r="G128" s="15"/>
      <c r="H128" s="16">
        <v>581.86</v>
      </c>
      <c r="I128" s="16">
        <v>515.16</v>
      </c>
      <c r="J128" s="16">
        <v>501.87</v>
      </c>
      <c r="K128" s="16">
        <v>513.65</v>
      </c>
      <c r="L128" s="16">
        <v>434.18</v>
      </c>
      <c r="M128" s="16">
        <v>347.03</v>
      </c>
      <c r="N128" s="16">
        <v>311.57</v>
      </c>
      <c r="O128" s="16">
        <v>318.29</v>
      </c>
      <c r="P128" s="16">
        <v>238.08</v>
      </c>
      <c r="Q128" s="16">
        <v>212.37</v>
      </c>
      <c r="R128" s="16">
        <v>223.97</v>
      </c>
      <c r="S128" s="16">
        <v>148.44</v>
      </c>
      <c r="T128" s="16">
        <v>263.12</v>
      </c>
      <c r="U128" s="16">
        <v>270.76</v>
      </c>
      <c r="V128" s="16">
        <v>180.82</v>
      </c>
    </row>
    <row r="129" ht="15.0" customHeight="1">
      <c r="A129" s="14" t="s">
        <v>288</v>
      </c>
      <c r="B129" s="16">
        <v>514.28</v>
      </c>
      <c r="C129" s="16">
        <v>458.59</v>
      </c>
      <c r="D129" s="16">
        <v>443.27</v>
      </c>
      <c r="E129" s="16">
        <v>398.49</v>
      </c>
      <c r="F129" s="16">
        <v>388.13</v>
      </c>
      <c r="G129" s="15"/>
      <c r="H129" s="16">
        <v>390.88</v>
      </c>
      <c r="I129" s="16">
        <v>326.0</v>
      </c>
      <c r="J129" s="16">
        <v>319.26</v>
      </c>
      <c r="K129" s="16">
        <v>306.99</v>
      </c>
      <c r="L129" s="16">
        <v>245.94</v>
      </c>
      <c r="M129" s="16">
        <v>169.4</v>
      </c>
      <c r="N129" s="16">
        <v>131.26</v>
      </c>
      <c r="O129" s="16">
        <v>121.38</v>
      </c>
      <c r="P129" s="16">
        <v>106.21</v>
      </c>
      <c r="Q129" s="20">
        <v>91.52</v>
      </c>
      <c r="R129" s="20">
        <v>88.76</v>
      </c>
      <c r="S129" s="20">
        <v>55.27</v>
      </c>
      <c r="T129" s="20">
        <v>40.35</v>
      </c>
      <c r="U129" s="20">
        <v>23.51</v>
      </c>
      <c r="V129" s="15"/>
    </row>
    <row r="130" ht="15.0" customHeight="1">
      <c r="A130" s="14" t="s">
        <v>289</v>
      </c>
      <c r="B130" s="21">
        <v>-0.01</v>
      </c>
      <c r="C130" s="15"/>
      <c r="D130" s="20">
        <v>0.01</v>
      </c>
      <c r="E130" s="15"/>
      <c r="F130" s="15"/>
      <c r="G130" s="15"/>
      <c r="H130" s="20">
        <v>0.01</v>
      </c>
      <c r="I130" s="15"/>
      <c r="J130" s="21">
        <v>-0.01</v>
      </c>
      <c r="K130" s="21">
        <v>-0.01</v>
      </c>
      <c r="L130" s="15"/>
      <c r="M130" s="15"/>
      <c r="N130" s="15"/>
      <c r="O130" s="15"/>
      <c r="P130" s="20">
        <v>0.01</v>
      </c>
      <c r="Q130" s="15"/>
      <c r="R130" s="15"/>
      <c r="S130" s="15"/>
      <c r="T130" s="15"/>
      <c r="U130" s="15"/>
      <c r="V130" s="15"/>
    </row>
    <row r="131" ht="15.0" customHeight="1">
      <c r="A131" s="17" t="s">
        <v>290</v>
      </c>
      <c r="B131" s="18">
        <v>23585.69</v>
      </c>
      <c r="C131" s="18">
        <v>12923.35</v>
      </c>
      <c r="D131" s="18">
        <v>12107.56</v>
      </c>
      <c r="E131" s="19">
        <v>9822.42</v>
      </c>
      <c r="F131" s="18">
        <v>10882.47</v>
      </c>
      <c r="G131" s="18">
        <v>13569.7</v>
      </c>
      <c r="H131" s="18">
        <v>10648.17</v>
      </c>
      <c r="I131" s="19">
        <v>9849.29</v>
      </c>
      <c r="J131" s="18">
        <v>10097.79</v>
      </c>
      <c r="K131" s="18">
        <v>10585.91</v>
      </c>
      <c r="L131" s="18">
        <v>10002.48</v>
      </c>
      <c r="M131" s="19">
        <v>7842.74</v>
      </c>
      <c r="N131" s="19">
        <v>6498.41</v>
      </c>
      <c r="O131" s="19">
        <v>5814.56</v>
      </c>
      <c r="P131" s="19">
        <v>5290.68</v>
      </c>
      <c r="Q131" s="19">
        <v>4865.62</v>
      </c>
      <c r="R131" s="19">
        <v>4591.28</v>
      </c>
      <c r="S131" s="19">
        <v>3086.01</v>
      </c>
      <c r="T131" s="19">
        <v>2973.28</v>
      </c>
      <c r="U131" s="19">
        <v>2163.09</v>
      </c>
      <c r="V131" s="19">
        <v>1455.46</v>
      </c>
    </row>
    <row r="132" ht="15.0" customHeight="1">
      <c r="A132" s="14" t="s">
        <v>291</v>
      </c>
      <c r="B132" s="20">
        <v>5.32</v>
      </c>
      <c r="C132" s="20">
        <v>4.74</v>
      </c>
      <c r="D132" s="20">
        <v>37.78</v>
      </c>
      <c r="E132" s="21">
        <v>-0.06</v>
      </c>
      <c r="F132" s="21">
        <v>-0.06</v>
      </c>
      <c r="G132" s="15"/>
      <c r="H132" s="21">
        <v>-0.06</v>
      </c>
      <c r="I132" s="21">
        <v>-0.06</v>
      </c>
      <c r="J132" s="21">
        <v>-0.06</v>
      </c>
      <c r="K132" s="20">
        <v>4.95</v>
      </c>
      <c r="L132" s="20">
        <v>4.03</v>
      </c>
      <c r="M132" s="20">
        <v>0.86</v>
      </c>
      <c r="N132" s="20">
        <v>1.18</v>
      </c>
      <c r="O132" s="20">
        <v>0.79</v>
      </c>
      <c r="P132" s="15"/>
      <c r="Q132" s="15"/>
      <c r="R132" s="15"/>
      <c r="S132" s="15"/>
      <c r="T132" s="15"/>
      <c r="U132" s="15"/>
      <c r="V132" s="15"/>
    </row>
    <row r="133" ht="15.0" customHeight="1">
      <c r="A133" s="17" t="s">
        <v>292</v>
      </c>
      <c r="B133" s="25">
        <v>5.32</v>
      </c>
      <c r="C133" s="25">
        <v>4.74</v>
      </c>
      <c r="D133" s="25">
        <v>37.78</v>
      </c>
      <c r="E133" s="24">
        <v>-0.06</v>
      </c>
      <c r="F133" s="24">
        <v>-0.06</v>
      </c>
      <c r="G133" s="18"/>
      <c r="H133" s="24">
        <v>-0.06</v>
      </c>
      <c r="I133" s="24">
        <v>-0.06</v>
      </c>
      <c r="J133" s="24">
        <v>-0.06</v>
      </c>
      <c r="K133" s="25">
        <v>4.95</v>
      </c>
      <c r="L133" s="25">
        <v>4.03</v>
      </c>
      <c r="M133" s="25">
        <v>0.86</v>
      </c>
      <c r="N133" s="25">
        <v>1.18</v>
      </c>
      <c r="O133" s="25">
        <v>0.79</v>
      </c>
      <c r="P133" s="18"/>
      <c r="Q133" s="18"/>
      <c r="R133" s="18"/>
      <c r="S133" s="18"/>
      <c r="T133" s="18"/>
      <c r="U133" s="18"/>
      <c r="V133" s="18"/>
    </row>
    <row r="134" ht="15.0" customHeight="1">
      <c r="A134" s="14" t="s">
        <v>293</v>
      </c>
      <c r="B134" s="15"/>
      <c r="C134" s="15"/>
      <c r="D134" s="15"/>
      <c r="E134" s="15"/>
      <c r="F134" s="15"/>
      <c r="G134" s="15"/>
      <c r="H134" s="15"/>
      <c r="I134" s="15"/>
      <c r="J134" s="21">
        <v>-0.01</v>
      </c>
      <c r="K134" s="15"/>
      <c r="L134" s="15"/>
      <c r="M134" s="15"/>
      <c r="N134" s="21">
        <v>-0.01</v>
      </c>
      <c r="O134" s="15"/>
      <c r="P134" s="21">
        <v>-0.01</v>
      </c>
      <c r="Q134" s="15"/>
      <c r="R134" s="15"/>
      <c r="S134" s="15"/>
      <c r="T134" s="15"/>
      <c r="U134" s="15"/>
      <c r="V134" s="15"/>
    </row>
    <row r="135" ht="15.0" customHeight="1">
      <c r="A135" s="17" t="s">
        <v>290</v>
      </c>
      <c r="B135" s="18">
        <v>23591.01</v>
      </c>
      <c r="C135" s="18">
        <v>12928.09</v>
      </c>
      <c r="D135" s="18">
        <v>12145.34</v>
      </c>
      <c r="E135" s="19">
        <v>9822.36</v>
      </c>
      <c r="F135" s="18">
        <v>10882.41</v>
      </c>
      <c r="G135" s="18">
        <v>13569.7</v>
      </c>
      <c r="H135" s="18">
        <v>10648.11</v>
      </c>
      <c r="I135" s="19">
        <v>9849.24</v>
      </c>
      <c r="J135" s="18">
        <v>10097.72</v>
      </c>
      <c r="K135" s="18">
        <v>10590.86</v>
      </c>
      <c r="L135" s="18">
        <v>10006.51</v>
      </c>
      <c r="M135" s="19">
        <v>7843.6</v>
      </c>
      <c r="N135" s="19">
        <v>6499.59</v>
      </c>
      <c r="O135" s="19">
        <v>5815.36</v>
      </c>
      <c r="P135" s="19">
        <v>5290.68</v>
      </c>
      <c r="Q135" s="19">
        <v>4865.62</v>
      </c>
      <c r="R135" s="19">
        <v>4591.28</v>
      </c>
      <c r="S135" s="19">
        <v>3086.01</v>
      </c>
      <c r="T135" s="19">
        <v>2973.28</v>
      </c>
      <c r="U135" s="19">
        <v>2163.09</v>
      </c>
      <c r="V135" s="19">
        <v>1455.46</v>
      </c>
    </row>
    <row r="136" ht="15.0" customHeight="1">
      <c r="A136" s="14" t="s">
        <v>294</v>
      </c>
      <c r="B136" s="15"/>
      <c r="C136" s="15"/>
      <c r="D136" s="15"/>
      <c r="E136" s="15"/>
      <c r="F136" s="21">
        <v>-0.01</v>
      </c>
      <c r="G136" s="20">
        <v>0.01</v>
      </c>
      <c r="H136" s="20">
        <v>0.01</v>
      </c>
      <c r="I136" s="20">
        <v>0.02</v>
      </c>
      <c r="J136" s="15"/>
      <c r="K136" s="15"/>
      <c r="L136" s="15"/>
      <c r="M136" s="15"/>
      <c r="N136" s="15"/>
      <c r="O136" s="15"/>
      <c r="P136" s="20">
        <v>0.01</v>
      </c>
      <c r="Q136" s="15"/>
      <c r="R136" s="15"/>
      <c r="S136" s="15"/>
      <c r="T136" s="15"/>
      <c r="U136" s="15"/>
      <c r="V136" s="15"/>
    </row>
    <row r="137" ht="15.0" customHeight="1">
      <c r="A137" s="17" t="s">
        <v>295</v>
      </c>
      <c r="B137" s="18">
        <v>45892.24</v>
      </c>
      <c r="C137" s="18">
        <v>19828.45</v>
      </c>
      <c r="D137" s="18">
        <v>18014.75</v>
      </c>
      <c r="E137" s="18">
        <v>14353.4</v>
      </c>
      <c r="F137" s="18">
        <v>17231.44</v>
      </c>
      <c r="G137" s="18">
        <v>19310.23</v>
      </c>
      <c r="H137" s="18">
        <v>13666.8</v>
      </c>
      <c r="I137" s="18">
        <v>11687.59</v>
      </c>
      <c r="J137" s="18">
        <v>12753.18</v>
      </c>
      <c r="K137" s="18">
        <v>12864.09</v>
      </c>
      <c r="L137" s="18">
        <v>13207.64</v>
      </c>
      <c r="M137" s="18">
        <v>10532.66</v>
      </c>
      <c r="N137" s="19">
        <v>9238.59</v>
      </c>
      <c r="O137" s="19">
        <v>7967.9</v>
      </c>
      <c r="P137" s="19">
        <v>7084.64</v>
      </c>
      <c r="Q137" s="19">
        <v>6629.26</v>
      </c>
      <c r="R137" s="19">
        <v>6628.02</v>
      </c>
      <c r="S137" s="19">
        <v>4633.84</v>
      </c>
      <c r="T137" s="19">
        <v>4247.36</v>
      </c>
      <c r="U137" s="19">
        <v>3133.95</v>
      </c>
      <c r="V137" s="19">
        <v>2098.32</v>
      </c>
    </row>
    <row r="138" ht="15.0" customHeight="1">
      <c r="A138" s="14" t="s">
        <v>296</v>
      </c>
      <c r="B138" s="16">
        <v>196.21</v>
      </c>
      <c r="C138" s="16">
        <v>130.86</v>
      </c>
      <c r="D138" s="16">
        <v>124.47</v>
      </c>
      <c r="E138" s="16">
        <v>116.11</v>
      </c>
      <c r="F138" s="16">
        <v>117.23</v>
      </c>
      <c r="G138" s="16">
        <v>117.16</v>
      </c>
      <c r="H138" s="16">
        <v>102.54</v>
      </c>
      <c r="I138" s="16">
        <v>102.23</v>
      </c>
      <c r="J138" s="16">
        <v>101.6</v>
      </c>
      <c r="K138" s="16">
        <v>101.46</v>
      </c>
      <c r="L138" s="16">
        <v>101.34</v>
      </c>
      <c r="M138" s="16">
        <v>102.11</v>
      </c>
      <c r="N138" s="16">
        <v>102.11</v>
      </c>
      <c r="O138" s="16">
        <v>101.62</v>
      </c>
      <c r="P138" s="16">
        <v>101.92</v>
      </c>
      <c r="Q138" s="16">
        <v>103.11</v>
      </c>
      <c r="R138" s="16">
        <v>102.46</v>
      </c>
      <c r="S138" s="16">
        <v>103.68</v>
      </c>
      <c r="T138" s="16">
        <v>105.74</v>
      </c>
      <c r="U138" s="16">
        <v>104.22</v>
      </c>
      <c r="V138" s="16">
        <v>101.33</v>
      </c>
    </row>
    <row r="139" ht="15.0" customHeight="1">
      <c r="A139" s="14" t="s">
        <v>297</v>
      </c>
      <c r="B139" s="20">
        <v>0.19</v>
      </c>
      <c r="C139" s="20">
        <v>0.42</v>
      </c>
      <c r="D139" s="20">
        <v>0.46</v>
      </c>
      <c r="E139" s="20">
        <v>1.33</v>
      </c>
      <c r="F139" s="20">
        <v>0.08</v>
      </c>
      <c r="G139" s="20">
        <v>1.74</v>
      </c>
      <c r="H139" s="20">
        <v>0.1</v>
      </c>
      <c r="I139" s="20">
        <v>0.12</v>
      </c>
      <c r="J139" s="20">
        <v>0.53</v>
      </c>
      <c r="K139" s="20">
        <v>0.67</v>
      </c>
      <c r="L139" s="20">
        <v>1.84</v>
      </c>
      <c r="M139" s="20">
        <v>1.42</v>
      </c>
      <c r="N139" s="20">
        <v>1.32</v>
      </c>
      <c r="O139" s="20">
        <v>1.82</v>
      </c>
      <c r="P139" s="20">
        <v>1.57</v>
      </c>
      <c r="Q139" s="20">
        <v>0.95</v>
      </c>
      <c r="R139" s="20">
        <v>4.05</v>
      </c>
      <c r="S139" s="20">
        <v>2.41</v>
      </c>
      <c r="T139" s="20">
        <v>0.67</v>
      </c>
      <c r="U139" s="20">
        <v>0.32</v>
      </c>
      <c r="V139" s="15">
        <v>0.0</v>
      </c>
    </row>
    <row r="140" ht="15.0" customHeight="1">
      <c r="A140" s="14" t="s">
        <v>298</v>
      </c>
      <c r="B140" s="16">
        <v>196.4</v>
      </c>
      <c r="C140" s="16">
        <v>131.28</v>
      </c>
      <c r="D140" s="16">
        <v>124.93</v>
      </c>
      <c r="E140" s="16">
        <v>117.44</v>
      </c>
      <c r="F140" s="16">
        <v>117.3</v>
      </c>
      <c r="G140" s="16">
        <v>118.91</v>
      </c>
      <c r="H140" s="16">
        <v>102.65</v>
      </c>
      <c r="I140" s="16">
        <v>102.35</v>
      </c>
      <c r="J140" s="16">
        <v>102.14</v>
      </c>
      <c r="K140" s="16">
        <v>102.14</v>
      </c>
      <c r="L140" s="16">
        <v>103.18</v>
      </c>
      <c r="M140" s="16">
        <v>103.52</v>
      </c>
      <c r="N140" s="16">
        <v>103.43</v>
      </c>
      <c r="O140" s="16">
        <v>103.43</v>
      </c>
      <c r="P140" s="16">
        <v>103.49</v>
      </c>
      <c r="Q140" s="16">
        <v>104.06</v>
      </c>
      <c r="R140" s="16">
        <v>106.52</v>
      </c>
      <c r="S140" s="16">
        <v>106.09</v>
      </c>
      <c r="T140" s="16">
        <v>106.41</v>
      </c>
      <c r="U140" s="16">
        <v>104.54</v>
      </c>
      <c r="V140" s="16">
        <v>101.33</v>
      </c>
    </row>
    <row r="141" ht="15.0" customHeight="1">
      <c r="A141" s="14" t="s">
        <v>299</v>
      </c>
      <c r="B141" s="15"/>
      <c r="C141" s="15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20">
        <v>0.01</v>
      </c>
      <c r="R141" s="15"/>
      <c r="S141" s="15"/>
      <c r="T141" s="15"/>
      <c r="U141" s="15"/>
      <c r="V141" s="15"/>
    </row>
    <row r="142" ht="15.0" customHeight="1">
      <c r="A142" s="14" t="s">
        <v>300</v>
      </c>
      <c r="B142" s="15"/>
      <c r="C142" s="15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15"/>
      <c r="Q142" s="20">
        <v>0.01</v>
      </c>
      <c r="R142" s="20">
        <v>0.04</v>
      </c>
      <c r="S142" s="20">
        <v>0.89</v>
      </c>
      <c r="T142" s="20">
        <v>2.41</v>
      </c>
      <c r="U142" s="20">
        <v>5.88</v>
      </c>
      <c r="V142" s="15"/>
    </row>
    <row r="143" ht="15.0" customHeight="1">
      <c r="A143" s="14" t="s">
        <v>301</v>
      </c>
      <c r="B143" s="15"/>
      <c r="C143" s="15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15"/>
      <c r="Q143" s="15">
        <v>0.0</v>
      </c>
      <c r="R143" s="20">
        <v>0.01</v>
      </c>
      <c r="S143" s="20">
        <v>0.04</v>
      </c>
      <c r="T143" s="15"/>
      <c r="U143" s="15"/>
      <c r="V143" s="15"/>
    </row>
    <row r="144" ht="15.0" customHeight="1">
      <c r="A144" s="14" t="s">
        <v>302</v>
      </c>
      <c r="B144" s="16">
        <v>1704.86</v>
      </c>
      <c r="C144" s="15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</row>
    <row r="145" ht="15.0" customHeight="1">
      <c r="A145" s="14" t="s">
        <v>303</v>
      </c>
      <c r="B145" s="16">
        <v>1942.32</v>
      </c>
      <c r="C145" s="16">
        <v>863.58</v>
      </c>
      <c r="D145" s="16">
        <v>655.96</v>
      </c>
      <c r="E145" s="16">
        <v>385.77</v>
      </c>
      <c r="F145" s="16">
        <v>496.53</v>
      </c>
      <c r="G145" s="15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</row>
    <row r="146" ht="15.0" customHeight="1">
      <c r="A146" s="14" t="s">
        <v>304</v>
      </c>
      <c r="B146" s="16">
        <v>1276.17</v>
      </c>
      <c r="C146" s="16">
        <v>475.4</v>
      </c>
      <c r="D146" s="16">
        <v>376.23</v>
      </c>
      <c r="E146" s="16">
        <v>112.89</v>
      </c>
      <c r="F146" s="16">
        <v>143.36</v>
      </c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20">
        <v>0.01</v>
      </c>
      <c r="R146" s="20">
        <v>0.03</v>
      </c>
      <c r="S146" s="20">
        <v>0.84</v>
      </c>
      <c r="T146" s="20">
        <v>1.71</v>
      </c>
      <c r="U146" s="20">
        <v>3.13</v>
      </c>
      <c r="V146" s="15"/>
    </row>
    <row r="147" ht="15.0" customHeight="1">
      <c r="A147" s="14" t="s">
        <v>305</v>
      </c>
      <c r="B147" s="16">
        <v>772.48</v>
      </c>
      <c r="C147" s="16">
        <v>406.64</v>
      </c>
      <c r="D147" s="16">
        <v>245.15</v>
      </c>
      <c r="E147" s="16">
        <v>202.58</v>
      </c>
      <c r="F147" s="16">
        <v>276.0</v>
      </c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20">
        <v>0.93</v>
      </c>
      <c r="U147" s="20">
        <v>2.75</v>
      </c>
      <c r="V147" s="15"/>
    </row>
    <row r="148" ht="15.0" customHeight="1">
      <c r="A148" s="14" t="s">
        <v>306</v>
      </c>
      <c r="B148" s="20">
        <v>49.76</v>
      </c>
      <c r="C148" s="20">
        <v>44.89</v>
      </c>
      <c r="D148" s="20">
        <v>73.25</v>
      </c>
      <c r="E148" s="20">
        <v>96.09</v>
      </c>
      <c r="F148" s="16">
        <v>128.72</v>
      </c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</row>
    <row r="149" ht="15.0" customHeight="1">
      <c r="A149" s="14" t="s">
        <v>307</v>
      </c>
      <c r="B149" s="22">
        <v>-156.1</v>
      </c>
      <c r="C149" s="21">
        <v>-63.33</v>
      </c>
      <c r="D149" s="21">
        <v>-38.67</v>
      </c>
      <c r="E149" s="21">
        <v>-25.79</v>
      </c>
      <c r="F149" s="21">
        <v>-51.56</v>
      </c>
      <c r="G149" s="15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21">
        <v>-0.23</v>
      </c>
      <c r="U149" s="15"/>
      <c r="V149" s="15"/>
    </row>
    <row r="150" ht="15.0" customHeight="1">
      <c r="A150" s="14" t="s">
        <v>308</v>
      </c>
      <c r="B150" s="15"/>
      <c r="C150" s="21">
        <v>-0.01</v>
      </c>
      <c r="D150" s="15"/>
      <c r="E150" s="15"/>
      <c r="F150" s="20">
        <v>0.01</v>
      </c>
      <c r="G150" s="15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</row>
    <row r="151" ht="15.0" customHeight="1">
      <c r="A151" s="14" t="s">
        <v>309</v>
      </c>
      <c r="B151" s="15"/>
      <c r="C151" s="15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6">
        <v>440.33</v>
      </c>
      <c r="Q151" s="16">
        <v>374.44</v>
      </c>
      <c r="R151" s="15"/>
      <c r="S151" s="15"/>
      <c r="T151" s="15"/>
      <c r="U151" s="15"/>
      <c r="V151" s="15"/>
    </row>
    <row r="152" ht="15.0" customHeight="1">
      <c r="A152" s="14" t="s">
        <v>310</v>
      </c>
      <c r="B152" s="15"/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6">
        <v>243.03</v>
      </c>
      <c r="Q152" s="15"/>
      <c r="R152" s="15"/>
      <c r="S152" s="15"/>
      <c r="T152" s="15"/>
      <c r="U152" s="15"/>
      <c r="V152" s="15"/>
    </row>
    <row r="153" ht="15.0" customHeight="1">
      <c r="A153" s="14" t="s">
        <v>311</v>
      </c>
      <c r="B153" s="20">
        <v>1.0</v>
      </c>
      <c r="C153" s="20">
        <v>1.0</v>
      </c>
      <c r="D153" s="20">
        <v>1.0</v>
      </c>
      <c r="E153" s="20">
        <v>1.0</v>
      </c>
      <c r="F153" s="20">
        <v>1.0</v>
      </c>
      <c r="G153" s="20">
        <v>1.0</v>
      </c>
      <c r="H153" s="20">
        <v>1.0</v>
      </c>
      <c r="I153" s="20">
        <v>1.0</v>
      </c>
      <c r="J153" s="20">
        <v>1.0</v>
      </c>
      <c r="K153" s="20">
        <v>1.0</v>
      </c>
      <c r="L153" s="20">
        <v>1.0</v>
      </c>
      <c r="M153" s="20">
        <v>1.0</v>
      </c>
      <c r="N153" s="20">
        <v>1.0</v>
      </c>
      <c r="O153" s="20">
        <v>1.0</v>
      </c>
      <c r="P153" s="20">
        <v>1.0</v>
      </c>
      <c r="Q153" s="20">
        <v>1.0</v>
      </c>
      <c r="R153" s="20">
        <v>1.0</v>
      </c>
      <c r="S153" s="20">
        <v>1.0</v>
      </c>
      <c r="T153" s="20">
        <v>1.0</v>
      </c>
      <c r="U153" s="20">
        <v>1.0</v>
      </c>
      <c r="V153" s="20">
        <v>1.0</v>
      </c>
    </row>
    <row r="154" ht="15.0" customHeight="1">
      <c r="A154" s="14" t="s">
        <v>312</v>
      </c>
      <c r="B154" s="16">
        <v>196.4</v>
      </c>
      <c r="C154" s="16">
        <v>131.28</v>
      </c>
      <c r="D154" s="16">
        <v>124.93</v>
      </c>
      <c r="E154" s="16">
        <v>117.44</v>
      </c>
      <c r="F154" s="16">
        <v>117.3</v>
      </c>
      <c r="G154" s="16">
        <v>118.91</v>
      </c>
      <c r="H154" s="16">
        <v>102.65</v>
      </c>
      <c r="I154" s="16">
        <v>102.35</v>
      </c>
      <c r="J154" s="16">
        <v>102.14</v>
      </c>
      <c r="K154" s="16">
        <v>102.14</v>
      </c>
      <c r="L154" s="16">
        <v>103.18</v>
      </c>
      <c r="M154" s="16">
        <v>103.52</v>
      </c>
      <c r="N154" s="16">
        <v>103.43</v>
      </c>
      <c r="O154" s="16">
        <v>103.43</v>
      </c>
      <c r="P154" s="16">
        <v>103.49</v>
      </c>
      <c r="Q154" s="16">
        <v>104.06</v>
      </c>
      <c r="R154" s="16">
        <v>106.52</v>
      </c>
      <c r="S154" s="16">
        <v>106.09</v>
      </c>
      <c r="T154" s="16">
        <v>106.41</v>
      </c>
      <c r="U154" s="16">
        <v>104.54</v>
      </c>
      <c r="V154" s="16">
        <v>101.33</v>
      </c>
    </row>
    <row r="155" ht="15.0" customHeight="1">
      <c r="A155" s="14" t="s">
        <v>313</v>
      </c>
      <c r="B155" s="16">
        <v>196.21</v>
      </c>
      <c r="C155" s="16">
        <v>130.86</v>
      </c>
      <c r="D155" s="16">
        <v>124.47</v>
      </c>
      <c r="E155" s="16">
        <v>116.11</v>
      </c>
      <c r="F155" s="16">
        <v>117.23</v>
      </c>
      <c r="G155" s="16">
        <v>117.16</v>
      </c>
      <c r="H155" s="16">
        <v>102.54</v>
      </c>
      <c r="I155" s="16">
        <v>102.23</v>
      </c>
      <c r="J155" s="16">
        <v>101.6</v>
      </c>
      <c r="K155" s="16">
        <v>101.46</v>
      </c>
      <c r="L155" s="16">
        <v>101.34</v>
      </c>
      <c r="M155" s="16">
        <v>102.11</v>
      </c>
      <c r="N155" s="16">
        <v>102.11</v>
      </c>
      <c r="O155" s="16">
        <v>101.62</v>
      </c>
      <c r="P155" s="16">
        <v>101.92</v>
      </c>
      <c r="Q155" s="16">
        <v>103.11</v>
      </c>
      <c r="R155" s="16">
        <v>102.46</v>
      </c>
      <c r="S155" s="16">
        <v>103.68</v>
      </c>
      <c r="T155" s="16">
        <v>105.74</v>
      </c>
      <c r="U155" s="16">
        <v>104.22</v>
      </c>
      <c r="V155" s="16">
        <v>101.33</v>
      </c>
    </row>
    <row r="156" ht="15.0" customHeight="1">
      <c r="A156" s="14" t="s">
        <v>314</v>
      </c>
      <c r="B156" s="20">
        <v>0.19</v>
      </c>
      <c r="C156" s="20">
        <v>0.42</v>
      </c>
      <c r="D156" s="20">
        <v>0.46</v>
      </c>
      <c r="E156" s="20">
        <v>1.33</v>
      </c>
      <c r="F156" s="20">
        <v>0.08</v>
      </c>
      <c r="G156" s="20">
        <v>1.74</v>
      </c>
      <c r="H156" s="20">
        <v>0.1</v>
      </c>
      <c r="I156" s="20">
        <v>0.12</v>
      </c>
      <c r="J156" s="20">
        <v>0.53</v>
      </c>
      <c r="K156" s="20">
        <v>0.67</v>
      </c>
      <c r="L156" s="20">
        <v>1.84</v>
      </c>
      <c r="M156" s="20">
        <v>1.42</v>
      </c>
      <c r="N156" s="20">
        <v>1.32</v>
      </c>
      <c r="O156" s="20">
        <v>1.82</v>
      </c>
      <c r="P156" s="20">
        <v>1.57</v>
      </c>
      <c r="Q156" s="20">
        <v>0.95</v>
      </c>
      <c r="R156" s="20">
        <v>4.05</v>
      </c>
      <c r="S156" s="20">
        <v>2.41</v>
      </c>
      <c r="T156" s="20">
        <v>0.67</v>
      </c>
      <c r="U156" s="20">
        <v>0.32</v>
      </c>
      <c r="V156" s="15">
        <v>0.0</v>
      </c>
    </row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30" width="15.71"/>
  </cols>
  <sheetData>
    <row r="1" ht="15.0" customHeight="1">
      <c r="A1" s="1" t="s">
        <v>315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46075.7994430787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</row>
    <row r="12" ht="15.0" customHeight="1" outlineLevel="1">
      <c r="A12" s="8" t="s">
        <v>39</v>
      </c>
      <c r="B12" s="9">
        <v>45657.0</v>
      </c>
      <c r="C12" s="9">
        <v>45291.0</v>
      </c>
      <c r="D12" s="9">
        <v>44926.0</v>
      </c>
      <c r="E12" s="9">
        <v>44561.0</v>
      </c>
      <c r="F12" s="9">
        <v>44196.0</v>
      </c>
      <c r="G12" s="9">
        <v>43830.0</v>
      </c>
      <c r="H12" s="9">
        <v>43465.0</v>
      </c>
      <c r="I12" s="9">
        <v>43100.0</v>
      </c>
      <c r="J12" s="9">
        <v>42735.0</v>
      </c>
      <c r="K12" s="9">
        <v>42369.0</v>
      </c>
      <c r="L12" s="9">
        <v>42004.0</v>
      </c>
      <c r="M12" s="9">
        <v>41639.0</v>
      </c>
      <c r="N12" s="9">
        <v>41274.0</v>
      </c>
      <c r="O12" s="9">
        <v>40908.0</v>
      </c>
      <c r="P12" s="9">
        <v>40543.0</v>
      </c>
      <c r="Q12" s="9">
        <v>40178.0</v>
      </c>
      <c r="R12" s="9">
        <v>39813.0</v>
      </c>
      <c r="S12" s="9">
        <v>39447.0</v>
      </c>
      <c r="T12" s="9">
        <v>39082.0</v>
      </c>
      <c r="U12" s="9">
        <v>38717.0</v>
      </c>
      <c r="V12" s="9">
        <v>38352.0</v>
      </c>
    </row>
    <row r="13" ht="15.0" customHeight="1" outlineLevel="1">
      <c r="A13" s="8" t="s">
        <v>40</v>
      </c>
      <c r="B13" s="9">
        <v>45657.0</v>
      </c>
      <c r="C13" s="9">
        <v>45291.0</v>
      </c>
      <c r="D13" s="9">
        <v>44926.0</v>
      </c>
      <c r="E13" s="9">
        <v>44561.0</v>
      </c>
      <c r="F13" s="9">
        <v>44196.0</v>
      </c>
      <c r="G13" s="9">
        <v>43830.0</v>
      </c>
      <c r="H13" s="9">
        <v>43465.0</v>
      </c>
      <c r="I13" s="9">
        <v>43100.0</v>
      </c>
      <c r="J13" s="9">
        <v>42735.0</v>
      </c>
      <c r="K13" s="9">
        <v>42369.0</v>
      </c>
      <c r="L13" s="9">
        <v>42004.0</v>
      </c>
      <c r="M13" s="9">
        <v>42004.0</v>
      </c>
      <c r="N13" s="9">
        <v>41274.0</v>
      </c>
      <c r="O13" s="9">
        <v>40908.0</v>
      </c>
      <c r="P13" s="9">
        <v>40543.0</v>
      </c>
      <c r="Q13" s="9">
        <v>40178.0</v>
      </c>
      <c r="R13" s="9">
        <v>39813.0</v>
      </c>
      <c r="S13" s="9">
        <v>39447.0</v>
      </c>
      <c r="T13" s="9">
        <v>39447.0</v>
      </c>
      <c r="U13" s="9">
        <v>39447.0</v>
      </c>
      <c r="V13" s="9">
        <v>38717.0</v>
      </c>
    </row>
    <row r="14" ht="15.0" customHeight="1" outlineLevel="1">
      <c r="A14" s="8" t="s">
        <v>41</v>
      </c>
      <c r="B14" s="10" t="s">
        <v>42</v>
      </c>
      <c r="C14" s="10" t="s">
        <v>42</v>
      </c>
      <c r="D14" s="10" t="s">
        <v>42</v>
      </c>
      <c r="E14" s="10" t="s">
        <v>42</v>
      </c>
      <c r="F14" s="10" t="s">
        <v>42</v>
      </c>
      <c r="G14" s="10" t="s">
        <v>42</v>
      </c>
      <c r="H14" s="10" t="s">
        <v>42</v>
      </c>
      <c r="I14" s="10" t="s">
        <v>42</v>
      </c>
      <c r="J14" s="10" t="s">
        <v>42</v>
      </c>
      <c r="K14" s="10" t="s">
        <v>42</v>
      </c>
      <c r="L14" s="10" t="s">
        <v>42</v>
      </c>
      <c r="M14" s="10" t="s">
        <v>42</v>
      </c>
      <c r="N14" s="10" t="s">
        <v>42</v>
      </c>
      <c r="O14" s="10" t="s">
        <v>42</v>
      </c>
      <c r="P14" s="10" t="s">
        <v>42</v>
      </c>
      <c r="Q14" s="10" t="s">
        <v>42</v>
      </c>
      <c r="R14" s="10" t="s">
        <v>42</v>
      </c>
      <c r="S14" s="10" t="s">
        <v>42</v>
      </c>
      <c r="T14" s="10" t="s">
        <v>42</v>
      </c>
      <c r="U14" s="10" t="s">
        <v>42</v>
      </c>
      <c r="V14" s="10" t="s">
        <v>42</v>
      </c>
    </row>
    <row r="15" ht="15.0" customHeight="1" outlineLevel="1">
      <c r="A15" s="8" t="s">
        <v>43</v>
      </c>
      <c r="B15" s="10" t="s">
        <v>316</v>
      </c>
      <c r="C15" s="10" t="s">
        <v>316</v>
      </c>
      <c r="D15" s="10" t="s">
        <v>316</v>
      </c>
      <c r="E15" s="10" t="s">
        <v>317</v>
      </c>
      <c r="F15" s="10" t="s">
        <v>317</v>
      </c>
      <c r="G15" s="10" t="s">
        <v>317</v>
      </c>
      <c r="H15" s="10" t="s">
        <v>317</v>
      </c>
      <c r="I15" s="10" t="s">
        <v>317</v>
      </c>
      <c r="J15" s="10" t="s">
        <v>317</v>
      </c>
      <c r="K15" s="10" t="s">
        <v>317</v>
      </c>
      <c r="L15" s="10" t="s">
        <v>317</v>
      </c>
      <c r="M15" s="10" t="s">
        <v>317</v>
      </c>
      <c r="N15" s="10" t="s">
        <v>317</v>
      </c>
      <c r="O15" s="10" t="s">
        <v>317</v>
      </c>
      <c r="P15" s="10" t="s">
        <v>317</v>
      </c>
      <c r="Q15" s="10" t="s">
        <v>317</v>
      </c>
      <c r="R15" s="10" t="s">
        <v>317</v>
      </c>
      <c r="S15" s="10" t="s">
        <v>317</v>
      </c>
      <c r="T15" s="10" t="s">
        <v>317</v>
      </c>
      <c r="U15" s="10" t="s">
        <v>317</v>
      </c>
      <c r="V15" s="10" t="s">
        <v>317</v>
      </c>
    </row>
    <row r="16" ht="15.0" customHeight="1" outlineLevel="1">
      <c r="A16" s="8" t="s">
        <v>45</v>
      </c>
      <c r="B16" s="11">
        <v>10.7437882513661</v>
      </c>
      <c r="C16" s="11">
        <v>10.551358630137</v>
      </c>
      <c r="D16" s="11">
        <v>9.60742849315069</v>
      </c>
      <c r="E16" s="11">
        <v>8.5946802739726</v>
      </c>
      <c r="F16" s="11">
        <v>9.41084480874317</v>
      </c>
      <c r="G16" s="11">
        <v>8.79807616438356</v>
      </c>
      <c r="H16" s="11">
        <v>8.14057260273973</v>
      </c>
      <c r="I16" s="11">
        <v>8.26574904109589</v>
      </c>
      <c r="J16" s="11">
        <v>8.39620355191257</v>
      </c>
      <c r="K16" s="11">
        <v>8.06289506849315</v>
      </c>
      <c r="L16" s="11">
        <v>6.3057298630137</v>
      </c>
      <c r="M16" s="11">
        <v>5.87770246575343</v>
      </c>
      <c r="N16" s="11">
        <v>5.81482950819672</v>
      </c>
      <c r="O16" s="11">
        <v>5.60252410958904</v>
      </c>
      <c r="P16" s="11">
        <v>6.0406495890411</v>
      </c>
      <c r="Q16" s="11">
        <v>6.28111561643836</v>
      </c>
      <c r="R16" s="11">
        <v>5.64628524590164</v>
      </c>
      <c r="S16" s="11">
        <v>5.8544698630137</v>
      </c>
      <c r="T16" s="11">
        <v>6.40657068493151</v>
      </c>
      <c r="U16" s="11">
        <v>6.44077178082192</v>
      </c>
      <c r="V16" s="11">
        <v>6.73562459016394</v>
      </c>
    </row>
    <row r="18">
      <c r="A18" s="12" t="s">
        <v>318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</row>
    <row r="19">
      <c r="A19" s="12" t="s">
        <v>47</v>
      </c>
      <c r="B19" s="13" t="s">
        <v>48</v>
      </c>
      <c r="C19" s="13" t="s">
        <v>49</v>
      </c>
      <c r="D19" s="13" t="s">
        <v>50</v>
      </c>
      <c r="E19" s="13" t="s">
        <v>51</v>
      </c>
      <c r="F19" s="13" t="s">
        <v>52</v>
      </c>
      <c r="G19" s="13" t="s">
        <v>53</v>
      </c>
      <c r="H19" s="13" t="s">
        <v>54</v>
      </c>
      <c r="I19" s="13" t="s">
        <v>55</v>
      </c>
      <c r="J19" s="13" t="s">
        <v>56</v>
      </c>
      <c r="K19" s="13" t="s">
        <v>57</v>
      </c>
      <c r="L19" s="13" t="s">
        <v>58</v>
      </c>
      <c r="M19" s="13" t="s">
        <v>59</v>
      </c>
      <c r="N19" s="13" t="s">
        <v>60</v>
      </c>
      <c r="O19" s="13" t="s">
        <v>61</v>
      </c>
      <c r="P19" s="13" t="s">
        <v>62</v>
      </c>
      <c r="Q19" s="13" t="s">
        <v>63</v>
      </c>
      <c r="R19" s="13" t="s">
        <v>64</v>
      </c>
      <c r="S19" s="13" t="s">
        <v>65</v>
      </c>
      <c r="T19" s="13" t="s">
        <v>66</v>
      </c>
      <c r="U19" s="13" t="s">
        <v>67</v>
      </c>
      <c r="V19" s="13" t="s">
        <v>68</v>
      </c>
    </row>
    <row r="20" ht="15.0" customHeight="1">
      <c r="A20" s="14" t="s">
        <v>319</v>
      </c>
      <c r="B20" s="15"/>
      <c r="C20" s="15"/>
      <c r="D20" s="15"/>
      <c r="E20" s="16">
        <v>3771.94</v>
      </c>
      <c r="F20" s="16">
        <v>5383.2</v>
      </c>
      <c r="G20" s="16">
        <v>6915.6</v>
      </c>
      <c r="H20" s="16">
        <v>4488.45</v>
      </c>
      <c r="I20" s="16">
        <v>4792.93</v>
      </c>
      <c r="J20" s="16">
        <v>3563.58</v>
      </c>
      <c r="K20" s="16">
        <v>6156.92</v>
      </c>
      <c r="L20" s="16">
        <v>5417.47</v>
      </c>
      <c r="M20" s="16">
        <v>4772.21</v>
      </c>
      <c r="N20" s="16">
        <v>5014.73</v>
      </c>
      <c r="O20" s="15"/>
      <c r="P20" s="15"/>
      <c r="Q20" s="15"/>
      <c r="R20" s="15"/>
      <c r="S20" s="16">
        <v>1155.52</v>
      </c>
      <c r="T20" s="16">
        <v>1406.39</v>
      </c>
      <c r="U20" s="16">
        <v>626.15</v>
      </c>
      <c r="V20" s="16">
        <v>1017.33</v>
      </c>
    </row>
    <row r="21" ht="15.0" customHeight="1">
      <c r="A21" s="14" t="s">
        <v>320</v>
      </c>
      <c r="B21" s="15"/>
      <c r="C21" s="15"/>
      <c r="D21" s="15"/>
      <c r="E21" s="22">
        <v>-376.8</v>
      </c>
      <c r="F21" s="22">
        <v>-652.55</v>
      </c>
      <c r="G21" s="22">
        <v>-767.33</v>
      </c>
      <c r="H21" s="22">
        <v>-576.58</v>
      </c>
      <c r="I21" s="22">
        <v>-467.57</v>
      </c>
      <c r="J21" s="22">
        <v>-416.02</v>
      </c>
      <c r="K21" s="22">
        <v>-553.99</v>
      </c>
      <c r="L21" s="22">
        <v>-567.69</v>
      </c>
      <c r="M21" s="22">
        <v>-491.54</v>
      </c>
      <c r="N21" s="22">
        <v>-440.75</v>
      </c>
      <c r="O21" s="15"/>
      <c r="P21" s="15"/>
      <c r="Q21" s="15"/>
      <c r="R21" s="15"/>
      <c r="S21" s="15"/>
      <c r="T21" s="15"/>
      <c r="U21" s="15"/>
      <c r="V21" s="22">
        <v>-165.76</v>
      </c>
    </row>
    <row r="22" ht="15.0" customHeight="1">
      <c r="A22" s="14" t="s">
        <v>321</v>
      </c>
      <c r="B22" s="15"/>
      <c r="C22" s="15"/>
      <c r="D22" s="15"/>
      <c r="E22" s="22">
        <v>-543.19</v>
      </c>
      <c r="F22" s="22">
        <v>-792.96</v>
      </c>
      <c r="G22" s="22">
        <v>-878.74</v>
      </c>
      <c r="H22" s="22">
        <v>-448.54</v>
      </c>
      <c r="I22" s="22">
        <v>-409.64</v>
      </c>
      <c r="J22" s="22">
        <v>-407.48</v>
      </c>
      <c r="K22" s="22">
        <v>-280.18</v>
      </c>
      <c r="L22" s="22">
        <v>-315.04</v>
      </c>
      <c r="M22" s="22">
        <v>-362.86</v>
      </c>
      <c r="N22" s="22">
        <v>-251.45</v>
      </c>
      <c r="O22" s="15"/>
      <c r="P22" s="15"/>
      <c r="Q22" s="15"/>
      <c r="R22" s="15"/>
      <c r="S22" s="15"/>
      <c r="T22" s="15"/>
      <c r="U22" s="15"/>
      <c r="V22" s="21">
        <v>-83.5</v>
      </c>
    </row>
    <row r="23" ht="15.0" customHeight="1">
      <c r="A23" s="14" t="s">
        <v>322</v>
      </c>
      <c r="B23" s="15"/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20">
        <v>9.48</v>
      </c>
    </row>
    <row r="24" ht="15.0" customHeight="1">
      <c r="A24" s="14" t="s">
        <v>323</v>
      </c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6">
        <v>1351.03</v>
      </c>
      <c r="P24" s="16">
        <v>1375.73</v>
      </c>
      <c r="Q24" s="16">
        <v>1376.83</v>
      </c>
      <c r="R24" s="16">
        <v>1147.33</v>
      </c>
      <c r="S24" s="15"/>
      <c r="T24" s="15"/>
      <c r="U24" s="15"/>
      <c r="V24" s="15"/>
    </row>
    <row r="25" ht="15.0" customHeight="1">
      <c r="A25" s="14" t="s">
        <v>82</v>
      </c>
      <c r="B25" s="15"/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6">
        <v>1392.19</v>
      </c>
      <c r="P25" s="16">
        <v>1556.43</v>
      </c>
      <c r="Q25" s="16">
        <v>1164.46</v>
      </c>
      <c r="R25" s="16">
        <v>1016.16</v>
      </c>
      <c r="S25" s="15"/>
      <c r="T25" s="15"/>
      <c r="U25" s="15"/>
      <c r="V25" s="15"/>
    </row>
    <row r="26" ht="15.0" customHeight="1">
      <c r="A26" s="14" t="s">
        <v>252</v>
      </c>
      <c r="B26" s="15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>
        <v>0.0</v>
      </c>
      <c r="O26" s="21">
        <v>-0.01</v>
      </c>
      <c r="P26" s="15"/>
      <c r="Q26" s="15"/>
      <c r="R26" s="15"/>
      <c r="S26" s="15"/>
      <c r="T26" s="15"/>
      <c r="U26" s="15"/>
      <c r="V26" s="15"/>
    </row>
    <row r="27" ht="15.0" customHeight="1">
      <c r="A27" s="14" t="s">
        <v>324</v>
      </c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21">
        <v>-0.11</v>
      </c>
      <c r="O27" s="15"/>
      <c r="P27" s="15"/>
      <c r="Q27" s="15"/>
      <c r="R27" s="15"/>
      <c r="S27" s="15"/>
      <c r="T27" s="15"/>
      <c r="U27" s="15"/>
      <c r="V27" s="15"/>
    </row>
    <row r="28" ht="15.0" customHeight="1">
      <c r="A28" s="14" t="s">
        <v>325</v>
      </c>
      <c r="B28" s="15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>
        <v>0.0</v>
      </c>
      <c r="R28" s="16">
        <v>471.11</v>
      </c>
      <c r="S28" s="16">
        <v>131.26</v>
      </c>
      <c r="T28" s="15">
        <v>0.0</v>
      </c>
      <c r="U28" s="15">
        <v>0.0</v>
      </c>
      <c r="V28" s="15"/>
    </row>
    <row r="29" ht="15.0" customHeight="1">
      <c r="A29" s="14" t="s">
        <v>326</v>
      </c>
      <c r="B29" s="15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>
        <v>0.0</v>
      </c>
      <c r="S29" s="15">
        <v>0.0</v>
      </c>
      <c r="T29" s="20">
        <v>4.52</v>
      </c>
      <c r="U29" s="21">
        <v>-7.51</v>
      </c>
      <c r="V29" s="15"/>
    </row>
    <row r="30" ht="15.0" customHeight="1">
      <c r="A30" s="14" t="s">
        <v>327</v>
      </c>
      <c r="B30" s="16">
        <v>1584.61</v>
      </c>
      <c r="C30" s="16">
        <v>547.36</v>
      </c>
      <c r="D30" s="16">
        <v>1238.06</v>
      </c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</row>
    <row r="31" ht="15.0" customHeight="1">
      <c r="A31" s="14" t="s">
        <v>328</v>
      </c>
      <c r="B31" s="16">
        <v>5357.1</v>
      </c>
      <c r="C31" s="16">
        <v>3488.42</v>
      </c>
      <c r="D31" s="16">
        <v>3908.53</v>
      </c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</row>
    <row r="32" ht="15.0" customHeight="1">
      <c r="A32" s="14" t="s">
        <v>329</v>
      </c>
      <c r="B32" s="22">
        <v>-1239.03</v>
      </c>
      <c r="C32" s="16">
        <v>879.89</v>
      </c>
      <c r="D32" s="22">
        <v>-436.82</v>
      </c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6">
        <v>186.29</v>
      </c>
      <c r="P32" s="21">
        <v>-1.62</v>
      </c>
      <c r="Q32" s="22">
        <v>-581.73</v>
      </c>
      <c r="R32" s="22">
        <v>-119.55</v>
      </c>
      <c r="S32" s="22">
        <v>-397.72</v>
      </c>
      <c r="T32" s="22">
        <v>-123.3</v>
      </c>
      <c r="U32" s="22">
        <v>-249.01</v>
      </c>
      <c r="V32" s="15"/>
    </row>
    <row r="33" ht="15.0" customHeight="1">
      <c r="A33" s="14" t="s">
        <v>330</v>
      </c>
      <c r="B33" s="16">
        <v>432.92</v>
      </c>
      <c r="C33" s="21">
        <v>-96.36</v>
      </c>
      <c r="D33" s="16">
        <v>317.63</v>
      </c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21">
        <v>-80.67</v>
      </c>
      <c r="P33" s="20">
        <v>14.04</v>
      </c>
      <c r="Q33" s="16">
        <v>115.21</v>
      </c>
      <c r="R33" s="21">
        <v>-38.94</v>
      </c>
      <c r="S33" s="20">
        <v>17.55</v>
      </c>
      <c r="T33" s="21">
        <v>-20.51</v>
      </c>
      <c r="U33" s="20">
        <v>8.12</v>
      </c>
      <c r="V33" s="15"/>
    </row>
    <row r="34" ht="15.0" customHeight="1">
      <c r="A34" s="14" t="s">
        <v>331</v>
      </c>
      <c r="B34" s="16">
        <v>969.67</v>
      </c>
      <c r="C34" s="16">
        <v>1689.24</v>
      </c>
      <c r="D34" s="22">
        <v>-1586.13</v>
      </c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6">
        <v>115.09</v>
      </c>
      <c r="P34" s="22">
        <v>-115.44</v>
      </c>
      <c r="Q34" s="16">
        <v>250.51</v>
      </c>
      <c r="R34" s="22">
        <v>-155.94</v>
      </c>
      <c r="S34" s="16">
        <v>164.39</v>
      </c>
      <c r="T34" s="16">
        <v>192.36</v>
      </c>
      <c r="U34" s="16">
        <v>132.69</v>
      </c>
      <c r="V34" s="15"/>
    </row>
    <row r="35" ht="15.0" customHeight="1">
      <c r="A35" s="14" t="s">
        <v>332</v>
      </c>
      <c r="B35" s="22">
        <v>-350.48</v>
      </c>
      <c r="C35" s="22">
        <v>-339.68</v>
      </c>
      <c r="D35" s="22">
        <v>-144.46</v>
      </c>
      <c r="E35" s="22">
        <v>-121.86</v>
      </c>
      <c r="F35" s="22">
        <v>-599.41</v>
      </c>
      <c r="G35" s="22">
        <v>-336.9</v>
      </c>
      <c r="H35" s="22">
        <v>-288.33</v>
      </c>
      <c r="I35" s="22">
        <v>-102.68</v>
      </c>
      <c r="J35" s="21">
        <v>-16.63</v>
      </c>
      <c r="K35" s="22">
        <v>-755.03</v>
      </c>
      <c r="L35" s="22">
        <v>-719.71</v>
      </c>
      <c r="M35" s="22">
        <v>-726.58</v>
      </c>
      <c r="N35" s="22">
        <v>-464.88</v>
      </c>
      <c r="O35" s="22">
        <v>-346.36</v>
      </c>
      <c r="P35" s="22">
        <v>-359.79</v>
      </c>
      <c r="Q35" s="22">
        <v>-276.88</v>
      </c>
      <c r="R35" s="22">
        <v>-339.21</v>
      </c>
      <c r="S35" s="22">
        <v>-233.93</v>
      </c>
      <c r="T35" s="22">
        <v>-309.13</v>
      </c>
      <c r="U35" s="22">
        <v>-158.54</v>
      </c>
      <c r="V35" s="21">
        <v>-59.95</v>
      </c>
    </row>
    <row r="36" ht="15.0" customHeight="1">
      <c r="A36" s="14" t="s">
        <v>333</v>
      </c>
      <c r="B36" s="15"/>
      <c r="C36" s="15"/>
      <c r="D36" s="15"/>
      <c r="E36" s="15"/>
      <c r="F36" s="20">
        <v>0.01</v>
      </c>
      <c r="G36" s="20">
        <v>0.01</v>
      </c>
      <c r="H36" s="15"/>
      <c r="I36" s="15"/>
      <c r="J36" s="15"/>
      <c r="K36" s="15"/>
      <c r="L36" s="15"/>
      <c r="M36" s="20">
        <v>0.01</v>
      </c>
      <c r="N36" s="15"/>
      <c r="O36" s="15"/>
      <c r="P36" s="22">
        <v>-2466.87</v>
      </c>
      <c r="Q36" s="15"/>
      <c r="R36" s="15"/>
      <c r="S36" s="15"/>
      <c r="T36" s="15"/>
      <c r="U36" s="15"/>
      <c r="V36" s="15"/>
    </row>
    <row r="37" ht="15.0" customHeight="1">
      <c r="A37" s="17" t="s">
        <v>334</v>
      </c>
      <c r="B37" s="19">
        <v>6754.79</v>
      </c>
      <c r="C37" s="19">
        <v>6168.87</v>
      </c>
      <c r="D37" s="19">
        <v>3296.82</v>
      </c>
      <c r="E37" s="19">
        <v>2730.09</v>
      </c>
      <c r="F37" s="19">
        <v>3338.29</v>
      </c>
      <c r="G37" s="19">
        <v>4932.62</v>
      </c>
      <c r="H37" s="19">
        <v>3175.0</v>
      </c>
      <c r="I37" s="19">
        <v>3813.04</v>
      </c>
      <c r="J37" s="19">
        <v>2723.44</v>
      </c>
      <c r="K37" s="19">
        <v>4567.73</v>
      </c>
      <c r="L37" s="19">
        <v>3815.04</v>
      </c>
      <c r="M37" s="19">
        <v>3191.24</v>
      </c>
      <c r="N37" s="19">
        <v>3857.53</v>
      </c>
      <c r="O37" s="19">
        <v>2726.81</v>
      </c>
      <c r="P37" s="25">
        <v>2.47</v>
      </c>
      <c r="Q37" s="19">
        <v>2048.4</v>
      </c>
      <c r="R37" s="19">
        <v>1980.95</v>
      </c>
      <c r="S37" s="19">
        <v>1579.12</v>
      </c>
      <c r="T37" s="19">
        <v>1831.63</v>
      </c>
      <c r="U37" s="19">
        <v>976.05</v>
      </c>
      <c r="V37" s="19">
        <v>702.68</v>
      </c>
    </row>
    <row r="38" ht="15.0" customHeight="1">
      <c r="A38" s="14" t="s">
        <v>335</v>
      </c>
      <c r="B38" s="22">
        <v>-1116.4</v>
      </c>
      <c r="C38" s="22">
        <v>-504.91</v>
      </c>
      <c r="D38" s="22">
        <v>-227.34</v>
      </c>
      <c r="E38" s="22">
        <v>-116.71</v>
      </c>
      <c r="F38" s="22">
        <v>-331.26</v>
      </c>
      <c r="G38" s="22">
        <v>-184.49</v>
      </c>
      <c r="H38" s="22">
        <v>-133.25</v>
      </c>
      <c r="I38" s="21">
        <v>-81.99</v>
      </c>
      <c r="J38" s="21">
        <v>-68.24</v>
      </c>
      <c r="K38" s="21">
        <v>-59.65</v>
      </c>
      <c r="L38" s="22">
        <v>-170.28</v>
      </c>
      <c r="M38" s="22">
        <v>-228.98</v>
      </c>
      <c r="N38" s="22">
        <v>-150.76</v>
      </c>
      <c r="O38" s="21">
        <v>-73.27</v>
      </c>
      <c r="P38" s="21">
        <v>-31.42</v>
      </c>
      <c r="Q38" s="21">
        <v>-60.37</v>
      </c>
      <c r="R38" s="21">
        <v>-20.17</v>
      </c>
      <c r="S38" s="22">
        <v>-110.9</v>
      </c>
      <c r="T38" s="21">
        <v>-64.42</v>
      </c>
      <c r="U38" s="21">
        <v>-55.03</v>
      </c>
      <c r="V38" s="21">
        <v>-12.48</v>
      </c>
    </row>
    <row r="39" ht="15.0" customHeight="1">
      <c r="A39" s="14" t="s">
        <v>336</v>
      </c>
      <c r="B39" s="22">
        <v>-3562.33</v>
      </c>
      <c r="C39" s="22">
        <v>-4118.7</v>
      </c>
      <c r="D39" s="22">
        <v>-1930.02</v>
      </c>
      <c r="E39" s="22">
        <v>-1473.9</v>
      </c>
      <c r="F39" s="22">
        <v>-3351.63</v>
      </c>
      <c r="G39" s="22">
        <v>-2941.1</v>
      </c>
      <c r="H39" s="22">
        <v>-2222.88</v>
      </c>
      <c r="I39" s="22">
        <v>-2793.53</v>
      </c>
      <c r="J39" s="22">
        <v>-1958.81</v>
      </c>
      <c r="K39" s="22">
        <v>-4060.57</v>
      </c>
      <c r="L39" s="22">
        <v>-2752.7</v>
      </c>
      <c r="M39" s="22">
        <v>-2482.26</v>
      </c>
      <c r="N39" s="22">
        <v>-2806.77</v>
      </c>
      <c r="O39" s="22">
        <v>-1586.73</v>
      </c>
      <c r="P39" s="22">
        <v>-1638.97</v>
      </c>
      <c r="Q39" s="22">
        <v>-1497.86</v>
      </c>
      <c r="R39" s="22">
        <v>-1614.66</v>
      </c>
      <c r="S39" s="22">
        <v>-778.76</v>
      </c>
      <c r="T39" s="22">
        <v>-855.14</v>
      </c>
      <c r="U39" s="22">
        <v>-566.37</v>
      </c>
      <c r="V39" s="15"/>
    </row>
    <row r="40" ht="15.0" customHeight="1">
      <c r="A40" s="14" t="s">
        <v>337</v>
      </c>
      <c r="B40" s="15"/>
      <c r="C40" s="21">
        <v>-16.53</v>
      </c>
      <c r="D40" s="22">
        <v>-524.21</v>
      </c>
      <c r="E40" s="22">
        <v>-157.32</v>
      </c>
      <c r="F40" s="15"/>
      <c r="G40" s="15"/>
      <c r="H40" s="21">
        <v>-52.92</v>
      </c>
      <c r="I40" s="21">
        <v>-64.27</v>
      </c>
      <c r="J40" s="15">
        <v>0.0</v>
      </c>
      <c r="K40" s="22">
        <v>-212.56</v>
      </c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</row>
    <row r="41" ht="15.0" customHeight="1">
      <c r="A41" s="14" t="s">
        <v>337</v>
      </c>
      <c r="B41" s="16">
        <v>932.89</v>
      </c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</row>
    <row r="42" ht="15.0" customHeight="1">
      <c r="A42" s="14" t="s">
        <v>338</v>
      </c>
      <c r="B42" s="22">
        <v>-625.29</v>
      </c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</row>
    <row r="43" ht="15.0" customHeight="1">
      <c r="A43" s="14" t="s">
        <v>339</v>
      </c>
      <c r="B43" s="20">
        <v>76.3</v>
      </c>
      <c r="C43" s="20">
        <v>83.24</v>
      </c>
      <c r="D43" s="20">
        <v>61.45</v>
      </c>
      <c r="E43" s="20">
        <v>21.7</v>
      </c>
      <c r="F43" s="20">
        <v>8.03</v>
      </c>
      <c r="G43" s="20">
        <v>55.08</v>
      </c>
      <c r="H43" s="20">
        <v>56.82</v>
      </c>
      <c r="I43" s="20">
        <v>24.45</v>
      </c>
      <c r="J43" s="20">
        <v>12.0</v>
      </c>
      <c r="K43" s="20">
        <v>45.18</v>
      </c>
      <c r="L43" s="20">
        <v>36.12</v>
      </c>
      <c r="M43" s="20">
        <v>39.72</v>
      </c>
      <c r="N43" s="20">
        <v>26.74</v>
      </c>
      <c r="O43" s="20">
        <v>14.98</v>
      </c>
      <c r="P43" s="20">
        <v>8.99</v>
      </c>
      <c r="Q43" s="20">
        <v>19.94</v>
      </c>
      <c r="R43" s="20">
        <v>35.08</v>
      </c>
      <c r="S43" s="16">
        <v>100.83</v>
      </c>
      <c r="T43" s="20">
        <v>61.23</v>
      </c>
      <c r="U43" s="20">
        <v>19.36</v>
      </c>
      <c r="V43" s="15"/>
    </row>
    <row r="44" ht="15.0" customHeight="1">
      <c r="A44" s="14" t="s">
        <v>340</v>
      </c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21">
        <v>-90.95</v>
      </c>
    </row>
    <row r="45" ht="15.0" customHeight="1">
      <c r="A45" s="14" t="s">
        <v>251</v>
      </c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>
        <v>0.0</v>
      </c>
      <c r="S45" s="21">
        <v>-2.51</v>
      </c>
      <c r="T45" s="21">
        <v>-33.25</v>
      </c>
      <c r="U45" s="20">
        <v>10.63</v>
      </c>
      <c r="V45" s="20">
        <v>13.61</v>
      </c>
    </row>
    <row r="46" ht="15.0" customHeight="1">
      <c r="A46" s="14" t="s">
        <v>341</v>
      </c>
      <c r="B46" s="15"/>
      <c r="C46" s="15"/>
      <c r="D46" s="15"/>
      <c r="E46" s="15"/>
      <c r="F46" s="15"/>
      <c r="G46" s="15"/>
      <c r="H46" s="15"/>
      <c r="I46" s="15"/>
      <c r="J46" s="15">
        <v>0.0</v>
      </c>
      <c r="K46" s="21">
        <v>-40.31</v>
      </c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</row>
    <row r="47" ht="15.0" customHeight="1">
      <c r="A47" s="14" t="s">
        <v>342</v>
      </c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22">
        <v>-440.47</v>
      </c>
      <c r="O47" s="22">
        <v>-245.68</v>
      </c>
      <c r="P47" s="21">
        <v>-21.9</v>
      </c>
      <c r="Q47" s="21">
        <v>-5.34</v>
      </c>
      <c r="R47" s="21">
        <v>-25.37</v>
      </c>
      <c r="S47" s="22">
        <v>-340.54</v>
      </c>
      <c r="T47" s="21">
        <v>-46.37</v>
      </c>
      <c r="U47" s="15">
        <v>0.0</v>
      </c>
      <c r="V47" s="15"/>
    </row>
    <row r="48" ht="15.0" customHeight="1">
      <c r="A48" s="14" t="s">
        <v>343</v>
      </c>
      <c r="B48" s="15"/>
      <c r="C48" s="15"/>
      <c r="D48" s="15"/>
      <c r="E48" s="15"/>
      <c r="F48" s="15"/>
      <c r="G48" s="15"/>
      <c r="H48" s="15"/>
      <c r="I48" s="15"/>
      <c r="J48" s="15"/>
      <c r="K48" s="15">
        <v>0.0</v>
      </c>
      <c r="L48" s="20">
        <v>30.74</v>
      </c>
      <c r="M48" s="15">
        <v>0.0</v>
      </c>
      <c r="N48" s="20">
        <v>95.65</v>
      </c>
      <c r="O48" s="20">
        <v>23.53</v>
      </c>
      <c r="P48" s="20">
        <v>41.23</v>
      </c>
      <c r="Q48" s="16">
        <v>341.23</v>
      </c>
      <c r="R48" s="16">
        <v>182.8</v>
      </c>
      <c r="S48" s="16">
        <v>133.39</v>
      </c>
      <c r="T48" s="22">
        <v>-1431.33</v>
      </c>
      <c r="U48" s="15">
        <v>0.0</v>
      </c>
      <c r="V48" s="15"/>
    </row>
    <row r="49" ht="15.0" customHeight="1">
      <c r="A49" s="14" t="s">
        <v>344</v>
      </c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>
        <v>0.0</v>
      </c>
      <c r="M49" s="20">
        <v>5.65</v>
      </c>
      <c r="N49" s="15"/>
      <c r="O49" s="15"/>
      <c r="P49" s="20">
        <v>2.27</v>
      </c>
      <c r="Q49" s="15">
        <v>0.0</v>
      </c>
      <c r="R49" s="20">
        <v>7.03</v>
      </c>
      <c r="S49" s="15">
        <v>0.0</v>
      </c>
      <c r="T49" s="20">
        <v>25.64</v>
      </c>
      <c r="U49" s="20">
        <v>9.14</v>
      </c>
      <c r="V49" s="15">
        <v>0.0</v>
      </c>
    </row>
    <row r="50" ht="15.0" customHeight="1">
      <c r="A50" s="14" t="s">
        <v>345</v>
      </c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22">
        <v>-595.78</v>
      </c>
    </row>
    <row r="51" ht="15.0" customHeight="1">
      <c r="A51" s="14" t="s">
        <v>346</v>
      </c>
      <c r="B51" s="15"/>
      <c r="C51" s="20">
        <v>40.1</v>
      </c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</row>
    <row r="52" ht="15.0" customHeight="1">
      <c r="A52" s="14" t="s">
        <v>347</v>
      </c>
      <c r="B52" s="15"/>
      <c r="C52" s="15"/>
      <c r="D52" s="15"/>
      <c r="E52" s="15"/>
      <c r="F52" s="15"/>
      <c r="G52" s="16">
        <v>128.69</v>
      </c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</row>
    <row r="53" ht="15.0" customHeight="1">
      <c r="A53" s="17" t="s">
        <v>348</v>
      </c>
      <c r="B53" s="23">
        <v>-4294.82</v>
      </c>
      <c r="C53" s="23">
        <v>-4516.82</v>
      </c>
      <c r="D53" s="23">
        <v>-2620.12</v>
      </c>
      <c r="E53" s="23">
        <v>-1726.22</v>
      </c>
      <c r="F53" s="23">
        <v>-3674.87</v>
      </c>
      <c r="G53" s="23">
        <v>-2941.81</v>
      </c>
      <c r="H53" s="23">
        <v>-2352.23</v>
      </c>
      <c r="I53" s="23">
        <v>-2915.34</v>
      </c>
      <c r="J53" s="23">
        <v>-2015.06</v>
      </c>
      <c r="K53" s="23">
        <v>-4327.92</v>
      </c>
      <c r="L53" s="23">
        <v>-2856.12</v>
      </c>
      <c r="M53" s="23">
        <v>-2665.87</v>
      </c>
      <c r="N53" s="23">
        <v>-3275.6</v>
      </c>
      <c r="O53" s="23">
        <v>-1867.16</v>
      </c>
      <c r="P53" s="23">
        <v>-1639.8</v>
      </c>
      <c r="Q53" s="23">
        <v>-1202.39</v>
      </c>
      <c r="R53" s="23">
        <v>-1435.3</v>
      </c>
      <c r="S53" s="23">
        <v>-998.49</v>
      </c>
      <c r="T53" s="23">
        <v>-2343.65</v>
      </c>
      <c r="U53" s="23">
        <v>-582.27</v>
      </c>
      <c r="V53" s="23">
        <v>-685.61</v>
      </c>
    </row>
    <row r="54" ht="15.0" customHeight="1">
      <c r="A54" s="14" t="s">
        <v>349</v>
      </c>
      <c r="B54" s="16">
        <v>7576.83</v>
      </c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</row>
    <row r="55" ht="15.0" customHeight="1">
      <c r="A55" s="14" t="s">
        <v>350</v>
      </c>
      <c r="B55" s="22">
        <v>-7705.43</v>
      </c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>
        <v>0.0</v>
      </c>
      <c r="S55" s="15"/>
      <c r="T55" s="15"/>
      <c r="U55" s="15"/>
      <c r="V55" s="21">
        <v>-44.31</v>
      </c>
    </row>
    <row r="56" ht="15.0" customHeight="1">
      <c r="A56" s="14" t="s">
        <v>351</v>
      </c>
      <c r="B56" s="15"/>
      <c r="C56" s="22">
        <v>-472.15</v>
      </c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>
        <v>0.0</v>
      </c>
      <c r="Q56" s="22">
        <v>-276.94</v>
      </c>
      <c r="R56" s="16">
        <v>242.02</v>
      </c>
      <c r="S56" s="15">
        <v>0.0</v>
      </c>
      <c r="T56" s="15">
        <v>0.0</v>
      </c>
      <c r="U56" s="21">
        <v>-0.45</v>
      </c>
      <c r="V56" s="21">
        <v>-5.15</v>
      </c>
    </row>
    <row r="57" ht="15.0" customHeight="1">
      <c r="A57" s="14" t="s">
        <v>352</v>
      </c>
      <c r="B57" s="21">
        <v>-95.14</v>
      </c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</row>
    <row r="58" ht="15.0" customHeight="1">
      <c r="A58" s="14" t="s">
        <v>353</v>
      </c>
      <c r="B58" s="22">
        <v>-642.32</v>
      </c>
      <c r="C58" s="21">
        <v>-82.7</v>
      </c>
      <c r="D58" s="21">
        <v>-53.88</v>
      </c>
      <c r="E58" s="21">
        <v>-54.68</v>
      </c>
      <c r="F58" s="21">
        <v>-27.25</v>
      </c>
      <c r="G58" s="21">
        <v>-6.84</v>
      </c>
      <c r="H58" s="21">
        <v>-8.07</v>
      </c>
      <c r="I58" s="21">
        <v>-2.71</v>
      </c>
      <c r="J58" s="21">
        <v>-3.36</v>
      </c>
      <c r="K58" s="21">
        <v>-1.35</v>
      </c>
      <c r="L58" s="21">
        <v>-4.9</v>
      </c>
      <c r="M58" s="21">
        <v>-19.64</v>
      </c>
      <c r="N58" s="21">
        <v>-2.04</v>
      </c>
      <c r="O58" s="21">
        <v>-1.38</v>
      </c>
      <c r="P58" s="21">
        <v>-0.11</v>
      </c>
      <c r="Q58" s="21">
        <v>-3.56</v>
      </c>
      <c r="R58" s="21">
        <v>-26.37</v>
      </c>
      <c r="S58" s="21">
        <v>-21.54</v>
      </c>
      <c r="T58" s="21">
        <v>-21.01</v>
      </c>
      <c r="U58" s="21">
        <v>-16.97</v>
      </c>
      <c r="V58" s="15"/>
    </row>
    <row r="59" ht="15.0" customHeight="1">
      <c r="A59" s="14" t="s">
        <v>354</v>
      </c>
      <c r="B59" s="22">
        <v>-983.84</v>
      </c>
      <c r="C59" s="22">
        <v>-744.98</v>
      </c>
      <c r="D59" s="22">
        <v>-635.4</v>
      </c>
      <c r="E59" s="22">
        <v>-563.16</v>
      </c>
      <c r="F59" s="22">
        <v>-826.11</v>
      </c>
      <c r="G59" s="22">
        <v>-1008.61</v>
      </c>
      <c r="H59" s="22">
        <v>-662.97</v>
      </c>
      <c r="I59" s="22">
        <v>-518.82</v>
      </c>
      <c r="J59" s="22">
        <v>-499.22</v>
      </c>
      <c r="K59" s="22">
        <v>-909.99</v>
      </c>
      <c r="L59" s="22">
        <v>-912.98</v>
      </c>
      <c r="M59" s="22">
        <v>-835.6</v>
      </c>
      <c r="N59" s="22">
        <v>-600.82</v>
      </c>
      <c r="O59" s="22">
        <v>-523.31</v>
      </c>
      <c r="P59" s="22">
        <v>-391.08</v>
      </c>
      <c r="Q59" s="15"/>
      <c r="R59" s="15"/>
      <c r="S59" s="15"/>
      <c r="T59" s="15"/>
      <c r="U59" s="15"/>
      <c r="V59" s="15"/>
    </row>
    <row r="60" ht="15.0" customHeight="1">
      <c r="A60" s="14" t="s">
        <v>355</v>
      </c>
      <c r="B60" s="22">
        <v>-1103.82</v>
      </c>
      <c r="C60" s="22">
        <v>-643.13</v>
      </c>
      <c r="D60" s="22">
        <v>-197.9</v>
      </c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</row>
    <row r="61" ht="15.0" customHeight="1">
      <c r="A61" s="14" t="s">
        <v>356</v>
      </c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>
        <v>0.0</v>
      </c>
      <c r="R61" s="22">
        <v>-314.69</v>
      </c>
      <c r="S61" s="15"/>
      <c r="T61" s="21">
        <v>-13.18</v>
      </c>
      <c r="U61" s="21">
        <v>-5.62</v>
      </c>
      <c r="V61" s="15"/>
    </row>
    <row r="62" ht="15.0" customHeight="1">
      <c r="A62" s="14" t="s">
        <v>357</v>
      </c>
      <c r="B62" s="21">
        <v>-3.08</v>
      </c>
      <c r="C62" s="15"/>
      <c r="D62" s="15"/>
      <c r="E62" s="15"/>
      <c r="F62" s="21">
        <v>-62.12</v>
      </c>
      <c r="G62" s="22">
        <v>-379.65</v>
      </c>
      <c r="H62" s="15"/>
      <c r="I62" s="15"/>
      <c r="J62" s="15">
        <v>0.0</v>
      </c>
      <c r="K62" s="21">
        <v>-39.06</v>
      </c>
      <c r="L62" s="22">
        <v>-151.33</v>
      </c>
      <c r="M62" s="21">
        <v>-29.14</v>
      </c>
      <c r="N62" s="15">
        <v>0.0</v>
      </c>
      <c r="O62" s="22">
        <v>-168.25</v>
      </c>
      <c r="P62" s="22">
        <v>-192.57</v>
      </c>
      <c r="Q62" s="15">
        <v>0.0</v>
      </c>
      <c r="R62" s="21">
        <v>-84.73</v>
      </c>
      <c r="S62" s="22">
        <v>-385.82</v>
      </c>
      <c r="T62" s="21">
        <v>-63.87</v>
      </c>
      <c r="U62" s="21">
        <v>-13.91</v>
      </c>
      <c r="V62" s="15">
        <v>0.0</v>
      </c>
    </row>
    <row r="63" ht="15.0" customHeight="1">
      <c r="A63" s="14" t="s">
        <v>358</v>
      </c>
      <c r="B63" s="22">
        <v>-198.76</v>
      </c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</row>
    <row r="64" ht="15.0" customHeight="1">
      <c r="A64" s="14" t="s">
        <v>359</v>
      </c>
      <c r="B64" s="15"/>
      <c r="C64" s="22">
        <v>-573.84</v>
      </c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</row>
    <row r="65" ht="15.0" customHeight="1">
      <c r="A65" s="14" t="s">
        <v>360</v>
      </c>
      <c r="B65" s="15"/>
      <c r="C65" s="15"/>
      <c r="D65" s="15"/>
      <c r="E65" s="15"/>
      <c r="F65" s="15">
        <v>0.0</v>
      </c>
      <c r="G65" s="20">
        <v>13.3</v>
      </c>
      <c r="H65" s="20">
        <v>40.47</v>
      </c>
      <c r="I65" s="16">
        <v>108.62</v>
      </c>
      <c r="J65" s="20">
        <v>15.1</v>
      </c>
      <c r="K65" s="20">
        <v>32.42</v>
      </c>
      <c r="L65" s="20">
        <v>18.4</v>
      </c>
      <c r="M65" s="20">
        <v>15.02</v>
      </c>
      <c r="N65" s="20">
        <v>38.16</v>
      </c>
      <c r="O65" s="20">
        <v>88.34</v>
      </c>
      <c r="P65" s="20">
        <v>36.27</v>
      </c>
      <c r="Q65" s="20">
        <v>32.37</v>
      </c>
      <c r="R65" s="20">
        <v>12.77</v>
      </c>
      <c r="S65" s="20">
        <v>24.9</v>
      </c>
      <c r="T65" s="20">
        <v>56.53</v>
      </c>
      <c r="U65" s="16">
        <v>104.88</v>
      </c>
      <c r="V65" s="20">
        <v>38.62</v>
      </c>
    </row>
    <row r="66" ht="15.0" customHeight="1">
      <c r="A66" s="14" t="s">
        <v>357</v>
      </c>
      <c r="B66" s="15"/>
      <c r="C66" s="20">
        <v>0.01</v>
      </c>
      <c r="D66" s="21">
        <v>-67.4</v>
      </c>
      <c r="E66" s="22">
        <v>-134.84</v>
      </c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</row>
    <row r="67" ht="15.0" customHeight="1">
      <c r="A67" s="14" t="s">
        <v>361</v>
      </c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20">
        <v>2.55</v>
      </c>
      <c r="T67" s="15"/>
      <c r="U67" s="15">
        <v>0.0</v>
      </c>
      <c r="V67" s="16">
        <v>294.56</v>
      </c>
    </row>
    <row r="68" ht="15.0" customHeight="1">
      <c r="A68" s="14" t="s">
        <v>362</v>
      </c>
      <c r="B68" s="15"/>
      <c r="C68" s="16">
        <v>912.98</v>
      </c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</row>
    <row r="69" ht="15.0" customHeight="1">
      <c r="A69" s="14" t="s">
        <v>363</v>
      </c>
      <c r="B69" s="15"/>
      <c r="C69" s="15"/>
      <c r="D69" s="15">
        <v>0.0</v>
      </c>
      <c r="E69" s="21">
        <v>-21.49</v>
      </c>
      <c r="F69" s="15">
        <v>0.0</v>
      </c>
      <c r="G69" s="22">
        <v>-143.26</v>
      </c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</row>
    <row r="70" ht="15.0" customHeight="1">
      <c r="A70" s="17" t="s">
        <v>364</v>
      </c>
      <c r="B70" s="23">
        <v>-3155.56</v>
      </c>
      <c r="C70" s="23">
        <v>-1603.81</v>
      </c>
      <c r="D70" s="23">
        <v>-954.57</v>
      </c>
      <c r="E70" s="23">
        <v>-774.17</v>
      </c>
      <c r="F70" s="23">
        <v>-915.49</v>
      </c>
      <c r="G70" s="23">
        <v>-1525.06</v>
      </c>
      <c r="H70" s="23">
        <v>-630.57</v>
      </c>
      <c r="I70" s="23">
        <v>-412.91</v>
      </c>
      <c r="J70" s="23">
        <v>-487.48</v>
      </c>
      <c r="K70" s="23">
        <v>-917.98</v>
      </c>
      <c r="L70" s="23">
        <v>-1050.81</v>
      </c>
      <c r="M70" s="23">
        <v>-869.36</v>
      </c>
      <c r="N70" s="23">
        <v>-564.7</v>
      </c>
      <c r="O70" s="23">
        <v>-604.6</v>
      </c>
      <c r="P70" s="23">
        <v>-547.5</v>
      </c>
      <c r="Q70" s="23">
        <v>-248.14</v>
      </c>
      <c r="R70" s="23">
        <v>-171.0</v>
      </c>
      <c r="S70" s="23">
        <v>-379.91</v>
      </c>
      <c r="T70" s="24">
        <v>-41.54</v>
      </c>
      <c r="U70" s="25">
        <v>67.92</v>
      </c>
      <c r="V70" s="19">
        <v>283.71</v>
      </c>
    </row>
    <row r="71" ht="15.0" customHeight="1">
      <c r="A71" s="14" t="s">
        <v>365</v>
      </c>
      <c r="B71" s="22">
        <v>-695.59</v>
      </c>
      <c r="C71" s="20">
        <v>48.26</v>
      </c>
      <c r="D71" s="22">
        <v>-277.88</v>
      </c>
      <c r="E71" s="16">
        <v>229.7</v>
      </c>
      <c r="F71" s="22">
        <v>-1252.07</v>
      </c>
      <c r="G71" s="16">
        <v>465.75</v>
      </c>
      <c r="H71" s="16">
        <v>192.2</v>
      </c>
      <c r="I71" s="16">
        <v>484.79</v>
      </c>
      <c r="J71" s="16">
        <v>220.9</v>
      </c>
      <c r="K71" s="22">
        <v>-678.16</v>
      </c>
      <c r="L71" s="21">
        <v>-91.91</v>
      </c>
      <c r="M71" s="22">
        <v>-343.99</v>
      </c>
      <c r="N71" s="15"/>
      <c r="O71" s="15"/>
      <c r="P71" s="15"/>
      <c r="Q71" s="15"/>
      <c r="R71" s="15"/>
      <c r="S71" s="15"/>
      <c r="T71" s="15"/>
      <c r="U71" s="15"/>
      <c r="V71" s="15"/>
    </row>
    <row r="72" ht="15.0" customHeight="1">
      <c r="A72" s="14" t="s">
        <v>366</v>
      </c>
      <c r="B72" s="16">
        <v>2236.1</v>
      </c>
      <c r="C72" s="16">
        <v>1909.98</v>
      </c>
      <c r="D72" s="16">
        <v>2109.47</v>
      </c>
      <c r="E72" s="16">
        <v>1723.61</v>
      </c>
      <c r="F72" s="16">
        <v>2774.16</v>
      </c>
      <c r="G72" s="16">
        <v>2401.13</v>
      </c>
      <c r="H72" s="16">
        <v>2158.96</v>
      </c>
      <c r="I72" s="16">
        <v>1565.39</v>
      </c>
      <c r="J72" s="16">
        <v>1405.52</v>
      </c>
      <c r="K72" s="16">
        <v>2266.67</v>
      </c>
      <c r="L72" s="16">
        <v>2097.3</v>
      </c>
      <c r="M72" s="16">
        <v>2054.49</v>
      </c>
      <c r="N72" s="16">
        <v>1867.55</v>
      </c>
      <c r="O72" s="16">
        <v>1734.32</v>
      </c>
      <c r="P72" s="16">
        <v>1417.57</v>
      </c>
      <c r="Q72" s="16">
        <v>859.2</v>
      </c>
      <c r="R72" s="16">
        <v>569.17</v>
      </c>
      <c r="S72" s="16">
        <v>259.04</v>
      </c>
      <c r="T72" s="16">
        <v>835.63</v>
      </c>
      <c r="U72" s="16">
        <v>420.67</v>
      </c>
      <c r="V72" s="16">
        <v>107.69</v>
      </c>
    </row>
    <row r="73" ht="15.0" customHeight="1">
      <c r="A73" s="14" t="s">
        <v>367</v>
      </c>
      <c r="B73" s="21">
        <v>-98.82</v>
      </c>
      <c r="C73" s="20">
        <v>39.2</v>
      </c>
      <c r="D73" s="20">
        <v>19.67</v>
      </c>
      <c r="E73" s="21">
        <v>-61.13</v>
      </c>
      <c r="F73" s="20">
        <v>50.39</v>
      </c>
      <c r="G73" s="21">
        <v>-26.9</v>
      </c>
      <c r="H73" s="15">
        <v>0.0</v>
      </c>
      <c r="I73" s="20">
        <v>4.36</v>
      </c>
      <c r="J73" s="20">
        <v>14.26</v>
      </c>
      <c r="K73" s="21">
        <v>-77.19</v>
      </c>
      <c r="L73" s="21">
        <v>-61.15</v>
      </c>
      <c r="M73" s="20">
        <v>3.17</v>
      </c>
      <c r="N73" s="15"/>
      <c r="O73" s="15"/>
      <c r="P73" s="15"/>
      <c r="Q73" s="15"/>
      <c r="R73" s="15"/>
      <c r="S73" s="15"/>
      <c r="T73" s="15"/>
      <c r="U73" s="15"/>
      <c r="V73" s="15"/>
    </row>
    <row r="74" ht="15.0" customHeight="1">
      <c r="A74" s="14" t="s">
        <v>368</v>
      </c>
      <c r="B74" s="16">
        <v>1395.7</v>
      </c>
      <c r="C74" s="16">
        <v>1993.99</v>
      </c>
      <c r="D74" s="16">
        <v>1846.17</v>
      </c>
      <c r="E74" s="16">
        <v>1896.34</v>
      </c>
      <c r="F74" s="16">
        <v>1678.83</v>
      </c>
      <c r="G74" s="16">
        <v>2839.0</v>
      </c>
      <c r="H74" s="16">
        <v>2362.92</v>
      </c>
      <c r="I74" s="16">
        <v>2051.07</v>
      </c>
      <c r="J74" s="16">
        <v>1647.41</v>
      </c>
      <c r="K74" s="16">
        <v>1438.53</v>
      </c>
      <c r="L74" s="16">
        <v>1915.94</v>
      </c>
      <c r="M74" s="16">
        <v>1702.74</v>
      </c>
      <c r="N74" s="16">
        <v>1884.04</v>
      </c>
      <c r="O74" s="16">
        <v>2006.39</v>
      </c>
      <c r="P74" s="16">
        <v>1689.4</v>
      </c>
      <c r="Q74" s="16">
        <v>1410.65</v>
      </c>
      <c r="R74" s="16">
        <v>1030.03</v>
      </c>
      <c r="S74" s="16">
        <v>445.38</v>
      </c>
      <c r="T74" s="16">
        <v>297.08</v>
      </c>
      <c r="U74" s="16">
        <v>904.09</v>
      </c>
      <c r="V74" s="16">
        <v>379.03</v>
      </c>
    </row>
    <row r="75" ht="15.0" customHeight="1">
      <c r="A75" s="14" t="s">
        <v>369</v>
      </c>
      <c r="B75" s="15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20">
        <v>0.01</v>
      </c>
      <c r="P75" s="16">
        <v>2466.88</v>
      </c>
      <c r="Q75" s="15"/>
      <c r="R75" s="20">
        <v>0.01</v>
      </c>
      <c r="S75" s="20">
        <v>0.01</v>
      </c>
      <c r="T75" s="15"/>
      <c r="U75" s="20">
        <v>0.01</v>
      </c>
      <c r="V75" s="20">
        <v>0.01</v>
      </c>
    </row>
    <row r="76" ht="15.0" customHeight="1">
      <c r="A76" s="17" t="s">
        <v>370</v>
      </c>
      <c r="B76" s="23">
        <v>-794.41</v>
      </c>
      <c r="C76" s="25">
        <v>87.45</v>
      </c>
      <c r="D76" s="23">
        <v>-258.21</v>
      </c>
      <c r="E76" s="19">
        <v>168.57</v>
      </c>
      <c r="F76" s="23">
        <v>-1201.68</v>
      </c>
      <c r="G76" s="19">
        <v>438.86</v>
      </c>
      <c r="H76" s="19">
        <v>192.2</v>
      </c>
      <c r="I76" s="19">
        <v>489.15</v>
      </c>
      <c r="J76" s="19">
        <v>235.16</v>
      </c>
      <c r="K76" s="23">
        <v>-755.36</v>
      </c>
      <c r="L76" s="23">
        <v>-153.05</v>
      </c>
      <c r="M76" s="23">
        <v>-340.82</v>
      </c>
      <c r="N76" s="25">
        <v>17.24</v>
      </c>
      <c r="O76" s="19">
        <v>255.05</v>
      </c>
      <c r="P76" s="19">
        <v>282.05</v>
      </c>
      <c r="Q76" s="19">
        <v>597.88</v>
      </c>
      <c r="R76" s="19">
        <v>374.66</v>
      </c>
      <c r="S76" s="19">
        <v>200.73</v>
      </c>
      <c r="T76" s="23">
        <v>-553.56</v>
      </c>
      <c r="U76" s="19">
        <v>461.72</v>
      </c>
      <c r="V76" s="19">
        <v>300.79</v>
      </c>
    </row>
    <row r="77" ht="15.0" customHeight="1">
      <c r="A77" s="14" t="s">
        <v>371</v>
      </c>
      <c r="B77" s="15"/>
      <c r="C77" s="15"/>
      <c r="D77" s="15"/>
      <c r="E77" s="16">
        <v>2730.09</v>
      </c>
      <c r="F77" s="16">
        <v>3338.29</v>
      </c>
      <c r="G77" s="16">
        <v>4932.62</v>
      </c>
      <c r="H77" s="16">
        <v>3175.0</v>
      </c>
      <c r="I77" s="16">
        <v>3813.04</v>
      </c>
      <c r="J77" s="16">
        <v>2723.44</v>
      </c>
      <c r="K77" s="16">
        <v>4567.73</v>
      </c>
      <c r="L77" s="16">
        <v>3815.04</v>
      </c>
      <c r="M77" s="16">
        <v>3191.24</v>
      </c>
      <c r="N77" s="16">
        <v>3857.53</v>
      </c>
      <c r="O77" s="15"/>
      <c r="P77" s="15"/>
      <c r="Q77" s="15"/>
      <c r="R77" s="15"/>
      <c r="S77" s="15"/>
      <c r="T77" s="15"/>
      <c r="U77" s="15"/>
      <c r="V77" s="15"/>
    </row>
    <row r="78" ht="15.0" customHeight="1">
      <c r="A78" s="14" t="s">
        <v>371</v>
      </c>
      <c r="B78" s="15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6">
        <v>3857.53</v>
      </c>
      <c r="O78" s="15"/>
      <c r="P78" s="15"/>
      <c r="Q78" s="15"/>
      <c r="R78" s="15"/>
      <c r="S78" s="15"/>
      <c r="T78" s="15"/>
      <c r="U78" s="15"/>
      <c r="V78" s="15"/>
    </row>
    <row r="79" ht="15.0" customHeight="1">
      <c r="A79" s="14" t="s">
        <v>327</v>
      </c>
      <c r="B79" s="15"/>
      <c r="C79" s="15"/>
      <c r="D79" s="15"/>
      <c r="E79" s="22">
        <v>-731.3</v>
      </c>
      <c r="F79" s="22">
        <v>-2455.5</v>
      </c>
      <c r="G79" s="16">
        <v>1154.4</v>
      </c>
      <c r="H79" s="16">
        <v>1927.45</v>
      </c>
      <c r="I79" s="16">
        <v>823.57</v>
      </c>
      <c r="J79" s="16">
        <v>442.27</v>
      </c>
      <c r="K79" s="22">
        <v>-197.58</v>
      </c>
      <c r="L79" s="16">
        <v>1818.11</v>
      </c>
      <c r="M79" s="16">
        <v>2242.1</v>
      </c>
      <c r="N79" s="16">
        <v>2369.84</v>
      </c>
      <c r="O79" s="15"/>
      <c r="P79" s="15"/>
      <c r="Q79" s="15"/>
      <c r="R79" s="15"/>
      <c r="S79" s="15"/>
      <c r="T79" s="15"/>
      <c r="U79" s="15"/>
      <c r="V79" s="15"/>
    </row>
    <row r="80" ht="15.0" customHeight="1">
      <c r="A80" s="14" t="s">
        <v>372</v>
      </c>
      <c r="B80" s="15"/>
      <c r="C80" s="15"/>
      <c r="D80" s="15"/>
      <c r="E80" s="16">
        <v>4109.25</v>
      </c>
      <c r="F80" s="16">
        <v>4560.01</v>
      </c>
      <c r="G80" s="16">
        <v>2865.85</v>
      </c>
      <c r="H80" s="16">
        <v>2276.69</v>
      </c>
      <c r="I80" s="16">
        <v>2577.64</v>
      </c>
      <c r="J80" s="16">
        <v>2600.63</v>
      </c>
      <c r="K80" s="16">
        <v>4193.64</v>
      </c>
      <c r="L80" s="16">
        <v>2947.85</v>
      </c>
      <c r="M80" s="16">
        <v>2034.88</v>
      </c>
      <c r="N80" s="16">
        <v>2469.87</v>
      </c>
      <c r="O80" s="15"/>
      <c r="P80" s="15"/>
      <c r="Q80" s="15"/>
      <c r="R80" s="15"/>
      <c r="S80" s="15"/>
      <c r="T80" s="15"/>
      <c r="U80" s="15"/>
      <c r="V80" s="15"/>
    </row>
    <row r="81" ht="15.0" customHeight="1">
      <c r="A81" s="14" t="s">
        <v>373</v>
      </c>
      <c r="B81" s="15"/>
      <c r="C81" s="15"/>
      <c r="D81" s="15"/>
      <c r="E81" s="15"/>
      <c r="F81" s="15"/>
      <c r="G81" s="15"/>
      <c r="H81" s="15"/>
      <c r="I81" s="15"/>
      <c r="J81" s="15"/>
      <c r="K81" s="15">
        <v>0.0</v>
      </c>
      <c r="L81" s="20">
        <v>59.99</v>
      </c>
      <c r="M81" s="15">
        <v>0.0</v>
      </c>
      <c r="N81" s="15"/>
      <c r="O81" s="16">
        <v>109.25</v>
      </c>
      <c r="P81" s="15"/>
      <c r="Q81" s="15"/>
      <c r="R81" s="15"/>
      <c r="S81" s="15"/>
      <c r="T81" s="15"/>
      <c r="U81" s="15"/>
      <c r="V81" s="15"/>
    </row>
    <row r="82" ht="15.0" customHeight="1">
      <c r="A82" s="14" t="s">
        <v>374</v>
      </c>
      <c r="B82" s="15"/>
      <c r="C82" s="15"/>
      <c r="D82" s="15"/>
      <c r="E82" s="16">
        <v>1129.5</v>
      </c>
      <c r="F82" s="16">
        <v>956.97</v>
      </c>
      <c r="G82" s="20">
        <v>70.56</v>
      </c>
      <c r="H82" s="22">
        <v>-766.42</v>
      </c>
      <c r="I82" s="16">
        <v>542.51</v>
      </c>
      <c r="J82" s="22">
        <v>-358.48</v>
      </c>
      <c r="K82" s="16">
        <v>1609.79</v>
      </c>
      <c r="L82" s="22">
        <v>-464.98</v>
      </c>
      <c r="M82" s="20">
        <v>25.34</v>
      </c>
      <c r="N82" s="22">
        <v>-895.68</v>
      </c>
      <c r="O82" s="15"/>
      <c r="P82" s="15"/>
      <c r="Q82" s="15"/>
      <c r="R82" s="15"/>
      <c r="S82" s="15"/>
      <c r="T82" s="15"/>
      <c r="U82" s="15"/>
      <c r="V82" s="15"/>
    </row>
    <row r="83" ht="15.0" customHeight="1">
      <c r="A83" s="14" t="s">
        <v>375</v>
      </c>
      <c r="B83" s="15"/>
      <c r="C83" s="15"/>
      <c r="D83" s="15"/>
      <c r="E83" s="15">
        <v>0.0</v>
      </c>
      <c r="F83" s="21">
        <v>-50.39</v>
      </c>
      <c r="G83" s="20">
        <v>2.11</v>
      </c>
      <c r="H83" s="21">
        <v>-7.32</v>
      </c>
      <c r="I83" s="21">
        <v>-1.39</v>
      </c>
      <c r="J83" s="21">
        <v>-13.23</v>
      </c>
      <c r="K83" s="20">
        <v>69.66</v>
      </c>
      <c r="L83" s="16">
        <v>100.32</v>
      </c>
      <c r="M83" s="21">
        <v>-5.84</v>
      </c>
      <c r="N83" s="15"/>
      <c r="O83" s="15"/>
      <c r="P83" s="15"/>
      <c r="Q83" s="15"/>
      <c r="R83" s="15"/>
      <c r="S83" s="15"/>
      <c r="T83" s="15"/>
      <c r="U83" s="15"/>
      <c r="V83" s="15"/>
    </row>
    <row r="84" ht="15.0" customHeight="1">
      <c r="A84" s="14" t="s">
        <v>330</v>
      </c>
      <c r="B84" s="15"/>
      <c r="C84" s="15"/>
      <c r="D84" s="15"/>
      <c r="E84" s="16">
        <v>151.4</v>
      </c>
      <c r="F84" s="22">
        <v>-170.52</v>
      </c>
      <c r="G84" s="20">
        <v>12.19</v>
      </c>
      <c r="H84" s="20">
        <v>49.94</v>
      </c>
      <c r="I84" s="16">
        <v>166.6</v>
      </c>
      <c r="J84" s="20">
        <v>99.85</v>
      </c>
      <c r="K84" s="16">
        <v>168.19</v>
      </c>
      <c r="L84" s="20">
        <v>43.11</v>
      </c>
      <c r="M84" s="22">
        <v>-242.53</v>
      </c>
      <c r="N84" s="20">
        <v>14.82</v>
      </c>
      <c r="O84" s="15"/>
      <c r="P84" s="15"/>
      <c r="Q84" s="15"/>
      <c r="R84" s="15"/>
      <c r="S84" s="15"/>
      <c r="T84" s="15"/>
      <c r="U84" s="15"/>
      <c r="V84" s="15"/>
    </row>
    <row r="85" ht="15.0" customHeight="1">
      <c r="A85" s="14" t="s">
        <v>376</v>
      </c>
      <c r="B85" s="15"/>
      <c r="C85" s="15"/>
      <c r="D85" s="15"/>
      <c r="E85" s="22">
        <v>-1806.9</v>
      </c>
      <c r="F85" s="16">
        <v>1097.14</v>
      </c>
      <c r="G85" s="16">
        <v>1123.36</v>
      </c>
      <c r="H85" s="21">
        <v>-17.01</v>
      </c>
      <c r="I85" s="22">
        <v>-193.22</v>
      </c>
      <c r="J85" s="21">
        <v>-30.96</v>
      </c>
      <c r="K85" s="22">
        <v>-520.94</v>
      </c>
      <c r="L85" s="20">
        <v>30.34</v>
      </c>
      <c r="M85" s="22">
        <v>-136.14</v>
      </c>
      <c r="N85" s="16">
        <v>363.58</v>
      </c>
      <c r="O85" s="15"/>
      <c r="P85" s="15"/>
      <c r="Q85" s="15"/>
      <c r="R85" s="15"/>
      <c r="S85" s="15"/>
      <c r="T85" s="15"/>
      <c r="U85" s="15"/>
      <c r="V85" s="15"/>
    </row>
    <row r="86" ht="15.0" customHeight="1">
      <c r="A86" s="14" t="s">
        <v>332</v>
      </c>
      <c r="B86" s="15"/>
      <c r="C86" s="15"/>
      <c r="D86" s="15"/>
      <c r="E86" s="22">
        <v>-121.86</v>
      </c>
      <c r="F86" s="22">
        <v>-599.41</v>
      </c>
      <c r="G86" s="22">
        <v>-336.9</v>
      </c>
      <c r="H86" s="22">
        <v>-288.33</v>
      </c>
      <c r="I86" s="22">
        <v>-102.68</v>
      </c>
      <c r="J86" s="21">
        <v>-16.63</v>
      </c>
      <c r="K86" s="22">
        <v>-755.03</v>
      </c>
      <c r="L86" s="22">
        <v>-719.71</v>
      </c>
      <c r="M86" s="22">
        <v>-726.58</v>
      </c>
      <c r="N86" s="22">
        <v>-464.88</v>
      </c>
      <c r="O86" s="15"/>
      <c r="P86" s="15"/>
      <c r="Q86" s="15"/>
      <c r="R86" s="15"/>
      <c r="S86" s="15"/>
      <c r="T86" s="15"/>
      <c r="U86" s="15"/>
      <c r="V86" s="15"/>
    </row>
    <row r="87" ht="15.0" customHeight="1">
      <c r="A87" s="14" t="s">
        <v>377</v>
      </c>
      <c r="B87" s="15"/>
      <c r="C87" s="15"/>
      <c r="D87" s="15"/>
      <c r="E87" s="15"/>
      <c r="F87" s="15">
        <v>0.0</v>
      </c>
      <c r="G87" s="20">
        <v>41.05</v>
      </c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</row>
    <row r="88" ht="15.0" customHeight="1">
      <c r="A88" s="14" t="s">
        <v>378</v>
      </c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20">
        <v>0.01</v>
      </c>
      <c r="N88" s="15"/>
      <c r="O88" s="15"/>
      <c r="P88" s="15"/>
      <c r="Q88" s="15"/>
      <c r="R88" s="15"/>
      <c r="S88" s="15"/>
      <c r="T88" s="15"/>
      <c r="U88" s="15"/>
      <c r="V88" s="15"/>
    </row>
    <row r="89" ht="15.0" customHeight="1">
      <c r="A89" s="14" t="s">
        <v>379</v>
      </c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6">
        <v>742.06</v>
      </c>
      <c r="T89" s="16">
        <v>681.29</v>
      </c>
      <c r="U89" s="16">
        <v>624.16</v>
      </c>
      <c r="V89" s="15"/>
    </row>
    <row r="90" ht="15.0" customHeight="1">
      <c r="A90" s="14" t="s">
        <v>380</v>
      </c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21">
        <v>-14.91</v>
      </c>
    </row>
    <row r="91" ht="15.0" customHeight="1">
      <c r="A91" s="14" t="s">
        <v>81</v>
      </c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6">
        <v>1353.06</v>
      </c>
      <c r="P91" s="16">
        <v>1497.32</v>
      </c>
      <c r="Q91" s="16">
        <v>1109.87</v>
      </c>
      <c r="R91" s="16">
        <v>956.06</v>
      </c>
      <c r="S91" s="16">
        <v>680.25</v>
      </c>
      <c r="T91" s="15"/>
      <c r="U91" s="15"/>
      <c r="V91" s="16">
        <v>473.72</v>
      </c>
    </row>
    <row r="92" ht="15.0" customHeight="1">
      <c r="A92" s="14" t="s">
        <v>82</v>
      </c>
      <c r="B92" s="15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20">
        <v>39.13</v>
      </c>
      <c r="P92" s="20">
        <v>59.11</v>
      </c>
      <c r="Q92" s="20">
        <v>54.63</v>
      </c>
      <c r="R92" s="20">
        <v>60.1</v>
      </c>
      <c r="S92" s="20">
        <v>61.81</v>
      </c>
      <c r="T92" s="16">
        <v>681.29</v>
      </c>
      <c r="U92" s="16">
        <v>624.16</v>
      </c>
      <c r="V92" s="20">
        <v>16.15</v>
      </c>
    </row>
    <row r="93" ht="15.0" customHeight="1">
      <c r="A93" s="14" t="s">
        <v>381</v>
      </c>
      <c r="B93" s="16">
        <v>2152.37</v>
      </c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</row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30" width="15.71"/>
  </cols>
  <sheetData>
    <row r="1" ht="15.0" customHeight="1">
      <c r="A1" s="1" t="s">
        <v>382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46075.7994433449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  <c r="W11" s="7" t="s">
        <v>383</v>
      </c>
      <c r="X11" s="7" t="s">
        <v>384</v>
      </c>
      <c r="Y11" s="7" t="s">
        <v>385</v>
      </c>
      <c r="Z11" s="7" t="s">
        <v>386</v>
      </c>
      <c r="AA11" s="7" t="s">
        <v>387</v>
      </c>
      <c r="AB11" s="7" t="s">
        <v>388</v>
      </c>
      <c r="AC11" s="7" t="s">
        <v>389</v>
      </c>
      <c r="AD11" s="7" t="s">
        <v>390</v>
      </c>
    </row>
    <row r="12" ht="15.0" customHeight="1" outlineLevel="1">
      <c r="A12" s="8" t="s">
        <v>39</v>
      </c>
      <c r="B12" s="9">
        <v>45657.0</v>
      </c>
      <c r="C12" s="9">
        <v>45291.0</v>
      </c>
      <c r="D12" s="9">
        <v>44926.0</v>
      </c>
      <c r="E12" s="9">
        <v>44561.0</v>
      </c>
      <c r="F12" s="9">
        <v>44196.0</v>
      </c>
      <c r="G12" s="9">
        <v>43830.0</v>
      </c>
      <c r="H12" s="9">
        <v>43465.0</v>
      </c>
      <c r="I12" s="9">
        <v>43100.0</v>
      </c>
      <c r="J12" s="9">
        <v>42735.0</v>
      </c>
      <c r="K12" s="9">
        <v>42369.0</v>
      </c>
      <c r="L12" s="9">
        <v>42004.0</v>
      </c>
      <c r="M12" s="9">
        <v>41639.0</v>
      </c>
      <c r="N12" s="9">
        <v>41274.0</v>
      </c>
      <c r="O12" s="9">
        <v>40908.0</v>
      </c>
      <c r="P12" s="9">
        <v>40543.0</v>
      </c>
      <c r="Q12" s="9">
        <v>40178.0</v>
      </c>
      <c r="R12" s="9">
        <v>39813.0</v>
      </c>
      <c r="S12" s="9">
        <v>39447.0</v>
      </c>
      <c r="T12" s="9">
        <v>39082.0</v>
      </c>
      <c r="U12" s="9">
        <v>38717.0</v>
      </c>
      <c r="V12" s="9">
        <v>38352.0</v>
      </c>
      <c r="W12" s="9">
        <v>37986.0</v>
      </c>
      <c r="X12" s="9">
        <v>37621.0</v>
      </c>
      <c r="Y12" s="9">
        <v>37256.0</v>
      </c>
      <c r="Z12" s="9">
        <v>36891.0</v>
      </c>
      <c r="AA12" s="9">
        <v>36525.0</v>
      </c>
      <c r="AB12" s="9">
        <v>36160.0</v>
      </c>
      <c r="AC12" s="9">
        <v>35795.0</v>
      </c>
      <c r="AD12" s="9">
        <v>35430.0</v>
      </c>
    </row>
    <row r="13" ht="15.0" customHeight="1" outlineLevel="1">
      <c r="A13" s="8" t="s">
        <v>40</v>
      </c>
      <c r="B13" s="9">
        <v>45657.0</v>
      </c>
      <c r="C13" s="9">
        <v>45291.0</v>
      </c>
      <c r="D13" s="9">
        <v>44926.0</v>
      </c>
      <c r="E13" s="9">
        <v>44561.0</v>
      </c>
      <c r="F13" s="9">
        <v>44561.0</v>
      </c>
      <c r="G13" s="9">
        <v>43830.0</v>
      </c>
      <c r="H13" s="9">
        <v>43465.0</v>
      </c>
      <c r="I13" s="9">
        <v>43100.0</v>
      </c>
      <c r="J13" s="9">
        <v>42735.0</v>
      </c>
      <c r="K13" s="9">
        <v>42369.0</v>
      </c>
      <c r="L13" s="9">
        <v>42004.0</v>
      </c>
      <c r="M13" s="9">
        <v>41639.0</v>
      </c>
      <c r="N13" s="9">
        <v>41274.0</v>
      </c>
      <c r="O13" s="9">
        <v>40908.0</v>
      </c>
      <c r="P13" s="9">
        <v>40543.0</v>
      </c>
      <c r="Q13" s="9">
        <v>40178.0</v>
      </c>
      <c r="R13" s="9">
        <v>39813.0</v>
      </c>
      <c r="S13" s="9">
        <v>39813.0</v>
      </c>
      <c r="T13" s="9">
        <v>39447.0</v>
      </c>
      <c r="U13" s="9">
        <v>39082.0</v>
      </c>
      <c r="V13" s="9">
        <v>38717.0</v>
      </c>
      <c r="W13" s="9">
        <v>37986.0</v>
      </c>
      <c r="X13" s="9">
        <v>37894.0</v>
      </c>
      <c r="Y13" s="9">
        <v>37256.0</v>
      </c>
      <c r="Z13" s="9">
        <v>36891.0</v>
      </c>
      <c r="AA13" s="9">
        <v>36891.0</v>
      </c>
      <c r="AB13" s="9">
        <v>36891.0</v>
      </c>
      <c r="AC13" s="9">
        <v>35795.0</v>
      </c>
      <c r="AD13" s="9">
        <v>35795.0</v>
      </c>
    </row>
    <row r="14" ht="15.0" customHeight="1" outlineLevel="1">
      <c r="A14" s="8" t="s">
        <v>41</v>
      </c>
      <c r="B14" s="10" t="s">
        <v>42</v>
      </c>
      <c r="C14" s="10" t="s">
        <v>42</v>
      </c>
      <c r="D14" s="10" t="s">
        <v>42</v>
      </c>
      <c r="E14" s="10" t="s">
        <v>42</v>
      </c>
      <c r="F14" s="10" t="s">
        <v>42</v>
      </c>
      <c r="G14" s="10" t="s">
        <v>42</v>
      </c>
      <c r="H14" s="10" t="s">
        <v>42</v>
      </c>
      <c r="I14" s="10" t="s">
        <v>42</v>
      </c>
      <c r="J14" s="10" t="s">
        <v>42</v>
      </c>
      <c r="K14" s="10" t="s">
        <v>42</v>
      </c>
      <c r="L14" s="10" t="s">
        <v>42</v>
      </c>
      <c r="M14" s="10" t="s">
        <v>42</v>
      </c>
      <c r="N14" s="10" t="s">
        <v>42</v>
      </c>
      <c r="O14" s="10" t="s">
        <v>42</v>
      </c>
      <c r="P14" s="10" t="s">
        <v>42</v>
      </c>
      <c r="Q14" s="10" t="s">
        <v>42</v>
      </c>
      <c r="R14" s="10" t="s">
        <v>42</v>
      </c>
      <c r="S14" s="10" t="s">
        <v>42</v>
      </c>
      <c r="T14" s="10" t="s">
        <v>42</v>
      </c>
      <c r="U14" s="10" t="s">
        <v>42</v>
      </c>
      <c r="V14" s="10" t="s">
        <v>42</v>
      </c>
      <c r="W14" s="10" t="s">
        <v>42</v>
      </c>
      <c r="X14" s="10" t="s">
        <v>42</v>
      </c>
      <c r="Y14" s="10" t="s">
        <v>42</v>
      </c>
      <c r="Z14" s="10" t="s">
        <v>42</v>
      </c>
      <c r="AA14" s="10" t="s">
        <v>42</v>
      </c>
      <c r="AB14" s="10" t="s">
        <v>42</v>
      </c>
      <c r="AC14" s="10" t="s">
        <v>42</v>
      </c>
      <c r="AD14" s="10" t="s">
        <v>42</v>
      </c>
    </row>
    <row r="15" ht="15.0" customHeight="1" outlineLevel="1">
      <c r="A15" s="8" t="s">
        <v>43</v>
      </c>
      <c r="B15" s="10" t="s">
        <v>44</v>
      </c>
      <c r="C15" s="10" t="s">
        <v>44</v>
      </c>
      <c r="D15" s="10" t="s">
        <v>44</v>
      </c>
      <c r="E15" s="10" t="s">
        <v>44</v>
      </c>
      <c r="F15" s="10" t="s">
        <v>44</v>
      </c>
      <c r="G15" s="10" t="s">
        <v>44</v>
      </c>
      <c r="H15" s="10" t="s">
        <v>44</v>
      </c>
      <c r="I15" s="10" t="s">
        <v>44</v>
      </c>
      <c r="J15" s="10" t="s">
        <v>44</v>
      </c>
      <c r="K15" s="10" t="s">
        <v>44</v>
      </c>
      <c r="L15" s="10" t="s">
        <v>44</v>
      </c>
      <c r="M15" s="10" t="s">
        <v>44</v>
      </c>
      <c r="N15" s="10" t="s">
        <v>44</v>
      </c>
      <c r="O15" s="10" t="s">
        <v>44</v>
      </c>
      <c r="P15" s="10" t="s">
        <v>44</v>
      </c>
      <c r="Q15" s="10" t="s">
        <v>44</v>
      </c>
      <c r="R15" s="10" t="s">
        <v>44</v>
      </c>
      <c r="S15" s="10" t="s">
        <v>44</v>
      </c>
      <c r="T15" s="10" t="s">
        <v>44</v>
      </c>
      <c r="U15" s="10" t="s">
        <v>44</v>
      </c>
      <c r="V15" s="10" t="s">
        <v>44</v>
      </c>
      <c r="W15" s="10" t="s">
        <v>44</v>
      </c>
      <c r="X15" s="10" t="s">
        <v>44</v>
      </c>
      <c r="Y15" s="10" t="s">
        <v>44</v>
      </c>
      <c r="Z15" s="10" t="s">
        <v>44</v>
      </c>
      <c r="AA15" s="10" t="s">
        <v>44</v>
      </c>
      <c r="AB15" s="10" t="s">
        <v>44</v>
      </c>
      <c r="AC15" s="10" t="s">
        <v>44</v>
      </c>
      <c r="AD15" s="10" t="s">
        <v>44</v>
      </c>
    </row>
    <row r="16" ht="15.0" customHeight="1" outlineLevel="1">
      <c r="A16" s="8" t="s">
        <v>45</v>
      </c>
      <c r="B16" s="11">
        <v>10.7437882513661</v>
      </c>
      <c r="C16" s="11">
        <v>10.551358630137</v>
      </c>
      <c r="D16" s="11">
        <v>9.60742849315069</v>
      </c>
      <c r="E16" s="11">
        <v>8.5946802739726</v>
      </c>
      <c r="F16" s="11">
        <v>9.41084480874317</v>
      </c>
      <c r="G16" s="11">
        <v>8.79807616438356</v>
      </c>
      <c r="H16" s="11">
        <v>8.14057260273973</v>
      </c>
      <c r="I16" s="11">
        <v>8.26574904109589</v>
      </c>
      <c r="J16" s="11">
        <v>8.39620355191257</v>
      </c>
      <c r="K16" s="11">
        <v>8.06289506849315</v>
      </c>
      <c r="L16" s="11">
        <v>6.3057298630137</v>
      </c>
      <c r="M16" s="11">
        <v>5.87770246575343</v>
      </c>
      <c r="N16" s="11">
        <v>5.81482950819672</v>
      </c>
      <c r="O16" s="11">
        <v>5.60252410958904</v>
      </c>
      <c r="P16" s="11">
        <v>6.0406495890411</v>
      </c>
      <c r="Q16" s="11">
        <v>6.28111561643836</v>
      </c>
      <c r="R16" s="11">
        <v>5.64628524590164</v>
      </c>
      <c r="S16" s="11">
        <v>5.8544698630137</v>
      </c>
      <c r="T16" s="11">
        <v>6.40657068493151</v>
      </c>
      <c r="U16" s="11">
        <v>6.44077178082192</v>
      </c>
      <c r="V16" s="11">
        <v>6.73562459016394</v>
      </c>
      <c r="W16" s="11">
        <v>7.0738602739726</v>
      </c>
      <c r="X16" s="11"/>
      <c r="Y16" s="11"/>
      <c r="Z16" s="11"/>
      <c r="AA16" s="11"/>
      <c r="AB16" s="11"/>
      <c r="AC16" s="11"/>
      <c r="AD16" s="11"/>
    </row>
    <row r="18">
      <c r="A18" s="12" t="s">
        <v>391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</row>
    <row r="19">
      <c r="A19" s="12" t="s">
        <v>47</v>
      </c>
      <c r="B19" s="13" t="s">
        <v>48</v>
      </c>
      <c r="C19" s="13" t="s">
        <v>49</v>
      </c>
      <c r="D19" s="13" t="s">
        <v>50</v>
      </c>
      <c r="E19" s="13" t="s">
        <v>51</v>
      </c>
      <c r="F19" s="13" t="s">
        <v>52</v>
      </c>
      <c r="G19" s="13" t="s">
        <v>53</v>
      </c>
      <c r="H19" s="13" t="s">
        <v>54</v>
      </c>
      <c r="I19" s="13" t="s">
        <v>55</v>
      </c>
      <c r="J19" s="13" t="s">
        <v>56</v>
      </c>
      <c r="K19" s="13" t="s">
        <v>57</v>
      </c>
      <c r="L19" s="13" t="s">
        <v>58</v>
      </c>
      <c r="M19" s="13" t="s">
        <v>59</v>
      </c>
      <c r="N19" s="13" t="s">
        <v>60</v>
      </c>
      <c r="O19" s="13" t="s">
        <v>61</v>
      </c>
      <c r="P19" s="13" t="s">
        <v>62</v>
      </c>
      <c r="Q19" s="13" t="s">
        <v>63</v>
      </c>
      <c r="R19" s="13" t="s">
        <v>64</v>
      </c>
      <c r="S19" s="13" t="s">
        <v>65</v>
      </c>
      <c r="T19" s="13" t="s">
        <v>66</v>
      </c>
      <c r="U19" s="13" t="s">
        <v>67</v>
      </c>
      <c r="V19" s="13" t="s">
        <v>68</v>
      </c>
      <c r="W19" s="13" t="s">
        <v>392</v>
      </c>
      <c r="X19" s="13" t="s">
        <v>393</v>
      </c>
      <c r="Y19" s="13" t="s">
        <v>394</v>
      </c>
      <c r="Z19" s="13" t="s">
        <v>395</v>
      </c>
      <c r="AA19" s="13" t="s">
        <v>396</v>
      </c>
      <c r="AB19" s="13" t="s">
        <v>397</v>
      </c>
      <c r="AC19" s="13" t="s">
        <v>398</v>
      </c>
      <c r="AD19" s="13" t="s">
        <v>399</v>
      </c>
    </row>
    <row r="20" ht="15.0" customHeight="1">
      <c r="A20" s="27" t="s">
        <v>400</v>
      </c>
      <c r="B20" s="28"/>
      <c r="C20" s="28"/>
      <c r="D20" s="28"/>
      <c r="E20" s="28"/>
      <c r="F20" s="28"/>
      <c r="G20" s="28"/>
      <c r="H20" s="28"/>
      <c r="I20" s="28"/>
      <c r="J20" s="28"/>
      <c r="K20" s="28"/>
      <c r="L20" s="28"/>
      <c r="M20" s="28"/>
      <c r="N20" s="28"/>
      <c r="O20" s="28"/>
      <c r="P20" s="28"/>
      <c r="Q20" s="28"/>
      <c r="R20" s="28"/>
      <c r="S20" s="28"/>
      <c r="T20" s="28"/>
      <c r="U20" s="28"/>
      <c r="V20" s="28"/>
      <c r="W20" s="28"/>
      <c r="X20" s="28"/>
      <c r="Y20" s="28"/>
      <c r="Z20" s="28"/>
      <c r="AA20" s="28"/>
      <c r="AB20" s="28"/>
      <c r="AC20" s="28"/>
      <c r="AD20" s="28"/>
    </row>
    <row r="21" ht="15.0" customHeight="1">
      <c r="A21" s="29" t="s">
        <v>400</v>
      </c>
      <c r="B21" s="30">
        <v>30191.15</v>
      </c>
      <c r="C21" s="30">
        <v>16244.63</v>
      </c>
      <c r="D21" s="30">
        <v>15789.52</v>
      </c>
      <c r="E21" s="31">
        <v>8435.7</v>
      </c>
      <c r="F21" s="30">
        <v>14418.42</v>
      </c>
      <c r="G21" s="30">
        <v>29117.61</v>
      </c>
      <c r="H21" s="30">
        <v>19095.16</v>
      </c>
      <c r="I21" s="30">
        <v>17848.49</v>
      </c>
      <c r="J21" s="30">
        <v>17934.79</v>
      </c>
      <c r="K21" s="30">
        <v>13010.7</v>
      </c>
      <c r="L21" s="30">
        <v>14776.91</v>
      </c>
      <c r="M21" s="30">
        <v>14950.58</v>
      </c>
      <c r="N21" s="30">
        <v>16897.43</v>
      </c>
      <c r="O21" s="30">
        <v>11613.31</v>
      </c>
      <c r="P21" s="30">
        <v>11873.41</v>
      </c>
      <c r="Q21" s="31">
        <v>9340.71</v>
      </c>
      <c r="R21" s="31">
        <v>2408.56</v>
      </c>
      <c r="S21" s="31">
        <v>6806.68</v>
      </c>
      <c r="T21" s="30">
        <v>12340.66</v>
      </c>
      <c r="U21" s="31">
        <v>7687.32</v>
      </c>
      <c r="V21" s="31">
        <v>3860.85</v>
      </c>
      <c r="W21" s="31">
        <v>2193.28</v>
      </c>
      <c r="X21" s="31">
        <v>1265.08</v>
      </c>
      <c r="Y21" s="31">
        <v>2793.85</v>
      </c>
      <c r="Z21" s="31">
        <v>2339.4</v>
      </c>
      <c r="AA21" s="31">
        <v>1898.31</v>
      </c>
      <c r="AB21" s="31">
        <v>194.61</v>
      </c>
      <c r="AC21" s="31">
        <v>768.93</v>
      </c>
      <c r="AD21" s="30"/>
    </row>
    <row r="22" ht="15.0" customHeight="1">
      <c r="A22" s="29" t="s">
        <v>401</v>
      </c>
      <c r="B22" s="30">
        <v>19343.63</v>
      </c>
      <c r="C22" s="30">
        <v>18588.33</v>
      </c>
      <c r="D22" s="30">
        <v>19157.81</v>
      </c>
      <c r="E22" s="30">
        <v>18213.88</v>
      </c>
      <c r="F22" s="30">
        <v>19659.79</v>
      </c>
      <c r="G22" s="30">
        <v>19752.29</v>
      </c>
      <c r="H22" s="30">
        <v>17123.95</v>
      </c>
      <c r="I22" s="30">
        <v>16685.32</v>
      </c>
      <c r="J22" s="30">
        <v>19049.72</v>
      </c>
      <c r="K22" s="30">
        <v>19261.21</v>
      </c>
      <c r="L22" s="30">
        <v>17129.17</v>
      </c>
      <c r="M22" s="30">
        <v>13463.43</v>
      </c>
      <c r="N22" s="31">
        <v>9990.22</v>
      </c>
      <c r="O22" s="31">
        <v>8599.31</v>
      </c>
      <c r="P22" s="31">
        <v>8419.45</v>
      </c>
      <c r="Q22" s="31">
        <v>7336.13</v>
      </c>
      <c r="R22" s="31">
        <v>7437.83</v>
      </c>
      <c r="S22" s="31">
        <v>5800.62</v>
      </c>
      <c r="T22" s="31">
        <v>5318.82</v>
      </c>
      <c r="U22" s="31">
        <v>3505.47</v>
      </c>
      <c r="V22" s="31">
        <v>2097.42</v>
      </c>
      <c r="W22" s="31">
        <v>1770.57</v>
      </c>
      <c r="X22" s="31">
        <v>1419.02</v>
      </c>
      <c r="Y22" s="31">
        <v>1692.1</v>
      </c>
      <c r="Z22" s="30"/>
      <c r="AA22" s="30"/>
      <c r="AB22" s="30"/>
      <c r="AC22" s="30"/>
      <c r="AD22" s="30"/>
    </row>
    <row r="23" ht="15.0" customHeight="1">
      <c r="A23" s="27" t="s">
        <v>402</v>
      </c>
      <c r="B23" s="28"/>
      <c r="C23" s="28"/>
      <c r="D23" s="28"/>
      <c r="E23" s="28"/>
      <c r="F23" s="28"/>
      <c r="G23" s="28"/>
      <c r="H23" s="28"/>
      <c r="I23" s="28"/>
      <c r="J23" s="28"/>
      <c r="K23" s="28"/>
      <c r="L23" s="28"/>
      <c r="M23" s="28"/>
      <c r="N23" s="28"/>
      <c r="O23" s="28"/>
      <c r="P23" s="28"/>
      <c r="Q23" s="28"/>
      <c r="R23" s="28"/>
      <c r="S23" s="28"/>
      <c r="T23" s="28"/>
      <c r="U23" s="28"/>
      <c r="V23" s="28"/>
      <c r="W23" s="28"/>
      <c r="X23" s="28"/>
      <c r="Y23" s="28"/>
      <c r="Z23" s="28"/>
      <c r="AA23" s="28"/>
      <c r="AB23" s="28"/>
      <c r="AC23" s="28"/>
      <c r="AD23" s="28"/>
    </row>
    <row r="24" ht="15.0" customHeight="1">
      <c r="A24" s="29" t="s">
        <v>402</v>
      </c>
      <c r="B24" s="30">
        <v>22257.39</v>
      </c>
      <c r="C24" s="30">
        <v>17355.28</v>
      </c>
      <c r="D24" s="30">
        <v>16490.42</v>
      </c>
      <c r="E24" s="31">
        <v>9933.17</v>
      </c>
      <c r="F24" s="30">
        <v>15566.16</v>
      </c>
      <c r="G24" s="30">
        <v>31760.0</v>
      </c>
      <c r="H24" s="30">
        <v>21432.86</v>
      </c>
      <c r="I24" s="30">
        <v>19875.57</v>
      </c>
      <c r="J24" s="30">
        <v>19579.47</v>
      </c>
      <c r="K24" s="30">
        <v>14442.03</v>
      </c>
      <c r="L24" s="30">
        <v>16684.9</v>
      </c>
      <c r="M24" s="30">
        <v>16646.29</v>
      </c>
      <c r="N24" s="30">
        <v>18772.81</v>
      </c>
      <c r="O24" s="30">
        <v>13703.73</v>
      </c>
      <c r="P24" s="30">
        <v>13608.39</v>
      </c>
      <c r="Q24" s="30">
        <v>10905.73</v>
      </c>
      <c r="R24" s="31">
        <v>3690.91</v>
      </c>
      <c r="S24" s="31">
        <v>7914.08</v>
      </c>
      <c r="T24" s="30">
        <v>13726.31</v>
      </c>
      <c r="U24" s="31">
        <v>8284.44</v>
      </c>
      <c r="V24" s="31">
        <v>3926.6</v>
      </c>
      <c r="W24" s="31">
        <v>2254.83</v>
      </c>
      <c r="X24" s="31">
        <v>1334.29</v>
      </c>
      <c r="Y24" s="31">
        <v>3047.43</v>
      </c>
      <c r="Z24" s="31">
        <v>2564.0</v>
      </c>
      <c r="AA24" s="31">
        <v>1997.74</v>
      </c>
      <c r="AB24" s="31">
        <v>362.2</v>
      </c>
      <c r="AC24" s="31">
        <v>859.48</v>
      </c>
      <c r="AD24" s="30"/>
    </row>
    <row r="25" ht="15.0" customHeight="1">
      <c r="A25" s="29" t="s">
        <v>403</v>
      </c>
      <c r="B25" s="30">
        <v>18859.28</v>
      </c>
      <c r="C25" s="30">
        <v>20181.53</v>
      </c>
      <c r="D25" s="30">
        <v>21013.28</v>
      </c>
      <c r="E25" s="30">
        <v>20190.9</v>
      </c>
      <c r="F25" s="30">
        <v>21620.41</v>
      </c>
      <c r="G25" s="30">
        <v>21808.11</v>
      </c>
      <c r="H25" s="30">
        <v>19068.17</v>
      </c>
      <c r="I25" s="30">
        <v>18547.02</v>
      </c>
      <c r="J25" s="30">
        <v>21164.65</v>
      </c>
      <c r="K25" s="30">
        <v>21707.51</v>
      </c>
      <c r="L25" s="30">
        <v>19400.33</v>
      </c>
      <c r="M25" s="30">
        <v>15325.26</v>
      </c>
      <c r="N25" s="30">
        <v>11592.0</v>
      </c>
      <c r="O25" s="30">
        <v>10160.77</v>
      </c>
      <c r="P25" s="31">
        <v>9792.08</v>
      </c>
      <c r="Q25" s="31">
        <v>8459.36</v>
      </c>
      <c r="R25" s="31">
        <v>8424.18</v>
      </c>
      <c r="S25" s="31">
        <v>6381.78</v>
      </c>
      <c r="T25" s="31">
        <v>5743.77</v>
      </c>
      <c r="U25" s="31">
        <v>3703.63</v>
      </c>
      <c r="V25" s="31">
        <v>2199.5</v>
      </c>
      <c r="W25" s="31">
        <v>1884.73</v>
      </c>
      <c r="X25" s="31">
        <v>1555.26</v>
      </c>
      <c r="Y25" s="31">
        <v>1872.12</v>
      </c>
      <c r="Z25" s="30"/>
      <c r="AA25" s="30"/>
      <c r="AB25" s="30"/>
      <c r="AC25" s="30"/>
      <c r="AD25" s="30"/>
    </row>
    <row r="26" ht="15.0" customHeight="1">
      <c r="A26" s="27" t="s">
        <v>404</v>
      </c>
      <c r="B26" s="28"/>
      <c r="C26" s="28"/>
      <c r="D26" s="28"/>
      <c r="E26" s="28"/>
      <c r="F26" s="28"/>
      <c r="G26" s="28"/>
      <c r="H26" s="28"/>
      <c r="I26" s="28"/>
      <c r="J26" s="28"/>
      <c r="K26" s="28"/>
      <c r="L26" s="28"/>
      <c r="M26" s="28"/>
      <c r="N26" s="28"/>
      <c r="O26" s="28"/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8"/>
      <c r="AA26" s="28"/>
      <c r="AB26" s="28"/>
      <c r="AC26" s="28"/>
      <c r="AD26" s="28"/>
    </row>
    <row r="27" ht="15.0" customHeight="1">
      <c r="A27" s="29" t="s">
        <v>405</v>
      </c>
      <c r="B27" s="31">
        <v>113.4</v>
      </c>
      <c r="C27" s="31">
        <v>132.2</v>
      </c>
      <c r="D27" s="31">
        <v>132.0</v>
      </c>
      <c r="E27" s="32">
        <v>84.58</v>
      </c>
      <c r="F27" s="31">
        <v>132.7</v>
      </c>
      <c r="G27" s="31">
        <v>267.1</v>
      </c>
      <c r="H27" s="31">
        <v>208.8</v>
      </c>
      <c r="I27" s="31">
        <v>194.2</v>
      </c>
      <c r="J27" s="31">
        <v>191.7</v>
      </c>
      <c r="K27" s="31">
        <v>141.4</v>
      </c>
      <c r="L27" s="31">
        <v>161.7</v>
      </c>
      <c r="M27" s="31">
        <v>160.8</v>
      </c>
      <c r="N27" s="31">
        <v>181.5</v>
      </c>
      <c r="O27" s="31">
        <v>132.5</v>
      </c>
      <c r="P27" s="31">
        <v>131.5</v>
      </c>
      <c r="Q27" s="31">
        <v>104.8</v>
      </c>
      <c r="R27" s="32">
        <v>34.65</v>
      </c>
      <c r="S27" s="32">
        <v>74.6</v>
      </c>
      <c r="T27" s="31">
        <v>129.0</v>
      </c>
      <c r="U27" s="32">
        <v>79.25</v>
      </c>
      <c r="V27" s="32">
        <v>38.75</v>
      </c>
      <c r="W27" s="32">
        <v>22.75</v>
      </c>
      <c r="X27" s="32">
        <v>13.63</v>
      </c>
      <c r="Y27" s="32">
        <v>31.13</v>
      </c>
      <c r="Z27" s="32">
        <v>26.25</v>
      </c>
      <c r="AA27" s="32">
        <v>20.88</v>
      </c>
      <c r="AB27" s="32">
        <v>7.38</v>
      </c>
      <c r="AC27" s="32">
        <v>17.5</v>
      </c>
      <c r="AD27" s="30"/>
    </row>
    <row r="28" ht="15.0" customHeight="1">
      <c r="A28" s="29" t="s">
        <v>406</v>
      </c>
      <c r="B28" s="31">
        <v>139.96</v>
      </c>
      <c r="C28" s="31">
        <v>166.25</v>
      </c>
      <c r="D28" s="31">
        <v>182.5</v>
      </c>
      <c r="E28" s="31">
        <v>182.01</v>
      </c>
      <c r="F28" s="31">
        <v>198.88</v>
      </c>
      <c r="G28" s="31">
        <v>204.45</v>
      </c>
      <c r="H28" s="31">
        <v>186.02</v>
      </c>
      <c r="I28" s="31">
        <v>180.56</v>
      </c>
      <c r="J28" s="31">
        <v>205.5</v>
      </c>
      <c r="K28" s="31">
        <v>210.28</v>
      </c>
      <c r="L28" s="31">
        <v>187.59</v>
      </c>
      <c r="M28" s="31">
        <v>147.99</v>
      </c>
      <c r="N28" s="31">
        <v>111.77</v>
      </c>
      <c r="O28" s="32">
        <v>97.49</v>
      </c>
      <c r="P28" s="32">
        <v>93.25</v>
      </c>
      <c r="Q28" s="32">
        <v>80.24</v>
      </c>
      <c r="R28" s="32">
        <v>79.93</v>
      </c>
      <c r="S28" s="32">
        <v>60.83</v>
      </c>
      <c r="T28" s="32">
        <v>55.1</v>
      </c>
      <c r="U28" s="32">
        <v>36.4</v>
      </c>
      <c r="V28" s="32">
        <v>22.15</v>
      </c>
      <c r="W28" s="32">
        <v>19.28</v>
      </c>
      <c r="X28" s="32">
        <v>16.64</v>
      </c>
      <c r="Y28" s="32">
        <v>22.22</v>
      </c>
      <c r="Z28" s="30"/>
      <c r="AA28" s="30"/>
      <c r="AB28" s="30"/>
      <c r="AC28" s="30"/>
      <c r="AD28" s="30"/>
    </row>
    <row r="29" ht="15.0" customHeight="1">
      <c r="A29" s="27" t="s">
        <v>407</v>
      </c>
      <c r="B29" s="28"/>
      <c r="C29" s="28"/>
      <c r="D29" s="28"/>
      <c r="E29" s="28"/>
      <c r="F29" s="28"/>
      <c r="G29" s="28"/>
      <c r="H29" s="28"/>
      <c r="I29" s="28"/>
      <c r="J29" s="28"/>
      <c r="K29" s="28"/>
      <c r="L29" s="28"/>
      <c r="M29" s="28"/>
      <c r="N29" s="28"/>
      <c r="O29" s="28"/>
      <c r="P29" s="28"/>
      <c r="Q29" s="28"/>
      <c r="R29" s="28"/>
      <c r="S29" s="28"/>
      <c r="T29" s="28"/>
      <c r="U29" s="28"/>
      <c r="V29" s="28"/>
      <c r="W29" s="28"/>
      <c r="X29" s="28"/>
      <c r="Y29" s="28"/>
      <c r="Z29" s="28"/>
      <c r="AA29" s="28"/>
      <c r="AB29" s="28"/>
      <c r="AC29" s="28"/>
      <c r="AD29" s="28"/>
    </row>
    <row r="30" ht="15.0" customHeight="1">
      <c r="A30" s="29" t="s">
        <v>408</v>
      </c>
      <c r="B30" s="33">
        <v>8.55</v>
      </c>
      <c r="C30" s="33">
        <v>8.89</v>
      </c>
      <c r="D30" s="33">
        <v>7.45</v>
      </c>
      <c r="E30" s="33">
        <v>11.55</v>
      </c>
      <c r="F30" s="34">
        <v>-2.13</v>
      </c>
      <c r="G30" s="33">
        <v>6.34</v>
      </c>
      <c r="H30" s="33">
        <v>4.26</v>
      </c>
      <c r="I30" s="33">
        <v>4.76</v>
      </c>
      <c r="J30" s="33">
        <v>3.71</v>
      </c>
      <c r="K30" s="33">
        <v>3.76</v>
      </c>
      <c r="L30" s="33">
        <v>6.56</v>
      </c>
      <c r="M30" s="33">
        <v>3.09</v>
      </c>
      <c r="N30" s="33">
        <v>4.73</v>
      </c>
      <c r="O30" s="33">
        <v>7.56</v>
      </c>
      <c r="P30" s="33">
        <v>5.67</v>
      </c>
      <c r="Q30" s="33">
        <v>4.28</v>
      </c>
      <c r="R30" s="33">
        <v>12.14</v>
      </c>
      <c r="S30" s="33">
        <v>8.9</v>
      </c>
      <c r="T30" s="33">
        <v>6.59</v>
      </c>
      <c r="U30" s="33">
        <v>4.37</v>
      </c>
      <c r="V30" s="33">
        <v>2.04</v>
      </c>
      <c r="W30" s="33">
        <v>4.65</v>
      </c>
      <c r="X30" s="34">
        <v>-1.0</v>
      </c>
      <c r="Y30" s="33">
        <v>2.81</v>
      </c>
      <c r="Z30" s="33">
        <v>1.94</v>
      </c>
      <c r="AA30" s="34">
        <v>-4.68</v>
      </c>
      <c r="AB30" s="34">
        <v>-12.0</v>
      </c>
      <c r="AC30" s="33">
        <v>10.44</v>
      </c>
      <c r="AD30" s="33"/>
    </row>
    <row r="31" ht="15.0" customHeight="1">
      <c r="A31" s="29" t="s">
        <v>409</v>
      </c>
      <c r="B31" s="33">
        <v>6.16</v>
      </c>
      <c r="C31" s="33">
        <v>5.94</v>
      </c>
      <c r="D31" s="33">
        <v>5.09</v>
      </c>
      <c r="E31" s="33">
        <v>4.71</v>
      </c>
      <c r="F31" s="33">
        <v>3.95</v>
      </c>
      <c r="G31" s="33">
        <v>4.73</v>
      </c>
      <c r="H31" s="33">
        <v>4.64</v>
      </c>
      <c r="I31" s="33">
        <v>4.35</v>
      </c>
      <c r="J31" s="33">
        <v>4.38</v>
      </c>
      <c r="K31" s="33">
        <v>5.09</v>
      </c>
      <c r="L31" s="33">
        <v>5.37</v>
      </c>
      <c r="M31" s="33">
        <v>5.0</v>
      </c>
      <c r="N31" s="33">
        <v>5.85</v>
      </c>
      <c r="O31" s="33">
        <v>6.81</v>
      </c>
      <c r="P31" s="33">
        <v>6.55</v>
      </c>
      <c r="Q31" s="33">
        <v>6.47</v>
      </c>
      <c r="R31" s="33">
        <v>6.66</v>
      </c>
      <c r="S31" s="33">
        <v>6.05</v>
      </c>
      <c r="T31" s="33">
        <v>4.86</v>
      </c>
      <c r="U31" s="33">
        <v>3.26</v>
      </c>
      <c r="V31" s="33">
        <v>2.33</v>
      </c>
      <c r="W31" s="33">
        <v>1.19</v>
      </c>
      <c r="X31" s="34">
        <v>-0.85</v>
      </c>
      <c r="Y31" s="33">
        <v>1.33</v>
      </c>
      <c r="Z31" s="33"/>
      <c r="AA31" s="33"/>
      <c r="AB31" s="33"/>
      <c r="AC31" s="33"/>
      <c r="AD31" s="33"/>
    </row>
    <row r="32" ht="15.0" customHeight="1">
      <c r="A32" s="27" t="s">
        <v>410</v>
      </c>
      <c r="B32" s="28"/>
      <c r="C32" s="28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  <c r="O32" s="28"/>
      <c r="P32" s="28"/>
      <c r="Q32" s="28"/>
      <c r="R32" s="28"/>
      <c r="S32" s="28"/>
      <c r="T32" s="28"/>
      <c r="U32" s="28"/>
      <c r="V32" s="28"/>
      <c r="W32" s="28"/>
      <c r="X32" s="28"/>
      <c r="Y32" s="28"/>
      <c r="Z32" s="28"/>
      <c r="AA32" s="28"/>
      <c r="AB32" s="28"/>
      <c r="AC32" s="28"/>
      <c r="AD32" s="28"/>
    </row>
    <row r="33" ht="15.0" customHeight="1">
      <c r="A33" s="29" t="s">
        <v>411</v>
      </c>
      <c r="B33" s="33">
        <v>4.39</v>
      </c>
      <c r="C33" s="33">
        <v>3.35</v>
      </c>
      <c r="D33" s="33">
        <v>3.3</v>
      </c>
      <c r="E33" s="33">
        <v>4.49</v>
      </c>
      <c r="F33" s="33">
        <v>3.78</v>
      </c>
      <c r="G33" s="33">
        <v>2.77</v>
      </c>
      <c r="H33" s="33">
        <v>2.54</v>
      </c>
      <c r="I33" s="33">
        <v>1.91</v>
      </c>
      <c r="J33" s="33">
        <v>2.02</v>
      </c>
      <c r="K33" s="33">
        <v>0.0</v>
      </c>
      <c r="L33" s="33">
        <v>9.1</v>
      </c>
      <c r="M33" s="33">
        <v>3.7</v>
      </c>
      <c r="N33" s="33">
        <v>2.28</v>
      </c>
      <c r="O33" s="33">
        <v>2.9</v>
      </c>
      <c r="P33" s="33">
        <v>2.11</v>
      </c>
      <c r="Q33" s="33">
        <v>0.0</v>
      </c>
      <c r="R33" s="33">
        <v>0.0</v>
      </c>
      <c r="S33" s="33">
        <v>0.0</v>
      </c>
      <c r="T33" s="33">
        <v>0.0</v>
      </c>
      <c r="U33" s="33">
        <v>0.0</v>
      </c>
      <c r="V33" s="33">
        <v>0.0</v>
      </c>
      <c r="W33" s="33">
        <v>0.0</v>
      </c>
      <c r="X33" s="33">
        <v>0.0</v>
      </c>
      <c r="Y33" s="33">
        <v>0.0</v>
      </c>
      <c r="Z33" s="33">
        <v>0.0</v>
      </c>
      <c r="AA33" s="33">
        <v>0.0</v>
      </c>
      <c r="AB33" s="33">
        <v>0.0</v>
      </c>
      <c r="AC33" s="33">
        <v>0.0</v>
      </c>
      <c r="AD33" s="33"/>
    </row>
    <row r="34" ht="15.0" customHeight="1">
      <c r="A34" s="29" t="s">
        <v>412</v>
      </c>
      <c r="B34" s="33">
        <v>3.79</v>
      </c>
      <c r="C34" s="33">
        <v>3.34</v>
      </c>
      <c r="D34" s="33">
        <v>3.13</v>
      </c>
      <c r="E34" s="33">
        <v>2.83</v>
      </c>
      <c r="F34" s="33">
        <v>2.54</v>
      </c>
      <c r="G34" s="33">
        <v>2.02</v>
      </c>
      <c r="H34" s="33">
        <v>3.23</v>
      </c>
      <c r="I34" s="33">
        <v>3.5</v>
      </c>
      <c r="J34" s="33">
        <v>3.48</v>
      </c>
      <c r="K34" s="33">
        <v>3.64</v>
      </c>
      <c r="L34" s="33">
        <v>3.83</v>
      </c>
      <c r="M34" s="33">
        <v>2.33</v>
      </c>
      <c r="N34" s="33">
        <v>1.85</v>
      </c>
      <c r="O34" s="33">
        <v>1.37</v>
      </c>
      <c r="P34" s="33">
        <v>0.6</v>
      </c>
      <c r="Q34" s="33">
        <v>0.0</v>
      </c>
      <c r="R34" s="33">
        <v>0.0</v>
      </c>
      <c r="S34" s="33">
        <v>0.0</v>
      </c>
      <c r="T34" s="33">
        <v>0.0</v>
      </c>
      <c r="U34" s="33">
        <v>0.0</v>
      </c>
      <c r="V34" s="33">
        <v>0.0</v>
      </c>
      <c r="W34" s="33">
        <v>0.0</v>
      </c>
      <c r="X34" s="33">
        <v>0.0</v>
      </c>
      <c r="Y34" s="33">
        <v>0.0</v>
      </c>
      <c r="Z34" s="33"/>
      <c r="AA34" s="33"/>
      <c r="AB34" s="33"/>
      <c r="AC34" s="33"/>
      <c r="AD34" s="33"/>
    </row>
    <row r="35" ht="15.0" customHeight="1">
      <c r="A35" s="29" t="s">
        <v>413</v>
      </c>
      <c r="B35" s="33">
        <v>5.63</v>
      </c>
      <c r="C35" s="33">
        <v>4.3</v>
      </c>
      <c r="D35" s="33">
        <v>4.23</v>
      </c>
      <c r="E35" s="33">
        <v>5.75</v>
      </c>
      <c r="F35" s="33">
        <v>4.84</v>
      </c>
      <c r="G35" s="33">
        <v>3.55</v>
      </c>
      <c r="H35" s="33">
        <v>3.3</v>
      </c>
      <c r="I35" s="33">
        <v>2.51</v>
      </c>
      <c r="J35" s="33">
        <v>2.69</v>
      </c>
      <c r="K35" s="33">
        <v>0.0</v>
      </c>
      <c r="L35" s="33">
        <v>12.46</v>
      </c>
      <c r="M35" s="33">
        <v>5.14</v>
      </c>
      <c r="N35" s="33">
        <v>3.16</v>
      </c>
      <c r="O35" s="33">
        <v>4.02</v>
      </c>
      <c r="P35" s="33">
        <v>2.93</v>
      </c>
      <c r="Q35" s="33">
        <v>0.0</v>
      </c>
      <c r="R35" s="33">
        <v>0.0</v>
      </c>
      <c r="S35" s="33">
        <v>0.0</v>
      </c>
      <c r="T35" s="33">
        <v>0.0</v>
      </c>
      <c r="U35" s="33">
        <v>0.0</v>
      </c>
      <c r="V35" s="33">
        <v>0.0</v>
      </c>
      <c r="W35" s="33">
        <v>0.0</v>
      </c>
      <c r="X35" s="33">
        <v>0.0</v>
      </c>
      <c r="Y35" s="33">
        <v>0.0</v>
      </c>
      <c r="Z35" s="33">
        <v>0.0</v>
      </c>
      <c r="AA35" s="33">
        <v>0.0</v>
      </c>
      <c r="AB35" s="33">
        <v>0.0</v>
      </c>
      <c r="AC35" s="33">
        <v>0.0</v>
      </c>
      <c r="AD35" s="33"/>
    </row>
    <row r="36" ht="15.0" customHeight="1">
      <c r="A36" s="29" t="s">
        <v>414</v>
      </c>
      <c r="B36" s="33">
        <v>4.86</v>
      </c>
      <c r="C36" s="33">
        <v>4.28</v>
      </c>
      <c r="D36" s="33">
        <v>4.02</v>
      </c>
      <c r="E36" s="33">
        <v>3.65</v>
      </c>
      <c r="F36" s="33">
        <v>3.29</v>
      </c>
      <c r="G36" s="33">
        <v>2.64</v>
      </c>
      <c r="H36" s="33">
        <v>4.35</v>
      </c>
      <c r="I36" s="33">
        <v>4.77</v>
      </c>
      <c r="J36" s="33">
        <v>4.78</v>
      </c>
      <c r="K36" s="33">
        <v>5.03</v>
      </c>
      <c r="L36" s="33">
        <v>5.29</v>
      </c>
      <c r="M36" s="33">
        <v>3.24</v>
      </c>
      <c r="N36" s="33">
        <v>2.57</v>
      </c>
      <c r="O36" s="33">
        <v>1.91</v>
      </c>
      <c r="P36" s="33">
        <v>0.83</v>
      </c>
      <c r="Q36" s="33">
        <v>0.0</v>
      </c>
      <c r="R36" s="33">
        <v>0.0</v>
      </c>
      <c r="S36" s="33">
        <v>0.0</v>
      </c>
      <c r="T36" s="33">
        <v>0.0</v>
      </c>
      <c r="U36" s="33">
        <v>0.0</v>
      </c>
      <c r="V36" s="33">
        <v>0.0</v>
      </c>
      <c r="W36" s="33">
        <v>0.0</v>
      </c>
      <c r="X36" s="33">
        <v>0.0</v>
      </c>
      <c r="Y36" s="33">
        <v>0.0</v>
      </c>
      <c r="Z36" s="33"/>
      <c r="AA36" s="33"/>
      <c r="AB36" s="33"/>
      <c r="AC36" s="33"/>
      <c r="AD36" s="33"/>
    </row>
    <row r="37" ht="15.0" customHeight="1">
      <c r="A37" s="27" t="s">
        <v>415</v>
      </c>
      <c r="B37" s="28"/>
      <c r="C37" s="28"/>
      <c r="D37" s="28"/>
      <c r="E37" s="28"/>
      <c r="F37" s="28"/>
      <c r="G37" s="28"/>
      <c r="H37" s="28"/>
      <c r="I37" s="28"/>
      <c r="J37" s="28"/>
      <c r="K37" s="28"/>
      <c r="L37" s="28"/>
      <c r="M37" s="28"/>
      <c r="N37" s="28"/>
      <c r="O37" s="28"/>
      <c r="P37" s="28"/>
      <c r="Q37" s="28"/>
      <c r="R37" s="28"/>
      <c r="S37" s="28"/>
      <c r="T37" s="28"/>
      <c r="U37" s="28"/>
      <c r="V37" s="28"/>
      <c r="W37" s="28"/>
      <c r="X37" s="28"/>
      <c r="Y37" s="28"/>
      <c r="Z37" s="28"/>
      <c r="AA37" s="28"/>
      <c r="AB37" s="28"/>
      <c r="AC37" s="28"/>
      <c r="AD37" s="28"/>
    </row>
    <row r="38" ht="15.0" customHeight="1">
      <c r="A38" s="29" t="s">
        <v>416</v>
      </c>
      <c r="B38" s="32">
        <v>0.94</v>
      </c>
      <c r="C38" s="32">
        <v>1.34</v>
      </c>
      <c r="D38" s="32">
        <v>1.36</v>
      </c>
      <c r="E38" s="32">
        <v>1.0</v>
      </c>
      <c r="F38" s="32">
        <v>1.43</v>
      </c>
      <c r="G38" s="32">
        <v>2.31</v>
      </c>
      <c r="H38" s="32">
        <v>2.01</v>
      </c>
      <c r="I38" s="32">
        <v>2.02</v>
      </c>
      <c r="J38" s="32">
        <v>1.93</v>
      </c>
      <c r="K38" s="32">
        <v>1.36</v>
      </c>
      <c r="L38" s="32">
        <v>1.64</v>
      </c>
      <c r="M38" s="32">
        <v>2.09</v>
      </c>
      <c r="N38" s="32">
        <v>2.85</v>
      </c>
      <c r="O38" s="32">
        <v>2.32</v>
      </c>
      <c r="P38" s="32">
        <v>2.53</v>
      </c>
      <c r="Q38" s="32">
        <v>2.22</v>
      </c>
      <c r="R38" s="32">
        <v>0.77</v>
      </c>
      <c r="S38" s="32">
        <v>2.51</v>
      </c>
      <c r="T38" s="32">
        <v>4.59</v>
      </c>
      <c r="U38" s="32">
        <v>3.82</v>
      </c>
      <c r="V38" s="32">
        <v>2.7</v>
      </c>
      <c r="W38" s="32">
        <v>1.73</v>
      </c>
      <c r="X38" s="32">
        <v>1.15</v>
      </c>
      <c r="Y38" s="32">
        <v>2.58</v>
      </c>
      <c r="Z38" s="32">
        <v>3.18</v>
      </c>
      <c r="AA38" s="32">
        <v>3.66</v>
      </c>
      <c r="AB38" s="32">
        <v>1.7</v>
      </c>
      <c r="AC38" s="32">
        <v>5.02</v>
      </c>
      <c r="AD38" s="30"/>
    </row>
    <row r="39" ht="15.0" customHeight="1">
      <c r="A39" s="29" t="s">
        <v>417</v>
      </c>
      <c r="B39" s="32">
        <v>1.21</v>
      </c>
      <c r="C39" s="32">
        <v>1.54</v>
      </c>
      <c r="D39" s="32">
        <v>1.68</v>
      </c>
      <c r="E39" s="32">
        <v>1.8</v>
      </c>
      <c r="F39" s="32">
        <v>1.96</v>
      </c>
      <c r="G39" s="32">
        <v>1.93</v>
      </c>
      <c r="H39" s="32">
        <v>1.79</v>
      </c>
      <c r="I39" s="32">
        <v>1.81</v>
      </c>
      <c r="J39" s="32">
        <v>1.96</v>
      </c>
      <c r="K39" s="32">
        <v>2.03</v>
      </c>
      <c r="L39" s="32">
        <v>2.25</v>
      </c>
      <c r="M39" s="32">
        <v>2.4</v>
      </c>
      <c r="N39" s="32">
        <v>2.26</v>
      </c>
      <c r="O39" s="32">
        <v>2.11</v>
      </c>
      <c r="P39" s="32">
        <v>2.39</v>
      </c>
      <c r="Q39" s="32">
        <v>2.5</v>
      </c>
      <c r="R39" s="32">
        <v>2.63</v>
      </c>
      <c r="S39" s="32">
        <v>3.22</v>
      </c>
      <c r="T39" s="32">
        <v>3.24</v>
      </c>
      <c r="U39" s="32">
        <v>2.58</v>
      </c>
      <c r="V39" s="32">
        <v>2.19</v>
      </c>
      <c r="W39" s="32">
        <v>2.16</v>
      </c>
      <c r="X39" s="32">
        <v>2.28</v>
      </c>
      <c r="Y39" s="32">
        <v>3.07</v>
      </c>
      <c r="Z39" s="30"/>
      <c r="AA39" s="30"/>
      <c r="AB39" s="30"/>
      <c r="AC39" s="30"/>
      <c r="AD39" s="30"/>
    </row>
    <row r="40" ht="15.0" customHeight="1">
      <c r="A40" s="27" t="s">
        <v>418</v>
      </c>
      <c r="B40" s="28"/>
      <c r="C40" s="28"/>
      <c r="D40" s="28"/>
      <c r="E40" s="28"/>
      <c r="F40" s="28"/>
      <c r="G40" s="28"/>
      <c r="H40" s="28"/>
      <c r="I40" s="28"/>
      <c r="J40" s="28"/>
      <c r="K40" s="28"/>
      <c r="L40" s="28"/>
      <c r="M40" s="28"/>
      <c r="N40" s="28"/>
      <c r="O40" s="28"/>
      <c r="P40" s="28"/>
      <c r="Q40" s="28"/>
      <c r="R40" s="28"/>
      <c r="S40" s="28"/>
      <c r="T40" s="28"/>
      <c r="U40" s="28"/>
      <c r="V40" s="28"/>
      <c r="W40" s="28"/>
      <c r="X40" s="28"/>
      <c r="Y40" s="28"/>
      <c r="Z40" s="28"/>
      <c r="AA40" s="28"/>
      <c r="AB40" s="28"/>
      <c r="AC40" s="28"/>
      <c r="AD40" s="28"/>
    </row>
    <row r="41" ht="15.0" customHeight="1">
      <c r="A41" s="29" t="s">
        <v>419</v>
      </c>
      <c r="B41" s="32">
        <v>12.45</v>
      </c>
      <c r="C41" s="32">
        <v>26.52</v>
      </c>
      <c r="D41" s="32">
        <v>7.98</v>
      </c>
      <c r="E41" s="32">
        <v>13.76</v>
      </c>
      <c r="F41" s="31">
        <v>131.3</v>
      </c>
      <c r="G41" s="32">
        <v>23.39</v>
      </c>
      <c r="H41" s="32">
        <v>8.67</v>
      </c>
      <c r="I41" s="32">
        <v>7.46</v>
      </c>
      <c r="J41" s="32">
        <v>8.06</v>
      </c>
      <c r="K41" s="32">
        <v>5.76</v>
      </c>
      <c r="L41" s="32">
        <v>4.94</v>
      </c>
      <c r="M41" s="32">
        <v>6.71</v>
      </c>
      <c r="N41" s="32">
        <v>8.89</v>
      </c>
      <c r="O41" s="32">
        <v>6.86</v>
      </c>
      <c r="P41" s="30"/>
      <c r="Q41" s="30"/>
      <c r="R41" s="30"/>
      <c r="S41" s="30"/>
      <c r="T41" s="30"/>
      <c r="U41" s="30"/>
      <c r="V41" s="32">
        <v>13.0</v>
      </c>
      <c r="W41" s="32">
        <v>11.16</v>
      </c>
      <c r="X41" s="32">
        <v>5.64</v>
      </c>
      <c r="Y41" s="32">
        <v>12.16</v>
      </c>
      <c r="Z41" s="32">
        <v>7.65</v>
      </c>
      <c r="AA41" s="32">
        <v>10.78</v>
      </c>
      <c r="AB41" s="32">
        <v>4.17</v>
      </c>
      <c r="AC41" s="32">
        <v>5.58</v>
      </c>
      <c r="AD41" s="30"/>
    </row>
    <row r="42" ht="15.0" customHeight="1">
      <c r="A42" s="29" t="s">
        <v>420</v>
      </c>
      <c r="B42" s="32">
        <v>16.84</v>
      </c>
      <c r="C42" s="32">
        <v>19.73</v>
      </c>
      <c r="D42" s="32">
        <v>14.44</v>
      </c>
      <c r="E42" s="32">
        <v>13.02</v>
      </c>
      <c r="F42" s="32">
        <v>11.6</v>
      </c>
      <c r="G42" s="32">
        <v>9.11</v>
      </c>
      <c r="H42" s="32">
        <v>6.79</v>
      </c>
      <c r="I42" s="32">
        <v>6.46</v>
      </c>
      <c r="J42" s="32">
        <v>6.79</v>
      </c>
      <c r="K42" s="32">
        <v>6.6</v>
      </c>
      <c r="L42" s="32">
        <v>53.0</v>
      </c>
      <c r="M42" s="30"/>
      <c r="N42" s="30"/>
      <c r="O42" s="30"/>
      <c r="P42" s="30"/>
      <c r="Q42" s="30"/>
      <c r="R42" s="30"/>
      <c r="S42" s="30"/>
      <c r="T42" s="30"/>
      <c r="U42" s="30"/>
      <c r="V42" s="32">
        <v>10.0</v>
      </c>
      <c r="W42" s="32">
        <v>9.19</v>
      </c>
      <c r="X42" s="32">
        <v>8.01</v>
      </c>
      <c r="Y42" s="32">
        <v>7.88</v>
      </c>
      <c r="Z42" s="30"/>
      <c r="AA42" s="30"/>
      <c r="AB42" s="30"/>
      <c r="AC42" s="30"/>
      <c r="AD42" s="30"/>
    </row>
    <row r="43" ht="15.0" customHeight="1">
      <c r="A43" s="27" t="s">
        <v>421</v>
      </c>
      <c r="B43" s="28"/>
      <c r="C43" s="28"/>
      <c r="D43" s="28"/>
      <c r="E43" s="28"/>
      <c r="F43" s="28"/>
      <c r="G43" s="28"/>
      <c r="H43" s="28"/>
      <c r="I43" s="28"/>
      <c r="J43" s="28"/>
      <c r="K43" s="28"/>
      <c r="L43" s="28"/>
      <c r="M43" s="28"/>
      <c r="N43" s="28"/>
      <c r="O43" s="28"/>
      <c r="P43" s="28"/>
      <c r="Q43" s="28"/>
      <c r="R43" s="28"/>
      <c r="S43" s="28"/>
      <c r="T43" s="28"/>
      <c r="U43" s="28"/>
      <c r="V43" s="28"/>
      <c r="W43" s="28"/>
      <c r="X43" s="28"/>
      <c r="Y43" s="28"/>
      <c r="Z43" s="28"/>
      <c r="AA43" s="28"/>
      <c r="AB43" s="28"/>
      <c r="AC43" s="28"/>
      <c r="AD43" s="28"/>
    </row>
    <row r="44" ht="15.0" customHeight="1">
      <c r="A44" s="29" t="s">
        <v>422</v>
      </c>
      <c r="B44" s="32">
        <v>1.25</v>
      </c>
      <c r="C44" s="32">
        <v>2.07</v>
      </c>
      <c r="D44" s="32">
        <v>2.24</v>
      </c>
      <c r="E44" s="32">
        <v>2.15</v>
      </c>
      <c r="F44" s="32">
        <v>5.03</v>
      </c>
      <c r="G44" s="32">
        <v>5.68</v>
      </c>
      <c r="H44" s="32">
        <v>4.07</v>
      </c>
      <c r="I44" s="32">
        <v>4.95</v>
      </c>
      <c r="J44" s="32">
        <v>4.96</v>
      </c>
      <c r="K44" s="32">
        <v>2.65</v>
      </c>
      <c r="L44" s="32">
        <v>2.44</v>
      </c>
      <c r="M44" s="32">
        <v>3.11</v>
      </c>
      <c r="N44" s="32">
        <v>3.61</v>
      </c>
      <c r="O44" s="32">
        <v>3.77</v>
      </c>
      <c r="P44" s="32">
        <v>4.15</v>
      </c>
      <c r="Q44" s="32">
        <v>3.94</v>
      </c>
      <c r="R44" s="32">
        <v>0.89</v>
      </c>
      <c r="S44" s="32">
        <v>3.26</v>
      </c>
      <c r="T44" s="32">
        <v>5.7</v>
      </c>
      <c r="U44" s="32">
        <v>5.28</v>
      </c>
      <c r="V44" s="32">
        <v>3.99</v>
      </c>
      <c r="W44" s="32">
        <v>2.64</v>
      </c>
      <c r="X44" s="32">
        <v>1.92</v>
      </c>
      <c r="Y44" s="32">
        <v>2.79</v>
      </c>
      <c r="Z44" s="32">
        <v>3.46</v>
      </c>
      <c r="AA44" s="32">
        <v>3.35</v>
      </c>
      <c r="AB44" s="32">
        <v>1.24</v>
      </c>
      <c r="AC44" s="32">
        <v>2.52</v>
      </c>
      <c r="AD44" s="30"/>
    </row>
    <row r="45" ht="15.0" customHeight="1">
      <c r="A45" s="29" t="s">
        <v>423</v>
      </c>
      <c r="B45" s="32">
        <v>2.21</v>
      </c>
      <c r="C45" s="32">
        <v>3.25</v>
      </c>
      <c r="D45" s="32">
        <v>3.75</v>
      </c>
      <c r="E45" s="32">
        <v>4.38</v>
      </c>
      <c r="F45" s="32">
        <v>4.91</v>
      </c>
      <c r="G45" s="32">
        <v>4.38</v>
      </c>
      <c r="H45" s="32">
        <v>3.58</v>
      </c>
      <c r="I45" s="32">
        <v>3.37</v>
      </c>
      <c r="J45" s="32">
        <v>3.22</v>
      </c>
      <c r="K45" s="32">
        <v>3.1</v>
      </c>
      <c r="L45" s="32">
        <v>3.32</v>
      </c>
      <c r="M45" s="32">
        <v>3.64</v>
      </c>
      <c r="N45" s="32">
        <v>3.29</v>
      </c>
      <c r="O45" s="32">
        <v>3.17</v>
      </c>
      <c r="P45" s="32">
        <v>3.41</v>
      </c>
      <c r="Q45" s="32">
        <v>3.42</v>
      </c>
      <c r="R45" s="32">
        <v>3.33</v>
      </c>
      <c r="S45" s="32">
        <v>4.32</v>
      </c>
      <c r="T45" s="32">
        <v>4.52</v>
      </c>
      <c r="U45" s="32">
        <v>3.66</v>
      </c>
      <c r="V45" s="32">
        <v>3.03</v>
      </c>
      <c r="W45" s="32">
        <v>2.78</v>
      </c>
      <c r="X45" s="32">
        <v>2.56</v>
      </c>
      <c r="Y45" s="32">
        <v>2.69</v>
      </c>
      <c r="Z45" s="30"/>
      <c r="AA45" s="30"/>
      <c r="AB45" s="30"/>
      <c r="AC45" s="30"/>
      <c r="AD45" s="30"/>
    </row>
    <row r="46" ht="15.0" customHeight="1">
      <c r="A46" s="27" t="s">
        <v>424</v>
      </c>
      <c r="B46" s="28"/>
      <c r="C46" s="28"/>
      <c r="D46" s="28"/>
      <c r="E46" s="28"/>
      <c r="F46" s="28"/>
      <c r="G46" s="28"/>
      <c r="H46" s="28"/>
      <c r="I46" s="28"/>
      <c r="J46" s="28"/>
      <c r="K46" s="28"/>
      <c r="L46" s="28"/>
      <c r="M46" s="28"/>
      <c r="N46" s="28"/>
      <c r="O46" s="28"/>
      <c r="P46" s="28"/>
      <c r="Q46" s="28"/>
      <c r="R46" s="28"/>
      <c r="S46" s="28"/>
      <c r="T46" s="28"/>
      <c r="U46" s="28"/>
      <c r="V46" s="28"/>
      <c r="W46" s="28"/>
      <c r="X46" s="28"/>
      <c r="Y46" s="28"/>
      <c r="Z46" s="28"/>
      <c r="AA46" s="28"/>
      <c r="AB46" s="28"/>
      <c r="AC46" s="28"/>
      <c r="AD46" s="28"/>
    </row>
    <row r="47" ht="15.0" customHeight="1">
      <c r="A47" s="29" t="s">
        <v>425</v>
      </c>
      <c r="B47" s="32">
        <v>11.7</v>
      </c>
      <c r="C47" s="32">
        <v>11.24</v>
      </c>
      <c r="D47" s="32">
        <v>13.42</v>
      </c>
      <c r="E47" s="32">
        <v>8.66</v>
      </c>
      <c r="F47" s="30"/>
      <c r="G47" s="32">
        <v>15.78</v>
      </c>
      <c r="H47" s="32">
        <v>23.47</v>
      </c>
      <c r="I47" s="32">
        <v>21.0</v>
      </c>
      <c r="J47" s="32">
        <v>26.95</v>
      </c>
      <c r="K47" s="32">
        <v>26.6</v>
      </c>
      <c r="L47" s="32">
        <v>15.25</v>
      </c>
      <c r="M47" s="32">
        <v>32.33</v>
      </c>
      <c r="N47" s="32">
        <v>21.14</v>
      </c>
      <c r="O47" s="32">
        <v>13.23</v>
      </c>
      <c r="P47" s="32">
        <v>17.63</v>
      </c>
      <c r="Q47" s="32">
        <v>23.36</v>
      </c>
      <c r="R47" s="32">
        <v>8.24</v>
      </c>
      <c r="S47" s="32">
        <v>11.24</v>
      </c>
      <c r="T47" s="32">
        <v>15.17</v>
      </c>
      <c r="U47" s="32">
        <v>22.9</v>
      </c>
      <c r="V47" s="32">
        <v>48.9</v>
      </c>
      <c r="W47" s="32">
        <v>21.51</v>
      </c>
      <c r="X47" s="30"/>
      <c r="Y47" s="32">
        <v>35.61</v>
      </c>
      <c r="Z47" s="32">
        <v>51.67</v>
      </c>
      <c r="AA47" s="30"/>
      <c r="AB47" s="30"/>
      <c r="AC47" s="32">
        <v>9.57</v>
      </c>
      <c r="AD47" s="30"/>
    </row>
    <row r="48" ht="15.0" customHeight="1">
      <c r="A48" s="29" t="s">
        <v>426</v>
      </c>
      <c r="B48" s="32">
        <v>16.22</v>
      </c>
      <c r="C48" s="32">
        <v>16.84</v>
      </c>
      <c r="D48" s="32">
        <v>19.65</v>
      </c>
      <c r="E48" s="32">
        <v>21.25</v>
      </c>
      <c r="F48" s="32">
        <v>25.32</v>
      </c>
      <c r="G48" s="32">
        <v>21.14</v>
      </c>
      <c r="H48" s="32">
        <v>21.53</v>
      </c>
      <c r="I48" s="32">
        <v>22.96</v>
      </c>
      <c r="J48" s="32">
        <v>22.85</v>
      </c>
      <c r="K48" s="32">
        <v>19.63</v>
      </c>
      <c r="L48" s="32">
        <v>18.63</v>
      </c>
      <c r="M48" s="32">
        <v>20.01</v>
      </c>
      <c r="N48" s="32">
        <v>17.08</v>
      </c>
      <c r="O48" s="32">
        <v>14.67</v>
      </c>
      <c r="P48" s="32">
        <v>15.27</v>
      </c>
      <c r="Q48" s="32">
        <v>15.46</v>
      </c>
      <c r="R48" s="32">
        <v>15.01</v>
      </c>
      <c r="S48" s="32">
        <v>16.52</v>
      </c>
      <c r="T48" s="32">
        <v>20.59</v>
      </c>
      <c r="U48" s="32">
        <v>30.66</v>
      </c>
      <c r="V48" s="32">
        <v>42.89</v>
      </c>
      <c r="W48" s="32">
        <v>83.69</v>
      </c>
      <c r="X48" s="30"/>
      <c r="Y48" s="32">
        <v>74.97</v>
      </c>
      <c r="Z48" s="30"/>
      <c r="AA48" s="30"/>
      <c r="AB48" s="30"/>
      <c r="AC48" s="30"/>
      <c r="AD48" s="30"/>
    </row>
    <row r="49" ht="15.0" customHeight="1">
      <c r="A49" s="27" t="s">
        <v>427</v>
      </c>
      <c r="B49" s="28"/>
      <c r="C49" s="28"/>
      <c r="D49" s="28"/>
      <c r="E49" s="28"/>
      <c r="F49" s="28"/>
      <c r="G49" s="28"/>
      <c r="H49" s="28"/>
      <c r="I49" s="28"/>
      <c r="J49" s="28"/>
      <c r="K49" s="28"/>
      <c r="L49" s="28"/>
      <c r="M49" s="28"/>
      <c r="N49" s="28"/>
      <c r="O49" s="28"/>
      <c r="P49" s="28"/>
      <c r="Q49" s="28"/>
      <c r="R49" s="28"/>
      <c r="S49" s="28"/>
      <c r="T49" s="28"/>
      <c r="U49" s="28"/>
      <c r="V49" s="28"/>
      <c r="W49" s="28"/>
      <c r="X49" s="28"/>
      <c r="Y49" s="28"/>
      <c r="Z49" s="28"/>
      <c r="AA49" s="28"/>
      <c r="AB49" s="28"/>
      <c r="AC49" s="28"/>
      <c r="AD49" s="28"/>
    </row>
    <row r="50" ht="15.0" customHeight="1">
      <c r="A50" s="29" t="s">
        <v>428</v>
      </c>
      <c r="B50" s="32">
        <v>2.78</v>
      </c>
      <c r="C50" s="32">
        <v>4.67</v>
      </c>
      <c r="D50" s="32">
        <v>3.24</v>
      </c>
      <c r="E50" s="32">
        <v>8.99</v>
      </c>
      <c r="F50" s="32">
        <v>16.09</v>
      </c>
      <c r="G50" s="32">
        <v>8.48</v>
      </c>
      <c r="H50" s="32">
        <v>5.79</v>
      </c>
      <c r="I50" s="32">
        <v>6.49</v>
      </c>
      <c r="J50" s="32">
        <v>6.93</v>
      </c>
      <c r="K50" s="32">
        <v>5.13</v>
      </c>
      <c r="L50" s="32">
        <v>4.0</v>
      </c>
      <c r="M50" s="32">
        <v>4.47</v>
      </c>
      <c r="N50" s="32">
        <v>4.91</v>
      </c>
      <c r="O50" s="32">
        <v>5.42</v>
      </c>
      <c r="P50" s="32">
        <v>5.65</v>
      </c>
      <c r="Q50" s="32">
        <v>5.31</v>
      </c>
      <c r="R50" s="32">
        <v>1.76</v>
      </c>
      <c r="S50" s="32">
        <v>5.64</v>
      </c>
      <c r="T50" s="32">
        <v>6.28</v>
      </c>
      <c r="U50" s="32">
        <v>4.96</v>
      </c>
      <c r="V50" s="32">
        <v>6.15</v>
      </c>
      <c r="W50" s="32">
        <v>3.97</v>
      </c>
      <c r="X50" s="32">
        <v>3.05</v>
      </c>
      <c r="Y50" s="32">
        <v>3.42</v>
      </c>
      <c r="Z50" s="32">
        <v>4.28</v>
      </c>
      <c r="AA50" s="32">
        <v>6.18</v>
      </c>
      <c r="AB50" s="32">
        <v>2.22</v>
      </c>
      <c r="AC50" s="32">
        <v>7.42</v>
      </c>
      <c r="AD50" s="30"/>
    </row>
    <row r="51" ht="15.0" customHeight="1">
      <c r="A51" s="29" t="s">
        <v>429</v>
      </c>
      <c r="B51" s="32">
        <v>4.9</v>
      </c>
      <c r="C51" s="32">
        <v>6.53</v>
      </c>
      <c r="D51" s="32">
        <v>6.67</v>
      </c>
      <c r="E51" s="32">
        <v>7.69</v>
      </c>
      <c r="F51" s="32">
        <v>7.44</v>
      </c>
      <c r="G51" s="32">
        <v>6.57</v>
      </c>
      <c r="H51" s="32">
        <v>5.51</v>
      </c>
      <c r="I51" s="32">
        <v>5.16</v>
      </c>
      <c r="J51" s="32">
        <v>4.9</v>
      </c>
      <c r="K51" s="32">
        <v>4.72</v>
      </c>
      <c r="L51" s="32">
        <v>4.82</v>
      </c>
      <c r="M51" s="32">
        <v>5.07</v>
      </c>
      <c r="N51" s="32">
        <v>4.79</v>
      </c>
      <c r="O51" s="32">
        <v>4.87</v>
      </c>
      <c r="P51" s="32">
        <v>5.02</v>
      </c>
      <c r="Q51" s="32">
        <v>4.83</v>
      </c>
      <c r="R51" s="32">
        <v>4.81</v>
      </c>
      <c r="S51" s="32">
        <v>5.6</v>
      </c>
      <c r="T51" s="32">
        <v>5.39</v>
      </c>
      <c r="U51" s="32">
        <v>4.55</v>
      </c>
      <c r="V51" s="32">
        <v>4.28</v>
      </c>
      <c r="W51" s="32">
        <v>3.97</v>
      </c>
      <c r="X51" s="32">
        <v>3.73</v>
      </c>
      <c r="Y51" s="32">
        <v>4.29</v>
      </c>
      <c r="Z51" s="30"/>
      <c r="AA51" s="30"/>
      <c r="AB51" s="30"/>
      <c r="AC51" s="30"/>
      <c r="AD51" s="30"/>
    </row>
    <row r="52" ht="15.0" customHeight="1">
      <c r="A52" s="27" t="s">
        <v>430</v>
      </c>
      <c r="B52" s="28"/>
      <c r="C52" s="28"/>
      <c r="D52" s="28"/>
      <c r="E52" s="28"/>
      <c r="F52" s="28"/>
      <c r="G52" s="28"/>
      <c r="H52" s="28"/>
      <c r="I52" s="28"/>
      <c r="J52" s="28"/>
      <c r="K52" s="28"/>
      <c r="L52" s="28"/>
      <c r="M52" s="28"/>
      <c r="N52" s="28"/>
      <c r="O52" s="28"/>
      <c r="P52" s="28"/>
      <c r="Q52" s="28"/>
      <c r="R52" s="28"/>
      <c r="S52" s="28"/>
      <c r="T52" s="28"/>
      <c r="U52" s="28"/>
      <c r="V52" s="28"/>
      <c r="W52" s="28"/>
      <c r="X52" s="28"/>
      <c r="Y52" s="28"/>
      <c r="Z52" s="28"/>
      <c r="AA52" s="28"/>
      <c r="AB52" s="28"/>
      <c r="AC52" s="28"/>
      <c r="AD52" s="28"/>
    </row>
    <row r="53" ht="15.0" customHeight="1">
      <c r="A53" s="29" t="s">
        <v>431</v>
      </c>
      <c r="B53" s="32">
        <v>17.46</v>
      </c>
      <c r="C53" s="32">
        <v>76.09</v>
      </c>
      <c r="D53" s="32">
        <v>18.25</v>
      </c>
      <c r="E53" s="30"/>
      <c r="F53" s="30"/>
      <c r="G53" s="32">
        <v>29.43</v>
      </c>
      <c r="H53" s="32">
        <v>13.99</v>
      </c>
      <c r="I53" s="32">
        <v>32.41</v>
      </c>
      <c r="J53" s="32">
        <v>79.27</v>
      </c>
      <c r="K53" s="30"/>
      <c r="L53" s="32">
        <v>10.35</v>
      </c>
      <c r="M53" s="32">
        <v>10.22</v>
      </c>
      <c r="N53" s="32">
        <v>11.81</v>
      </c>
      <c r="O53" s="32">
        <v>13.43</v>
      </c>
      <c r="P53" s="32">
        <v>15.14</v>
      </c>
      <c r="Q53" s="32">
        <v>11.6</v>
      </c>
      <c r="R53" s="32">
        <v>4.55</v>
      </c>
      <c r="S53" s="32">
        <v>10.93</v>
      </c>
      <c r="T53" s="32">
        <v>14.94</v>
      </c>
      <c r="U53" s="32">
        <v>19.49</v>
      </c>
      <c r="V53" s="32">
        <v>17.73</v>
      </c>
      <c r="W53" s="32">
        <v>12.72</v>
      </c>
      <c r="X53" s="32">
        <v>9.14</v>
      </c>
      <c r="Y53" s="32">
        <v>9.44</v>
      </c>
      <c r="Z53" s="32">
        <v>12.47</v>
      </c>
      <c r="AA53" s="32">
        <v>16.51</v>
      </c>
      <c r="AB53" s="32">
        <v>3.91</v>
      </c>
      <c r="AC53" s="32">
        <v>11.2</v>
      </c>
      <c r="AD53" s="30"/>
    </row>
    <row r="54" ht="15.0" customHeight="1">
      <c r="A54" s="29" t="s">
        <v>432</v>
      </c>
      <c r="B54" s="30"/>
      <c r="C54" s="30"/>
      <c r="D54" s="32">
        <v>65.84</v>
      </c>
      <c r="E54" s="32">
        <v>73.46</v>
      </c>
      <c r="F54" s="32">
        <v>49.52</v>
      </c>
      <c r="G54" s="32">
        <v>33.35</v>
      </c>
      <c r="H54" s="32">
        <v>23.67</v>
      </c>
      <c r="I54" s="32">
        <v>20.32</v>
      </c>
      <c r="J54" s="32">
        <v>15.98</v>
      </c>
      <c r="K54" s="32">
        <v>13.49</v>
      </c>
      <c r="L54" s="32">
        <v>11.86</v>
      </c>
      <c r="M54" s="32">
        <v>12.13</v>
      </c>
      <c r="N54" s="32">
        <v>11.73</v>
      </c>
      <c r="O54" s="32">
        <v>11.56</v>
      </c>
      <c r="P54" s="32">
        <v>11.8</v>
      </c>
      <c r="Q54" s="32">
        <v>11.74</v>
      </c>
      <c r="R54" s="32">
        <v>12.24</v>
      </c>
      <c r="S54" s="32">
        <v>14.46</v>
      </c>
      <c r="T54" s="32">
        <v>15.61</v>
      </c>
      <c r="U54" s="32">
        <v>14.87</v>
      </c>
      <c r="V54" s="32">
        <v>12.56</v>
      </c>
      <c r="W54" s="32">
        <v>11.57</v>
      </c>
      <c r="X54" s="32">
        <v>9.78</v>
      </c>
      <c r="Y54" s="32">
        <v>10.13</v>
      </c>
      <c r="Z54" s="30"/>
      <c r="AA54" s="30"/>
      <c r="AB54" s="30"/>
      <c r="AC54" s="30"/>
      <c r="AD54" s="30"/>
    </row>
    <row r="55" ht="15.0" customHeight="1">
      <c r="A55" s="27" t="s">
        <v>433</v>
      </c>
      <c r="B55" s="28"/>
      <c r="C55" s="28"/>
      <c r="D55" s="28"/>
      <c r="E55" s="28"/>
      <c r="F55" s="28"/>
      <c r="G55" s="28"/>
      <c r="H55" s="28"/>
      <c r="I55" s="28"/>
      <c r="J55" s="28"/>
      <c r="K55" s="28"/>
      <c r="L55" s="28"/>
      <c r="M55" s="28"/>
      <c r="N55" s="28"/>
      <c r="O55" s="28"/>
      <c r="P55" s="28"/>
      <c r="Q55" s="28"/>
      <c r="R55" s="28"/>
      <c r="S55" s="28"/>
      <c r="T55" s="28"/>
      <c r="U55" s="28"/>
      <c r="V55" s="28"/>
      <c r="W55" s="28"/>
      <c r="X55" s="28"/>
      <c r="Y55" s="28"/>
      <c r="Z55" s="28"/>
      <c r="AA55" s="28"/>
      <c r="AB55" s="28"/>
      <c r="AC55" s="28"/>
      <c r="AD55" s="28"/>
    </row>
    <row r="56" ht="15.0" customHeight="1">
      <c r="A56" s="29" t="s">
        <v>434</v>
      </c>
      <c r="B56" s="32">
        <v>15.93</v>
      </c>
      <c r="C56" s="32">
        <v>56.28</v>
      </c>
      <c r="D56" s="32">
        <v>14.96</v>
      </c>
      <c r="E56" s="32">
        <v>5.32</v>
      </c>
      <c r="F56" s="32">
        <v>36.62</v>
      </c>
      <c r="G56" s="32">
        <v>20.84</v>
      </c>
      <c r="H56" s="32">
        <v>12.5</v>
      </c>
      <c r="I56" s="32">
        <v>29.32</v>
      </c>
      <c r="J56" s="32">
        <v>57.7</v>
      </c>
      <c r="K56" s="32">
        <v>10.15</v>
      </c>
      <c r="L56" s="32">
        <v>6.54</v>
      </c>
      <c r="M56" s="32">
        <v>10.22</v>
      </c>
      <c r="N56" s="32">
        <v>10.86</v>
      </c>
      <c r="O56" s="32">
        <v>13.37</v>
      </c>
      <c r="P56" s="32">
        <v>15.08</v>
      </c>
      <c r="Q56" s="32">
        <v>11.27</v>
      </c>
      <c r="R56" s="32">
        <v>2.63</v>
      </c>
      <c r="S56" s="32">
        <v>10.93</v>
      </c>
      <c r="T56" s="32">
        <v>14.94</v>
      </c>
      <c r="U56" s="32">
        <v>19.49</v>
      </c>
      <c r="V56" s="32">
        <v>17.73</v>
      </c>
      <c r="W56" s="32">
        <v>12.72</v>
      </c>
      <c r="X56" s="32">
        <v>9.14</v>
      </c>
      <c r="Y56" s="32">
        <v>6.26</v>
      </c>
      <c r="Z56" s="32">
        <v>8.05</v>
      </c>
      <c r="AA56" s="32">
        <v>13.23</v>
      </c>
      <c r="AB56" s="32">
        <v>3.91</v>
      </c>
      <c r="AC56" s="32">
        <v>8.0</v>
      </c>
      <c r="AD56" s="30"/>
    </row>
    <row r="57" ht="15.0" customHeight="1">
      <c r="A57" s="29" t="s">
        <v>435</v>
      </c>
      <c r="B57" s="32">
        <v>1.21</v>
      </c>
      <c r="C57" s="32">
        <v>1.54</v>
      </c>
      <c r="D57" s="32">
        <v>1.68</v>
      </c>
      <c r="E57" s="32">
        <v>1.8</v>
      </c>
      <c r="F57" s="32">
        <v>1.96</v>
      </c>
      <c r="G57" s="32">
        <v>1.93</v>
      </c>
      <c r="H57" s="32">
        <v>1.79</v>
      </c>
      <c r="I57" s="32">
        <v>1.81</v>
      </c>
      <c r="J57" s="32">
        <v>1.96</v>
      </c>
      <c r="K57" s="32">
        <v>2.03</v>
      </c>
      <c r="L57" s="32">
        <v>2.25</v>
      </c>
      <c r="M57" s="32">
        <v>2.4</v>
      </c>
      <c r="N57" s="32">
        <v>2.26</v>
      </c>
      <c r="O57" s="32">
        <v>2.11</v>
      </c>
      <c r="P57" s="32">
        <v>2.39</v>
      </c>
      <c r="Q57" s="32">
        <v>2.5</v>
      </c>
      <c r="R57" s="32">
        <v>2.63</v>
      </c>
      <c r="S57" s="32">
        <v>3.22</v>
      </c>
      <c r="T57" s="32">
        <v>3.24</v>
      </c>
      <c r="U57" s="32">
        <v>2.58</v>
      </c>
      <c r="V57" s="32">
        <v>2.19</v>
      </c>
      <c r="W57" s="32">
        <v>2.16</v>
      </c>
      <c r="X57" s="32">
        <v>2.28</v>
      </c>
      <c r="Y57" s="32">
        <v>3.07</v>
      </c>
      <c r="Z57" s="30"/>
      <c r="AA57" s="30"/>
      <c r="AB57" s="30"/>
      <c r="AC57" s="30"/>
      <c r="AD57" s="30"/>
    </row>
    <row r="58" ht="15.0" customHeight="1">
      <c r="A58" s="27" t="s">
        <v>436</v>
      </c>
      <c r="B58" s="28"/>
      <c r="C58" s="28"/>
      <c r="D58" s="28"/>
      <c r="E58" s="28"/>
      <c r="F58" s="28"/>
      <c r="G58" s="28"/>
      <c r="H58" s="28"/>
      <c r="I58" s="28"/>
      <c r="J58" s="28"/>
      <c r="K58" s="28"/>
      <c r="L58" s="28"/>
      <c r="M58" s="28"/>
      <c r="N58" s="28"/>
      <c r="O58" s="28"/>
      <c r="P58" s="28"/>
      <c r="Q58" s="28"/>
      <c r="R58" s="28"/>
      <c r="S58" s="28"/>
      <c r="T58" s="28"/>
      <c r="U58" s="28"/>
      <c r="V58" s="28"/>
      <c r="W58" s="28"/>
      <c r="X58" s="28"/>
      <c r="Y58" s="28"/>
      <c r="Z58" s="28"/>
      <c r="AA58" s="28"/>
      <c r="AB58" s="28"/>
      <c r="AC58" s="28"/>
      <c r="AD58" s="28"/>
    </row>
    <row r="59" ht="15.0" customHeight="1">
      <c r="A59" s="29" t="s">
        <v>437</v>
      </c>
      <c r="B59" s="32">
        <v>0.07</v>
      </c>
      <c r="C59" s="35">
        <v>-0.99</v>
      </c>
      <c r="D59" s="32">
        <v>0.09</v>
      </c>
      <c r="E59" s="30"/>
      <c r="F59" s="30"/>
      <c r="G59" s="35">
        <v>-0.73</v>
      </c>
      <c r="H59" s="32">
        <v>0.1</v>
      </c>
      <c r="I59" s="32">
        <v>0.2</v>
      </c>
      <c r="J59" s="32">
        <v>0.4</v>
      </c>
      <c r="K59" s="30"/>
      <c r="L59" s="35">
        <v>-0.53</v>
      </c>
      <c r="M59" s="35">
        <v>-1.67</v>
      </c>
      <c r="N59" s="32">
        <v>0.18</v>
      </c>
      <c r="O59" s="32">
        <v>1.27</v>
      </c>
      <c r="P59" s="35">
        <v>-3.48</v>
      </c>
      <c r="Q59" s="32">
        <v>0.27</v>
      </c>
      <c r="R59" s="35">
        <v>-0.36</v>
      </c>
      <c r="S59" s="35">
        <v>-1.17</v>
      </c>
      <c r="T59" s="32">
        <v>0.12</v>
      </c>
      <c r="U59" s="32">
        <v>0.29</v>
      </c>
      <c r="V59" s="32">
        <v>0.52</v>
      </c>
      <c r="W59" s="32">
        <v>0.52</v>
      </c>
      <c r="X59" s="35">
        <v>-0.22</v>
      </c>
      <c r="Y59" s="32">
        <v>0.18</v>
      </c>
      <c r="Z59" s="32">
        <v>0.24</v>
      </c>
      <c r="AA59" s="35">
        <v>-0.46</v>
      </c>
      <c r="AB59" s="32">
        <v>0.23</v>
      </c>
      <c r="AC59" s="32">
        <v>0.51</v>
      </c>
      <c r="AD59" s="30"/>
    </row>
    <row r="60" ht="15.0" customHeight="1">
      <c r="A60" s="29" t="s">
        <v>438</v>
      </c>
      <c r="B60" s="30"/>
      <c r="C60" s="30"/>
      <c r="D60" s="31">
        <v>295.09</v>
      </c>
      <c r="E60" s="30"/>
      <c r="F60" s="30"/>
      <c r="G60" s="35">
        <v>-2.54</v>
      </c>
      <c r="H60" s="35">
        <v>-3.04</v>
      </c>
      <c r="I60" s="35">
        <v>-0.87</v>
      </c>
      <c r="J60" s="35">
        <v>-0.53</v>
      </c>
      <c r="K60" s="30"/>
      <c r="L60" s="32">
        <v>1.97</v>
      </c>
      <c r="M60" s="32">
        <v>0.65</v>
      </c>
      <c r="N60" s="32">
        <v>0.69</v>
      </c>
      <c r="O60" s="32">
        <v>3.24</v>
      </c>
      <c r="P60" s="32">
        <v>0.59</v>
      </c>
      <c r="Q60" s="32">
        <v>0.34</v>
      </c>
      <c r="R60" s="32">
        <v>0.38</v>
      </c>
      <c r="S60" s="32">
        <v>0.34</v>
      </c>
      <c r="T60" s="32">
        <v>0.51</v>
      </c>
      <c r="U60" s="32">
        <v>0.74</v>
      </c>
      <c r="V60" s="32">
        <v>0.7</v>
      </c>
      <c r="W60" s="32">
        <v>7.09</v>
      </c>
      <c r="X60" s="32">
        <v>32.27</v>
      </c>
      <c r="Y60" s="32">
        <v>0.63</v>
      </c>
      <c r="Z60" s="30"/>
      <c r="AA60" s="30"/>
      <c r="AB60" s="30"/>
      <c r="AC60" s="30"/>
      <c r="AD60" s="30"/>
    </row>
    <row r="61" ht="15.0" customHeight="1">
      <c r="A61" s="27" t="s">
        <v>439</v>
      </c>
      <c r="B61" s="28"/>
      <c r="C61" s="28"/>
      <c r="D61" s="28"/>
      <c r="E61" s="28"/>
      <c r="F61" s="28"/>
      <c r="G61" s="28"/>
      <c r="H61" s="28"/>
      <c r="I61" s="28"/>
      <c r="J61" s="28"/>
      <c r="K61" s="28"/>
      <c r="L61" s="28"/>
      <c r="M61" s="28"/>
      <c r="N61" s="28"/>
      <c r="O61" s="28"/>
      <c r="P61" s="28"/>
      <c r="Q61" s="28"/>
      <c r="R61" s="28"/>
      <c r="S61" s="28"/>
      <c r="T61" s="28"/>
      <c r="U61" s="28"/>
      <c r="V61" s="28"/>
      <c r="W61" s="28"/>
      <c r="X61" s="28"/>
      <c r="Y61" s="28"/>
      <c r="Z61" s="28"/>
      <c r="AA61" s="28"/>
      <c r="AB61" s="28"/>
      <c r="AC61" s="28"/>
      <c r="AD61" s="28"/>
    </row>
    <row r="62" ht="15.0" customHeight="1">
      <c r="A62" s="29" t="s">
        <v>440</v>
      </c>
      <c r="B62" s="32">
        <v>2.02</v>
      </c>
      <c r="C62" s="32">
        <v>2.02</v>
      </c>
      <c r="D62" s="32">
        <v>2.25</v>
      </c>
      <c r="E62" s="32">
        <v>1.85</v>
      </c>
      <c r="F62" s="32">
        <v>4.67</v>
      </c>
      <c r="G62" s="32">
        <v>5.66</v>
      </c>
      <c r="H62" s="32">
        <v>3.6</v>
      </c>
      <c r="I62" s="32">
        <v>4.42</v>
      </c>
      <c r="J62" s="32">
        <v>4.55</v>
      </c>
      <c r="K62" s="32">
        <v>2.4</v>
      </c>
      <c r="L62" s="32">
        <v>2.16</v>
      </c>
      <c r="M62" s="32">
        <v>2.79</v>
      </c>
      <c r="N62" s="32">
        <v>3.26</v>
      </c>
      <c r="O62" s="32">
        <v>3.19</v>
      </c>
      <c r="P62" s="32">
        <v>3.59</v>
      </c>
      <c r="Q62" s="32">
        <v>3.38</v>
      </c>
      <c r="R62" s="32">
        <v>0.6</v>
      </c>
      <c r="S62" s="32">
        <v>2.77</v>
      </c>
      <c r="T62" s="32">
        <v>5.0</v>
      </c>
      <c r="U62" s="32">
        <v>4.74</v>
      </c>
      <c r="V62" s="32">
        <v>3.7</v>
      </c>
      <c r="W62" s="32">
        <v>2.4</v>
      </c>
      <c r="X62" s="32">
        <v>1.68</v>
      </c>
      <c r="Y62" s="32">
        <v>2.43</v>
      </c>
      <c r="Z62" s="32">
        <v>3.03</v>
      </c>
      <c r="AA62" s="32">
        <v>3.14</v>
      </c>
      <c r="AB62" s="32">
        <v>0.34</v>
      </c>
      <c r="AC62" s="32">
        <v>2.31</v>
      </c>
      <c r="AD62" s="30"/>
    </row>
    <row r="63" ht="15.0" customHeight="1">
      <c r="A63" s="29" t="s">
        <v>441</v>
      </c>
      <c r="B63" s="32">
        <v>2.3</v>
      </c>
      <c r="C63" s="32">
        <v>3.08</v>
      </c>
      <c r="D63" s="32">
        <v>3.5</v>
      </c>
      <c r="E63" s="32">
        <v>4.02</v>
      </c>
      <c r="F63" s="32">
        <v>4.57</v>
      </c>
      <c r="G63" s="32">
        <v>4.08</v>
      </c>
      <c r="H63" s="32">
        <v>3.21</v>
      </c>
      <c r="I63" s="32">
        <v>3.03</v>
      </c>
      <c r="J63" s="32">
        <v>2.9</v>
      </c>
      <c r="K63" s="32">
        <v>2.76</v>
      </c>
      <c r="L63" s="32">
        <v>2.93</v>
      </c>
      <c r="M63" s="32">
        <v>3.2</v>
      </c>
      <c r="N63" s="32">
        <v>2.83</v>
      </c>
      <c r="O63" s="32">
        <v>2.67</v>
      </c>
      <c r="P63" s="32">
        <v>2.92</v>
      </c>
      <c r="Q63" s="32">
        <v>2.95</v>
      </c>
      <c r="R63" s="32">
        <v>2.91</v>
      </c>
      <c r="S63" s="32">
        <v>3.82</v>
      </c>
      <c r="T63" s="32">
        <v>4.05</v>
      </c>
      <c r="U63" s="32">
        <v>3.31</v>
      </c>
      <c r="V63" s="32">
        <v>2.72</v>
      </c>
      <c r="W63" s="32">
        <v>2.47</v>
      </c>
      <c r="X63" s="32">
        <v>2.16</v>
      </c>
      <c r="Y63" s="32">
        <v>2.3</v>
      </c>
      <c r="Z63" s="30"/>
      <c r="AA63" s="30"/>
      <c r="AB63" s="30"/>
      <c r="AC63" s="30"/>
      <c r="AD63" s="30"/>
    </row>
    <row r="64" ht="15.0" customHeight="1">
      <c r="A64" s="27" t="s">
        <v>442</v>
      </c>
      <c r="B64" s="28"/>
      <c r="C64" s="28"/>
      <c r="D64" s="28"/>
      <c r="E64" s="28"/>
      <c r="F64" s="28"/>
      <c r="G64" s="28"/>
      <c r="H64" s="28"/>
      <c r="I64" s="28"/>
      <c r="J64" s="28"/>
      <c r="K64" s="28"/>
      <c r="L64" s="28"/>
      <c r="M64" s="28"/>
      <c r="N64" s="28"/>
      <c r="O64" s="28"/>
      <c r="P64" s="28"/>
      <c r="Q64" s="28"/>
      <c r="R64" s="28"/>
      <c r="S64" s="28"/>
      <c r="T64" s="28"/>
      <c r="U64" s="28"/>
      <c r="V64" s="28"/>
      <c r="W64" s="28"/>
      <c r="X64" s="28"/>
      <c r="Y64" s="28"/>
      <c r="Z64" s="28"/>
      <c r="AA64" s="28"/>
      <c r="AB64" s="28"/>
      <c r="AC64" s="28"/>
      <c r="AD64" s="28"/>
    </row>
    <row r="65" ht="15.0" customHeight="1">
      <c r="A65" s="29" t="s">
        <v>443</v>
      </c>
      <c r="B65" s="32">
        <v>3.78</v>
      </c>
      <c r="C65" s="32">
        <v>4.09</v>
      </c>
      <c r="D65" s="32">
        <v>2.89</v>
      </c>
      <c r="E65" s="32">
        <v>2.32</v>
      </c>
      <c r="F65" s="32">
        <v>6.27</v>
      </c>
      <c r="G65" s="32">
        <v>7.29</v>
      </c>
      <c r="H65" s="32">
        <v>4.38</v>
      </c>
      <c r="I65" s="32">
        <v>5.37</v>
      </c>
      <c r="J65" s="32">
        <v>5.72</v>
      </c>
      <c r="K65" s="32">
        <v>2.88</v>
      </c>
      <c r="L65" s="32">
        <v>2.6</v>
      </c>
      <c r="M65" s="32">
        <v>3.36</v>
      </c>
      <c r="N65" s="32">
        <v>3.67</v>
      </c>
      <c r="O65" s="32">
        <v>3.95</v>
      </c>
      <c r="P65" s="32">
        <v>4.17</v>
      </c>
      <c r="Q65" s="32">
        <v>4.05</v>
      </c>
      <c r="R65" s="32">
        <v>0.77</v>
      </c>
      <c r="S65" s="32">
        <v>3.59</v>
      </c>
      <c r="T65" s="32">
        <v>4.61</v>
      </c>
      <c r="U65" s="32">
        <v>3.97</v>
      </c>
      <c r="V65" s="32">
        <v>4.89</v>
      </c>
      <c r="W65" s="32">
        <v>3.14</v>
      </c>
      <c r="X65" s="32">
        <v>1.42</v>
      </c>
      <c r="Y65" s="32">
        <v>2.08</v>
      </c>
      <c r="Z65" s="32">
        <v>2.61</v>
      </c>
      <c r="AA65" s="32">
        <v>3.0</v>
      </c>
      <c r="AB65" s="32">
        <v>0.37</v>
      </c>
      <c r="AC65" s="32">
        <v>6.26</v>
      </c>
      <c r="AD65" s="30"/>
    </row>
    <row r="66" ht="15.0" customHeight="1">
      <c r="A66" s="29" t="s">
        <v>444</v>
      </c>
      <c r="B66" s="32">
        <v>3.65</v>
      </c>
      <c r="C66" s="32">
        <v>4.4</v>
      </c>
      <c r="D66" s="32">
        <v>4.45</v>
      </c>
      <c r="E66" s="32">
        <v>5.05</v>
      </c>
      <c r="F66" s="32">
        <v>5.74</v>
      </c>
      <c r="G66" s="32">
        <v>5.03</v>
      </c>
      <c r="H66" s="32">
        <v>3.89</v>
      </c>
      <c r="I66" s="32">
        <v>3.66</v>
      </c>
      <c r="J66" s="32">
        <v>3.45</v>
      </c>
      <c r="K66" s="32">
        <v>3.28</v>
      </c>
      <c r="L66" s="32">
        <v>3.47</v>
      </c>
      <c r="M66" s="32">
        <v>3.77</v>
      </c>
      <c r="N66" s="32">
        <v>3.38</v>
      </c>
      <c r="O66" s="32">
        <v>3.3</v>
      </c>
      <c r="P66" s="32">
        <v>3.42</v>
      </c>
      <c r="Q66" s="32">
        <v>3.31</v>
      </c>
      <c r="R66" s="32">
        <v>3.26</v>
      </c>
      <c r="S66" s="32">
        <v>4.11</v>
      </c>
      <c r="T66" s="32">
        <v>3.95</v>
      </c>
      <c r="U66" s="32">
        <v>3.25</v>
      </c>
      <c r="V66" s="32">
        <v>2.81</v>
      </c>
      <c r="W66" s="32">
        <v>2.35</v>
      </c>
      <c r="X66" s="32">
        <v>1.94</v>
      </c>
      <c r="Y66" s="32">
        <v>2.27</v>
      </c>
      <c r="Z66" s="30"/>
      <c r="AA66" s="30"/>
      <c r="AB66" s="30"/>
      <c r="AC66" s="30"/>
      <c r="AD66" s="30"/>
    </row>
    <row r="67" ht="15.0" customHeight="1">
      <c r="A67" s="27" t="s">
        <v>445</v>
      </c>
      <c r="B67" s="28"/>
      <c r="C67" s="28"/>
      <c r="D67" s="28"/>
      <c r="E67" s="28"/>
      <c r="F67" s="28"/>
      <c r="G67" s="28"/>
      <c r="H67" s="28"/>
      <c r="I67" s="28"/>
      <c r="J67" s="28"/>
      <c r="K67" s="28"/>
      <c r="L67" s="28"/>
      <c r="M67" s="28"/>
      <c r="N67" s="28"/>
      <c r="O67" s="28"/>
      <c r="P67" s="28"/>
      <c r="Q67" s="28"/>
      <c r="R67" s="28"/>
      <c r="S67" s="28"/>
      <c r="T67" s="28"/>
      <c r="U67" s="28"/>
      <c r="V67" s="28"/>
      <c r="W67" s="28"/>
      <c r="X67" s="28"/>
      <c r="Y67" s="28"/>
      <c r="Z67" s="28"/>
      <c r="AA67" s="28"/>
      <c r="AB67" s="28"/>
      <c r="AC67" s="28"/>
      <c r="AD67" s="28"/>
    </row>
    <row r="68" ht="15.0" customHeight="1">
      <c r="A68" s="29" t="s">
        <v>446</v>
      </c>
      <c r="B68" s="32">
        <v>4.61</v>
      </c>
      <c r="C68" s="32">
        <v>2.74</v>
      </c>
      <c r="D68" s="32">
        <v>4.69</v>
      </c>
      <c r="E68" s="32">
        <v>3.05</v>
      </c>
      <c r="F68" s="32">
        <v>4.77</v>
      </c>
      <c r="G68" s="32">
        <v>5.86</v>
      </c>
      <c r="H68" s="32">
        <v>5.58</v>
      </c>
      <c r="I68" s="32">
        <v>4.69</v>
      </c>
      <c r="J68" s="32">
        <v>6.38</v>
      </c>
      <c r="K68" s="32">
        <v>2.57</v>
      </c>
      <c r="L68" s="32">
        <v>3.24</v>
      </c>
      <c r="M68" s="32">
        <v>4.51</v>
      </c>
      <c r="N68" s="32">
        <v>4.55</v>
      </c>
      <c r="O68" s="32">
        <v>4.14</v>
      </c>
      <c r="P68" s="32">
        <v>4.97</v>
      </c>
      <c r="Q68" s="32">
        <v>4.9</v>
      </c>
      <c r="R68" s="32">
        <v>0.98</v>
      </c>
      <c r="S68" s="32">
        <v>4.42</v>
      </c>
      <c r="T68" s="32">
        <v>6.78</v>
      </c>
      <c r="U68" s="32">
        <v>7.5</v>
      </c>
      <c r="V68" s="32">
        <v>6.09</v>
      </c>
      <c r="W68" s="32">
        <v>18.07</v>
      </c>
      <c r="X68" s="30"/>
      <c r="Y68" s="32">
        <v>26.34</v>
      </c>
      <c r="Z68" s="32">
        <v>37.29</v>
      </c>
      <c r="AA68" s="30"/>
      <c r="AB68" s="32">
        <v>1.57</v>
      </c>
      <c r="AC68" s="32">
        <v>8.31</v>
      </c>
      <c r="AD68" s="30"/>
    </row>
    <row r="69" ht="15.0" customHeight="1">
      <c r="A69" s="29" t="s">
        <v>447</v>
      </c>
      <c r="B69" s="32">
        <v>3.92</v>
      </c>
      <c r="C69" s="32">
        <v>4.24</v>
      </c>
      <c r="D69" s="32">
        <v>4.96</v>
      </c>
      <c r="E69" s="32">
        <v>4.94</v>
      </c>
      <c r="F69" s="32">
        <v>5.45</v>
      </c>
      <c r="G69" s="32">
        <v>4.84</v>
      </c>
      <c r="H69" s="32">
        <v>4.19</v>
      </c>
      <c r="I69" s="32">
        <v>4.04</v>
      </c>
      <c r="J69" s="32">
        <v>4.05</v>
      </c>
      <c r="K69" s="32">
        <v>3.8</v>
      </c>
      <c r="L69" s="32">
        <v>4.24</v>
      </c>
      <c r="M69" s="32">
        <v>4.58</v>
      </c>
      <c r="N69" s="32">
        <v>4.03</v>
      </c>
      <c r="O69" s="32">
        <v>3.9</v>
      </c>
      <c r="P69" s="32">
        <v>4.34</v>
      </c>
      <c r="Q69" s="32">
        <v>4.5</v>
      </c>
      <c r="R69" s="32">
        <v>4.52</v>
      </c>
      <c r="S69" s="32">
        <v>6.28</v>
      </c>
      <c r="T69" s="32">
        <v>7.56</v>
      </c>
      <c r="U69" s="32">
        <v>9.15</v>
      </c>
      <c r="V69" s="32">
        <v>12.38</v>
      </c>
      <c r="W69" s="32">
        <v>54.78</v>
      </c>
      <c r="X69" s="32">
        <v>45.96</v>
      </c>
      <c r="Y69" s="32">
        <v>25.62</v>
      </c>
      <c r="Z69" s="30"/>
      <c r="AA69" s="30"/>
      <c r="AB69" s="30"/>
      <c r="AC69" s="30"/>
      <c r="AD69" s="30"/>
    </row>
    <row r="70" ht="15.0" customHeight="1">
      <c r="A70" s="27" t="s">
        <v>448</v>
      </c>
      <c r="B70" s="28"/>
      <c r="C70" s="28"/>
      <c r="D70" s="28"/>
      <c r="E70" s="28"/>
      <c r="F70" s="28"/>
      <c r="G70" s="28"/>
      <c r="H70" s="28"/>
      <c r="I70" s="28"/>
      <c r="J70" s="28"/>
      <c r="K70" s="28"/>
      <c r="L70" s="28"/>
      <c r="M70" s="28"/>
      <c r="N70" s="28"/>
      <c r="O70" s="28"/>
      <c r="P70" s="28"/>
      <c r="Q70" s="28"/>
      <c r="R70" s="28"/>
      <c r="S70" s="28"/>
      <c r="T70" s="28"/>
      <c r="U70" s="28"/>
      <c r="V70" s="28"/>
      <c r="W70" s="28"/>
      <c r="X70" s="28"/>
      <c r="Y70" s="28"/>
      <c r="Z70" s="28"/>
      <c r="AA70" s="28"/>
      <c r="AB70" s="28"/>
      <c r="AC70" s="28"/>
      <c r="AD70" s="28"/>
    </row>
    <row r="71" ht="15.0" customHeight="1">
      <c r="A71" s="29" t="s">
        <v>449</v>
      </c>
      <c r="B71" s="32">
        <v>18.9</v>
      </c>
      <c r="C71" s="32">
        <v>10.94</v>
      </c>
      <c r="D71" s="32">
        <v>13.5</v>
      </c>
      <c r="E71" s="32">
        <v>7.44</v>
      </c>
      <c r="F71" s="30"/>
      <c r="G71" s="32">
        <v>15.73</v>
      </c>
      <c r="H71" s="32">
        <v>20.74</v>
      </c>
      <c r="I71" s="32">
        <v>18.74</v>
      </c>
      <c r="J71" s="32">
        <v>24.73</v>
      </c>
      <c r="K71" s="32">
        <v>24.15</v>
      </c>
      <c r="L71" s="32">
        <v>13.51</v>
      </c>
      <c r="M71" s="32">
        <v>28.97</v>
      </c>
      <c r="N71" s="32">
        <v>19.1</v>
      </c>
      <c r="O71" s="32">
        <v>11.21</v>
      </c>
      <c r="P71" s="32">
        <v>15.25</v>
      </c>
      <c r="Q71" s="32">
        <v>19.99</v>
      </c>
      <c r="R71" s="32">
        <v>5.52</v>
      </c>
      <c r="S71" s="32">
        <v>9.54</v>
      </c>
      <c r="T71" s="32">
        <v>13.32</v>
      </c>
      <c r="U71" s="32">
        <v>20.56</v>
      </c>
      <c r="V71" s="32">
        <v>45.33</v>
      </c>
      <c r="W71" s="32">
        <v>19.58</v>
      </c>
      <c r="X71" s="30"/>
      <c r="Y71" s="32">
        <v>30.93</v>
      </c>
      <c r="Z71" s="32">
        <v>45.24</v>
      </c>
      <c r="AA71" s="30"/>
      <c r="AB71" s="30"/>
      <c r="AC71" s="32">
        <v>8.79</v>
      </c>
      <c r="AD71" s="30"/>
    </row>
    <row r="72" ht="15.0" customHeight="1">
      <c r="A72" s="29" t="s">
        <v>450</v>
      </c>
      <c r="B72" s="32">
        <v>17.14</v>
      </c>
      <c r="C72" s="32">
        <v>16.18</v>
      </c>
      <c r="D72" s="32">
        <v>18.56</v>
      </c>
      <c r="E72" s="32">
        <v>19.75</v>
      </c>
      <c r="F72" s="32">
        <v>23.93</v>
      </c>
      <c r="G72" s="32">
        <v>19.45</v>
      </c>
      <c r="H72" s="32">
        <v>19.28</v>
      </c>
      <c r="I72" s="32">
        <v>20.64</v>
      </c>
      <c r="J72" s="32">
        <v>20.6</v>
      </c>
      <c r="K72" s="32">
        <v>17.44</v>
      </c>
      <c r="L72" s="32">
        <v>16.43</v>
      </c>
      <c r="M72" s="32">
        <v>17.56</v>
      </c>
      <c r="N72" s="32">
        <v>14.73</v>
      </c>
      <c r="O72" s="32">
        <v>12.36</v>
      </c>
      <c r="P72" s="32">
        <v>12.98</v>
      </c>
      <c r="Q72" s="32">
        <v>13.22</v>
      </c>
      <c r="R72" s="32">
        <v>12.99</v>
      </c>
      <c r="S72" s="32">
        <v>14.57</v>
      </c>
      <c r="T72" s="32">
        <v>18.33</v>
      </c>
      <c r="U72" s="32">
        <v>27.57</v>
      </c>
      <c r="V72" s="32">
        <v>38.59</v>
      </c>
      <c r="W72" s="32">
        <v>70.25</v>
      </c>
      <c r="X72" s="30"/>
      <c r="Y72" s="31">
        <v>187.29</v>
      </c>
      <c r="Z72" s="30"/>
      <c r="AA72" s="30"/>
      <c r="AB72" s="30"/>
      <c r="AC72" s="30"/>
      <c r="AD72" s="30"/>
    </row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