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BWFZmHAp8fgD6Wfnw27gYSkqNWGoCT9R8PPv7atua0="/>
    </ext>
  </extLst>
</workbook>
</file>

<file path=xl/sharedStrings.xml><?xml version="1.0" encoding="utf-8"?>
<sst xmlns="http://schemas.openxmlformats.org/spreadsheetml/2006/main" count="827" uniqueCount="413">
  <si>
    <t>Company Fundamentals - Income Statement</t>
  </si>
  <si>
    <t>Company Name</t>
  </si>
  <si>
    <t>Broedrene A &amp; O Johansen A/S (AOJb.CO)</t>
  </si>
  <si>
    <t>Country of Exchange</t>
  </si>
  <si>
    <t>Denmark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</si>
  <si>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</si>
  <si>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</si>
  <si>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</si>
  <si>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</si>
  <si>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</si>
  <si>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</si>
  <si>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</si>
  <si>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</si>
  <si>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</si>
  <si>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</si>
  <si>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</si>
  <si>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</si>
  <si>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</si>
  <si>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</si>
  <si>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</si>
  <si>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</si>
  <si>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</si>
  <si>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</si>
  <si>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</si>
  <si>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</si>
  <si>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</si>
  <si>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</si>
  <si>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</si>
  <si>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</si>
  <si>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</si>
  <si>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</si>
  <si>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</si>
  <si>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</si>
  <si>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</si>
  <si>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</si>
  <si>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</si>
  <si>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</si>
  <si>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</si>
  <si>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</si>
  <si>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</si>
  <si>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</si>
  <si>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</si>
  <si>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</si>
  <si>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</si>
  <si>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</si>
  <si>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</si>
  <si>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</si>
  <si>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</si>
  <si>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</si>
  <si>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</si>
  <si>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</si>
  <si>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</si>
  <si>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</si>
  <si>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</si>
  <si>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</si>
  <si>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</si>
  <si>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</si>
  <si>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</si>
  <si>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</si>
  <si>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</si>
  <si>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</si>
  <si>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</si>
  <si>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</si>
  <si>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</si>
  <si>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</si>
  <si>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</si>
  <si>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</si>
  <si>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</si>
  <si>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</si>
  <si>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</si>
  <si>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</si>
  <si>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</si>
  <si>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operating income</t>
  </si>
  <si>
    <t>Total Revenue</t>
  </si>
  <si>
    <t>Cost of sales</t>
  </si>
  <si>
    <t>Cost of revenues/COGS</t>
  </si>
  <si>
    <t>Balancing Item - Gross Margin</t>
  </si>
  <si>
    <t>Gross margin</t>
  </si>
  <si>
    <t>External expenses</t>
  </si>
  <si>
    <t>Staff costs</t>
  </si>
  <si>
    <t>Depreciation and amortisation</t>
  </si>
  <si>
    <t>Lease Assets, External</t>
  </si>
  <si>
    <t>Intangible assets</t>
  </si>
  <si>
    <t>Property, plant and equipment</t>
  </si>
  <si>
    <t>Gains from the disposal of assets</t>
  </si>
  <si>
    <t>Adjustment</t>
  </si>
  <si>
    <t>Other Operating Expenses</t>
  </si>
  <si>
    <t>Balancing Item - Operating Expenses</t>
  </si>
  <si>
    <t>Total operating expenses</t>
  </si>
  <si>
    <t>Balancing Item - Income from Operations, net</t>
  </si>
  <si>
    <t>Operating profit or loss (EBIT)</t>
  </si>
  <si>
    <t>Interest Payable</t>
  </si>
  <si>
    <t>Gain on Securities</t>
  </si>
  <si>
    <t>Write-down of financial assets</t>
  </si>
  <si>
    <t>Financial Income</t>
  </si>
  <si>
    <t>Interest income from current assets</t>
  </si>
  <si>
    <t>Earn-out adjustment</t>
  </si>
  <si>
    <t>Financial expenses</t>
  </si>
  <si>
    <t>Loss on Securities</t>
  </si>
  <si>
    <t>Interest expenses on liabilities</t>
  </si>
  <si>
    <t>Interest Expense on Financial Lease Liabilities</t>
  </si>
  <si>
    <t>Other financial expenses</t>
  </si>
  <si>
    <t>Other Interest Expenses</t>
  </si>
  <si>
    <t>Foreign Exchange Gain/Loss - Non-Business</t>
  </si>
  <si>
    <t>Financial expenses - Balancing value</t>
  </si>
  <si>
    <t>Non-operating Income/(Expense), Net</t>
  </si>
  <si>
    <t>Balancing Item - Pretax Income</t>
  </si>
  <si>
    <t>Profit or loss before tax (EBT)</t>
  </si>
  <si>
    <t>Tax on profit or loss for the year</t>
  </si>
  <si>
    <t>Current tax for the year</t>
  </si>
  <si>
    <t>Adjustments related to previous years</t>
  </si>
  <si>
    <t>Current Tax - Total - Balancing value</t>
  </si>
  <si>
    <t>Swedish corporation tax rate reduced from 25% to 22%</t>
  </si>
  <si>
    <t>Deferred Tax</t>
  </si>
  <si>
    <t>Adjustment of deferred tax for the year</t>
  </si>
  <si>
    <t>Danish corporation tax rate reduced from 25% to 22%</t>
  </si>
  <si>
    <t>Adjustment of deferred tax for previous years</t>
  </si>
  <si>
    <t>Deferred Tax - Balancing value</t>
  </si>
  <si>
    <t>Other Provision for Income Taxes</t>
  </si>
  <si>
    <t>Current Tax</t>
  </si>
  <si>
    <t>Income Taxes - Total</t>
  </si>
  <si>
    <t>Balancing Item - Net Income After Tax</t>
  </si>
  <si>
    <t>Net Income After Taxes</t>
  </si>
  <si>
    <t>Net Income Before Extra. Items</t>
  </si>
  <si>
    <t>Net profit or loss for the period</t>
  </si>
  <si>
    <t>Net profit or loss for the year</t>
  </si>
  <si>
    <t>Income Available to Com Excl ExtraOrd</t>
  </si>
  <si>
    <t>Balancing Item - Net Income After Extraordinary Items applicable to Common</t>
  </si>
  <si>
    <t>to foreign entities</t>
  </si>
  <si>
    <t>Other comprehensive income after tax</t>
  </si>
  <si>
    <t>Total comprehensive income</t>
  </si>
  <si>
    <t>Balancing Item - Total Comprehensive Income</t>
  </si>
  <si>
    <t>Basic Weighted Average Shares</t>
  </si>
  <si>
    <t>Earnings per share (EPS)</t>
  </si>
  <si>
    <t>Basic EPS Excluding ExtraOrdinary Items</t>
  </si>
  <si>
    <t>Diluted Net Income</t>
  </si>
  <si>
    <t>Diluted Weighted Average Shares</t>
  </si>
  <si>
    <t>Diluted earnings per share (EPS-D)</t>
  </si>
  <si>
    <t>Diluted EPS Excluding ExtraOrd Items</t>
  </si>
  <si>
    <t>Dilution Adjustment</t>
  </si>
  <si>
    <t>Diluted Net Income excluding Extra Items applicable to Common - (Company Level)</t>
  </si>
  <si>
    <t>Interest Expense</t>
  </si>
  <si>
    <t>Amort of Intangibles</t>
  </si>
  <si>
    <t>Depreciation</t>
  </si>
  <si>
    <t>Rental Expense</t>
  </si>
  <si>
    <t>Statutory audit</t>
  </si>
  <si>
    <t>Tax and VAT related advisory services</t>
  </si>
  <si>
    <t>Other services</t>
  </si>
  <si>
    <t>Other assurance engagements</t>
  </si>
  <si>
    <t>Selling, General &amp; Admin</t>
  </si>
  <si>
    <t>Audit-Related Fees</t>
  </si>
  <si>
    <t>Total Depreciation of Fixed Assets</t>
  </si>
  <si>
    <t>Auditor Fees - Total</t>
  </si>
  <si>
    <t>Total Depreciation &amp; Amortization (Combined)</t>
  </si>
  <si>
    <t>Total Amortization of Intangible Assets (excl Goodwill)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</si>
  <si>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</si>
  <si>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</si>
  <si>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</si>
  <si>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</si>
  <si>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</si>
  <si>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</si>
  <si>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</si>
  <si>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</si>
  <si>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</si>
  <si>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</si>
  <si>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Earnings Allocation Factor - (Instrument Level)</t>
  </si>
  <si>
    <t>Diluted Net Income excluding Extra Items applicable to Common - (Instrument Level)</t>
  </si>
  <si>
    <t>Earnings Allocation Factor - (Instrument Level)</t>
  </si>
  <si>
    <t>Allocated Dilution Adjustment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</si>
  <si>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</si>
  <si>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</si>
  <si>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</si>
  <si>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</si>
  <si>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Trade receivables</t>
  </si>
  <si>
    <t>Joint tax contribution</t>
  </si>
  <si>
    <t>Other Receivables</t>
  </si>
  <si>
    <t>Tax Recoverable</t>
  </si>
  <si>
    <t>Other Debtors</t>
  </si>
  <si>
    <t>Prepayments and accrued income</t>
  </si>
  <si>
    <t>Cash and short-term deposits</t>
  </si>
  <si>
    <t>Trade Debtors</t>
  </si>
  <si>
    <t>Provison for Doubtful Accounts</t>
  </si>
  <si>
    <t>Securities</t>
  </si>
  <si>
    <t>Rcvbls - Sale and Lease Back</t>
  </si>
  <si>
    <t>Balancing Item - Current Assets</t>
  </si>
  <si>
    <t>Total current assets</t>
  </si>
  <si>
    <t>Share in Associates</t>
  </si>
  <si>
    <t>Accumulated Intangible Amortization</t>
  </si>
  <si>
    <t>Intangible Assets</t>
  </si>
  <si>
    <t>Goodwill</t>
  </si>
  <si>
    <t>Goodwill, Gross</t>
  </si>
  <si>
    <t>Software</t>
  </si>
  <si>
    <t>Software, Gross</t>
  </si>
  <si>
    <t>Software-Amortisation and depreciation at 31 December</t>
  </si>
  <si>
    <t>Software - Balancing value</t>
  </si>
  <si>
    <t>Intellectual Property Rights</t>
  </si>
  <si>
    <t>Intellectual Property Rights Amortization</t>
  </si>
  <si>
    <t>Intellectual Property Rights- Gross</t>
  </si>
  <si>
    <t>Intangible Assets - Balancing value</t>
  </si>
  <si>
    <t>Intangibles, Gross</t>
  </si>
  <si>
    <t>Misc intang FA amortn</t>
  </si>
  <si>
    <t>Misc intang FA, net</t>
  </si>
  <si>
    <t>Financial Assets</t>
  </si>
  <si>
    <t>Leasehold Imp.</t>
  </si>
  <si>
    <t>Plant&amp;Equipment</t>
  </si>
  <si>
    <t>Investments - Other</t>
  </si>
  <si>
    <t>Land and buildings</t>
  </si>
  <si>
    <t>Land and Buildings, Gross</t>
  </si>
  <si>
    <t>Acc Depr Land &amp; Buildings</t>
  </si>
  <si>
    <t>Land and buildings - Balancing value</t>
  </si>
  <si>
    <t>Leasehold improvements</t>
  </si>
  <si>
    <t>Leasehold Improvements , Gross</t>
  </si>
  <si>
    <t>Leasehold improvements of Leasehold improvements</t>
  </si>
  <si>
    <t>Fixtures and operating equipment</t>
  </si>
  <si>
    <t>Fixtures and operating equipment,, Gross</t>
  </si>
  <si>
    <t>Amortisation and depreciation at 31 December-Fixtures and operating equipment,</t>
  </si>
  <si>
    <t>Fixtures and operating equipment - Balancing value</t>
  </si>
  <si>
    <t>Property, plant and equipment - Balancing value</t>
  </si>
  <si>
    <t>Right-of-use assets</t>
  </si>
  <si>
    <t>Leased assets-NBV</t>
  </si>
  <si>
    <t>Land and Buildings -Net</t>
  </si>
  <si>
    <t>Land &amp; Buildings</t>
  </si>
  <si>
    <t>Land/bldgs - acc depn</t>
  </si>
  <si>
    <t>Other investments</t>
  </si>
  <si>
    <t>Leased assets - acc depn</t>
  </si>
  <si>
    <t>Balancing Item - Noncurrent Assets</t>
  </si>
  <si>
    <t>Total non-current assets</t>
  </si>
  <si>
    <t>Balancing Item - Assets</t>
  </si>
  <si>
    <t>Total assets</t>
  </si>
  <si>
    <t>Loans from Credit Institutions</t>
  </si>
  <si>
    <t>Credit Institutions - Balancing value</t>
  </si>
  <si>
    <t>Credit institutions</t>
  </si>
  <si>
    <t>Lease Liabilities</t>
  </si>
  <si>
    <t>Trade payables</t>
  </si>
  <si>
    <t>Corporation tax payable</t>
  </si>
  <si>
    <t>Joint taxation contribution payable</t>
  </si>
  <si>
    <t>Other payables</t>
  </si>
  <si>
    <t>Accruals and deferred income</t>
  </si>
  <si>
    <t>Provisions for liabilities</t>
  </si>
  <si>
    <t>Debt, ST Portion</t>
  </si>
  <si>
    <t>Bank Loans</t>
  </si>
  <si>
    <t>Dividends Paid</t>
  </si>
  <si>
    <t>Balancing Item - Current Liabilities</t>
  </si>
  <si>
    <t>Total current liabilities</t>
  </si>
  <si>
    <t>Loans from Credit institutions</t>
  </si>
  <si>
    <t>Finance lease 1 to 5 years</t>
  </si>
  <si>
    <t>Credit institutions - Balancing value</t>
  </si>
  <si>
    <t>Credit Institutions</t>
  </si>
  <si>
    <t>Other non-current liabilities</t>
  </si>
  <si>
    <t>Frozen holiday pay</t>
  </si>
  <si>
    <t>Mortgage Loans</t>
  </si>
  <si>
    <t>Balancing Item - Noncurrent Liabilities</t>
  </si>
  <si>
    <t>Total Non-current Liabilities</t>
  </si>
  <si>
    <t>Balancing Item - Liabilities</t>
  </si>
  <si>
    <t>Total Liabilities</t>
  </si>
  <si>
    <t>Other reserves</t>
  </si>
  <si>
    <t>Share Capital</t>
  </si>
  <si>
    <t>Reserve for foreign currency translation adjustments</t>
  </si>
  <si>
    <t>Retained Profit</t>
  </si>
  <si>
    <t>Retained earnings</t>
  </si>
  <si>
    <t>Proposed dividend for the financial year</t>
  </si>
  <si>
    <t>Balancing Item - Shareholders Equity</t>
  </si>
  <si>
    <t>Total equity</t>
  </si>
  <si>
    <t>Rep Total Equity &amp; Minority Interest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</si>
  <si>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</si>
  <si>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</si>
  <si>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</si>
  <si>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</si>
  <si>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</si>
  <si>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Total Capital Leases, Supplemental</t>
  </si>
  <si>
    <t>Total Capital Leases</t>
  </si>
  <si>
    <t>Capital Lease Within 1 Year</t>
  </si>
  <si>
    <t>Capital Lease Within 5 Years</t>
  </si>
  <si>
    <t>Capital Lease After 5 Years</t>
  </si>
  <si>
    <t>Total Capital Leases - Balancing value</t>
  </si>
  <si>
    <t>Reported Total LT Debt, Supplemental</t>
  </si>
  <si>
    <t>LT Debt Mat. After 5 Years</t>
  </si>
  <si>
    <t>LT Debt Mat. Within 1-5 Years</t>
  </si>
  <si>
    <t>LT Debt Mat. Within 1 Year</t>
  </si>
  <si>
    <t>Common Shares Issued - (Instrument Level)</t>
  </si>
  <si>
    <t>S/O-Preference Shares</t>
  </si>
  <si>
    <t>T/S-Preference Shares</t>
  </si>
  <si>
    <t>Asset Allocation Factor - (Instrument Level)</t>
  </si>
  <si>
    <t>Shares Issued - DKK 1000 Ordinary Shares</t>
  </si>
  <si>
    <t>Shares Outstanding - DKK 1000 Ordinary Shares</t>
  </si>
  <si>
    <t>Asset Allocation Factor - Issue Specific</t>
  </si>
  <si>
    <t>Shares Issued - DKK 4,000 Ordinary Shares</t>
  </si>
  <si>
    <t>Shares outstanding - DKK 4,000 Ordinary Shares</t>
  </si>
  <si>
    <t>Shares outstanding - DKK 5,000 Ordinary Shares</t>
  </si>
  <si>
    <t>Shares issued - DKK 5,000 Ordinary Shares</t>
  </si>
  <si>
    <t>Shares Issued - DKK 10,000 ordinary shares</t>
  </si>
  <si>
    <t>Shares Outstanding - DKK 10,000 ordinary shares</t>
  </si>
  <si>
    <t>Shares Issued - DKK 50,000 ordinary shares</t>
  </si>
  <si>
    <t>Shares Outstanding - DKK 50,000 ordinary shares</t>
  </si>
  <si>
    <t>Company Fundamentals - Cash Flow</t>
  </si>
  <si>
    <t>Industrial - Indirect</t>
  </si>
  <si>
    <t>Cash Flow - Company Specific (Currency: Norwegian Krone)</t>
  </si>
  <si>
    <t>Adjustment of non-cash operating items</t>
  </si>
  <si>
    <t>Depreciation, Amortization &amp; write-downs</t>
  </si>
  <si>
    <t>Gain from the disposal of assets</t>
  </si>
  <si>
    <t>Depreciation and Amortization - Balancing value</t>
  </si>
  <si>
    <t>Other Non-Cash Items - Cash Flow</t>
  </si>
  <si>
    <t>Change in other current liabilities</t>
  </si>
  <si>
    <t>Change in other receivables</t>
  </si>
  <si>
    <t>Payables</t>
  </si>
  <si>
    <t>Changes in working capital</t>
  </si>
  <si>
    <t>Change in Inventories</t>
  </si>
  <si>
    <t>Change in receivables</t>
  </si>
  <si>
    <t>Change in trade and other payables</t>
  </si>
  <si>
    <t>working capital</t>
  </si>
  <si>
    <t>Operating profit or loss for the period</t>
  </si>
  <si>
    <t>Other Non-Cash Operating Items - net</t>
  </si>
  <si>
    <t>Net financials paid</t>
  </si>
  <si>
    <t>Financial income received</t>
  </si>
  <si>
    <t>Total change in working capital</t>
  </si>
  <si>
    <t>Corporation tax paid</t>
  </si>
  <si>
    <t>Balancing Item - Operating (Indirect)</t>
  </si>
  <si>
    <t>Cash flow from operating activities</t>
  </si>
  <si>
    <t>Purchase of intangible assets</t>
  </si>
  <si>
    <t>Purchase of property, plant and equipment</t>
  </si>
  <si>
    <t>Leased Premises</t>
  </si>
  <si>
    <t>Equipment</t>
  </si>
  <si>
    <t>Intangibles</t>
  </si>
  <si>
    <t>Disposal of property, plant and equipment</t>
  </si>
  <si>
    <t>Acquisition of enterprise</t>
  </si>
  <si>
    <t>Sale of business</t>
  </si>
  <si>
    <t>Sale of enterprise</t>
  </si>
  <si>
    <t>Purchase of investments</t>
  </si>
  <si>
    <t>Purchase of financial assets</t>
  </si>
  <si>
    <t>Other Investments</t>
  </si>
  <si>
    <t>Balancing Item - Investing</t>
  </si>
  <si>
    <t>Cash flow from investing activities</t>
  </si>
  <si>
    <t>Change of debt to credit institutions</t>
  </si>
  <si>
    <t>Change in payables to credit institutions</t>
  </si>
  <si>
    <t>Raising of loans from credit institutions</t>
  </si>
  <si>
    <t>Sale of Securities</t>
  </si>
  <si>
    <t>Acquisition of treasury shares</t>
  </si>
  <si>
    <t>Acquisition/sale of treasury shares</t>
  </si>
  <si>
    <t>LT Debt Issued</t>
  </si>
  <si>
    <t>Adjustment Previous Years</t>
  </si>
  <si>
    <t>Sale of Leases</t>
  </si>
  <si>
    <t>Repayment of lease liabilities</t>
  </si>
  <si>
    <t>Dividends paid</t>
  </si>
  <si>
    <t>Disposal of treasury shares</t>
  </si>
  <si>
    <t>Loans Raised</t>
  </si>
  <si>
    <t>Balancing Item - Financing</t>
  </si>
  <si>
    <t>Cash flow from financing activities</t>
  </si>
  <si>
    <t>Foreign currency translation adjustment</t>
  </si>
  <si>
    <t>Cash and short-term deposits at beginning of year</t>
  </si>
  <si>
    <t>Cash and short-term deposits at end of year</t>
  </si>
  <si>
    <t>Cashflow for the year</t>
  </si>
  <si>
    <t>Cash flow for the period</t>
  </si>
  <si>
    <t>Net income adjusted - non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</si>
  <si>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</si>
  <si>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</si>
  <si>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</si>
  <si>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</si>
  <si>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</si>
  <si>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</si>
  <si>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</si>
  <si>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</si>
  <si>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</si>
  <si>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</si>
  <si>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</si>
  <si>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</si>
  <si>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</si>
  <si>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</si>
  <si>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</si>
  <si>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</si>
  <si>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</si>
  <si>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</si>
  <si>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</si>
  <si>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</si>
  <si>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</si>
  <si>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</si>
  <si>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</si>
  <si>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</si>
  <si>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</si>
  <si>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</si>
  <si>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Gross - Issue Specific - %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</si>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</sst>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46094.7150425579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40724.0</v>
      </c>
      <c r="R13" s="9">
        <v>40359.0</v>
      </c>
      <c r="S13" s="9">
        <v>39813.0</v>
      </c>
      <c r="T13" s="9">
        <v>39538.0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9599.36</v>
      </c>
      <c r="C20" s="15">
        <v>8460.02</v>
      </c>
      <c r="D20" s="15">
        <v>8057.03</v>
      </c>
      <c r="E20" s="15">
        <v>7294.96</v>
      </c>
      <c r="F20" s="15">
        <v>6560.83</v>
      </c>
      <c r="G20" s="15">
        <v>5897.04</v>
      </c>
      <c r="H20" s="15">
        <v>4724.87</v>
      </c>
      <c r="I20" s="15">
        <v>4346.46</v>
      </c>
      <c r="J20" s="15">
        <v>4101.27</v>
      </c>
      <c r="K20" s="15">
        <v>3522.91</v>
      </c>
      <c r="L20" s="15">
        <v>3155.86</v>
      </c>
      <c r="M20" s="15">
        <v>2532.52</v>
      </c>
      <c r="N20" s="15">
        <v>2419.06</v>
      </c>
      <c r="O20" s="15">
        <v>2282.66</v>
      </c>
      <c r="P20" s="15">
        <v>2475.53</v>
      </c>
      <c r="Q20" s="15">
        <v>2290.86</v>
      </c>
      <c r="R20" s="15">
        <v>2334.52</v>
      </c>
      <c r="S20" s="15">
        <v>3009.82</v>
      </c>
      <c r="T20" s="15">
        <v>3124.11</v>
      </c>
      <c r="U20" s="15">
        <v>2915.79</v>
      </c>
      <c r="V20" s="15">
        <v>2390.1</v>
      </c>
      <c r="W20" s="15">
        <v>2100.73</v>
      </c>
    </row>
    <row r="21" ht="15.0" customHeight="1">
      <c r="A21" s="14" t="s">
        <v>72</v>
      </c>
      <c r="B21" s="16">
        <v>2.67</v>
      </c>
      <c r="C21" s="16">
        <v>25.55</v>
      </c>
      <c r="D21" s="16">
        <v>3.11</v>
      </c>
      <c r="E21" s="16">
        <v>4.85</v>
      </c>
      <c r="F21" s="16">
        <v>3.66</v>
      </c>
      <c r="G21" s="16">
        <v>0.41</v>
      </c>
      <c r="H21" s="16">
        <v>0.62</v>
      </c>
      <c r="I21" s="16">
        <v>1.87</v>
      </c>
      <c r="J21" s="16">
        <v>2.15</v>
      </c>
      <c r="K21" s="16">
        <v>3.89</v>
      </c>
      <c r="L21" s="16">
        <v>1.04</v>
      </c>
      <c r="M21" s="16">
        <v>0.16</v>
      </c>
      <c r="N21" s="16">
        <v>0.25</v>
      </c>
      <c r="O21" s="16">
        <v>0.18</v>
      </c>
      <c r="P21" s="16">
        <v>0.19</v>
      </c>
      <c r="Q21" s="16">
        <v>0.19</v>
      </c>
      <c r="R21" s="16">
        <v>0.05</v>
      </c>
      <c r="S21" s="16">
        <v>0.18</v>
      </c>
      <c r="T21" s="17"/>
      <c r="U21" s="16">
        <v>0.21</v>
      </c>
      <c r="V21" s="16">
        <v>0.28</v>
      </c>
      <c r="W21" s="16">
        <v>0.32</v>
      </c>
    </row>
    <row r="22" ht="15.0" customHeight="1">
      <c r="A22" s="18" t="s">
        <v>73</v>
      </c>
      <c r="B22" s="19">
        <v>9602.03</v>
      </c>
      <c r="C22" s="19">
        <v>8485.58</v>
      </c>
      <c r="D22" s="19">
        <v>8060.13</v>
      </c>
      <c r="E22" s="19">
        <v>7299.81</v>
      </c>
      <c r="F22" s="19">
        <v>6564.49</v>
      </c>
      <c r="G22" s="19">
        <v>5897.45</v>
      </c>
      <c r="H22" s="19">
        <v>4725.49</v>
      </c>
      <c r="I22" s="19">
        <v>4348.33</v>
      </c>
      <c r="J22" s="19">
        <v>4103.42</v>
      </c>
      <c r="K22" s="19">
        <v>3526.8</v>
      </c>
      <c r="L22" s="19">
        <v>3156.89</v>
      </c>
      <c r="M22" s="19">
        <v>2532.68</v>
      </c>
      <c r="N22" s="19">
        <v>2419.3</v>
      </c>
      <c r="O22" s="19">
        <v>2282.85</v>
      </c>
      <c r="P22" s="19">
        <v>2475.72</v>
      </c>
      <c r="Q22" s="19">
        <v>2291.05</v>
      </c>
      <c r="R22" s="19">
        <v>2334.57</v>
      </c>
      <c r="S22" s="19">
        <v>3010.01</v>
      </c>
      <c r="T22" s="19">
        <v>3124.11</v>
      </c>
      <c r="U22" s="19">
        <v>2916.0</v>
      </c>
      <c r="V22" s="19">
        <v>2390.37</v>
      </c>
      <c r="W22" s="19">
        <v>2101.05</v>
      </c>
    </row>
    <row r="23" ht="15.0" customHeight="1">
      <c r="A23" s="14" t="s">
        <v>74</v>
      </c>
      <c r="B23" s="15">
        <v>7273.08</v>
      </c>
      <c r="C23" s="15">
        <v>6512.41</v>
      </c>
      <c r="D23" s="15">
        <v>6169.91</v>
      </c>
      <c r="E23" s="15">
        <v>5521.44</v>
      </c>
      <c r="F23" s="15">
        <v>5034.69</v>
      </c>
      <c r="G23" s="15">
        <v>4581.71</v>
      </c>
      <c r="H23" s="15">
        <v>3630.12</v>
      </c>
      <c r="I23" s="15">
        <v>3310.82</v>
      </c>
      <c r="J23" s="15">
        <v>3137.67</v>
      </c>
      <c r="K23" s="15">
        <v>2647.5</v>
      </c>
      <c r="L23" s="15">
        <v>2302.51</v>
      </c>
      <c r="M23" s="15">
        <v>1807.66</v>
      </c>
      <c r="N23" s="15">
        <v>1695.47</v>
      </c>
      <c r="O23" s="15">
        <v>1604.14</v>
      </c>
      <c r="P23" s="15">
        <v>1775.66</v>
      </c>
      <c r="Q23" s="15">
        <v>1648.65</v>
      </c>
      <c r="R23" s="15">
        <v>1629.29</v>
      </c>
      <c r="S23" s="15">
        <v>2178.32</v>
      </c>
      <c r="T23" s="15">
        <v>2256.18</v>
      </c>
      <c r="U23" s="15">
        <v>2110.13</v>
      </c>
      <c r="V23" s="15">
        <v>1733.99</v>
      </c>
      <c r="W23" s="15">
        <v>1502.13</v>
      </c>
    </row>
    <row r="24" ht="15.0" customHeight="1">
      <c r="A24" s="18" t="s">
        <v>75</v>
      </c>
      <c r="B24" s="19">
        <v>7273.08</v>
      </c>
      <c r="C24" s="19">
        <v>6512.41</v>
      </c>
      <c r="D24" s="19">
        <v>6169.91</v>
      </c>
      <c r="E24" s="19">
        <v>5521.44</v>
      </c>
      <c r="F24" s="19">
        <v>5034.69</v>
      </c>
      <c r="G24" s="19">
        <v>4581.71</v>
      </c>
      <c r="H24" s="19">
        <v>3630.12</v>
      </c>
      <c r="I24" s="19">
        <v>3310.82</v>
      </c>
      <c r="J24" s="19">
        <v>3137.67</v>
      </c>
      <c r="K24" s="19">
        <v>2647.5</v>
      </c>
      <c r="L24" s="19">
        <v>2302.51</v>
      </c>
      <c r="M24" s="19">
        <v>1807.66</v>
      </c>
      <c r="N24" s="19">
        <v>1695.47</v>
      </c>
      <c r="O24" s="19">
        <v>1604.14</v>
      </c>
      <c r="P24" s="19">
        <v>1775.66</v>
      </c>
      <c r="Q24" s="19">
        <v>1648.65</v>
      </c>
      <c r="R24" s="19">
        <v>1629.29</v>
      </c>
      <c r="S24" s="19">
        <v>2178.32</v>
      </c>
      <c r="T24" s="19">
        <v>2256.18</v>
      </c>
      <c r="U24" s="19">
        <v>2110.13</v>
      </c>
      <c r="V24" s="19">
        <v>1733.99</v>
      </c>
      <c r="W24" s="19">
        <v>1502.13</v>
      </c>
    </row>
    <row r="25" ht="15.0" customHeight="1">
      <c r="A25" s="14" t="s">
        <v>76</v>
      </c>
      <c r="B25" s="17"/>
      <c r="C25" s="17"/>
      <c r="D25" s="17"/>
      <c r="E25" s="17"/>
      <c r="F25" s="17"/>
      <c r="G25" s="17"/>
      <c r="H25" s="17"/>
      <c r="I25" s="17">
        <v>0.0</v>
      </c>
      <c r="J25" s="17">
        <v>0.0</v>
      </c>
      <c r="K25" s="17">
        <v>0.0</v>
      </c>
      <c r="L25" s="17"/>
      <c r="M25" s="17"/>
      <c r="N25" s="17">
        <v>0.0</v>
      </c>
      <c r="O25" s="20">
        <v>0.0</v>
      </c>
      <c r="P25" s="17"/>
      <c r="Q25" s="17"/>
      <c r="R25" s="17"/>
      <c r="S25" s="21">
        <v>-0.18</v>
      </c>
      <c r="T25" s="17"/>
      <c r="U25" s="21">
        <v>-0.21</v>
      </c>
      <c r="V25" s="17"/>
      <c r="W25" s="17"/>
    </row>
    <row r="26" ht="15.0" customHeight="1">
      <c r="A26" s="18" t="s">
        <v>77</v>
      </c>
      <c r="B26" s="19">
        <v>2328.95</v>
      </c>
      <c r="C26" s="19">
        <v>1973.17</v>
      </c>
      <c r="D26" s="19">
        <v>1890.23</v>
      </c>
      <c r="E26" s="19">
        <v>1778.37</v>
      </c>
      <c r="F26" s="19">
        <v>1529.8</v>
      </c>
      <c r="G26" s="19">
        <v>1315.74</v>
      </c>
      <c r="H26" s="19">
        <v>1095.37</v>
      </c>
      <c r="I26" s="19">
        <v>1037.51</v>
      </c>
      <c r="J26" s="19">
        <v>965.75</v>
      </c>
      <c r="K26" s="19">
        <v>879.31</v>
      </c>
      <c r="L26" s="19">
        <v>854.38</v>
      </c>
      <c r="M26" s="19">
        <v>725.03</v>
      </c>
      <c r="N26" s="19">
        <v>723.84</v>
      </c>
      <c r="O26" s="19">
        <v>678.71</v>
      </c>
      <c r="P26" s="19">
        <v>700.06</v>
      </c>
      <c r="Q26" s="19">
        <v>642.39</v>
      </c>
      <c r="R26" s="19">
        <v>705.29</v>
      </c>
      <c r="S26" s="19">
        <v>831.51</v>
      </c>
      <c r="T26" s="19">
        <v>867.93</v>
      </c>
      <c r="U26" s="19">
        <v>805.66</v>
      </c>
      <c r="V26" s="19">
        <v>656.39</v>
      </c>
      <c r="W26" s="19">
        <v>598.91</v>
      </c>
    </row>
    <row r="27" ht="15.0" customHeight="1">
      <c r="A27" s="14" t="s">
        <v>78</v>
      </c>
      <c r="B27" s="15">
        <v>624.19</v>
      </c>
      <c r="C27" s="15">
        <v>515.93</v>
      </c>
      <c r="D27" s="15">
        <v>475.77</v>
      </c>
      <c r="E27" s="15">
        <v>432.29</v>
      </c>
      <c r="F27" s="15">
        <v>372.09</v>
      </c>
      <c r="G27" s="15">
        <v>276.79</v>
      </c>
      <c r="H27" s="15">
        <v>218.11</v>
      </c>
      <c r="I27" s="15">
        <v>228.09</v>
      </c>
      <c r="J27" s="15">
        <v>220.03</v>
      </c>
      <c r="K27" s="15">
        <v>196.73</v>
      </c>
      <c r="L27" s="15">
        <v>255.79</v>
      </c>
      <c r="M27" s="15">
        <v>213.29</v>
      </c>
      <c r="N27" s="15">
        <v>216.09</v>
      </c>
      <c r="O27" s="15">
        <v>191.91</v>
      </c>
      <c r="P27" s="15">
        <v>202.96</v>
      </c>
      <c r="Q27" s="15">
        <v>204.04</v>
      </c>
      <c r="R27" s="16">
        <v>54.38</v>
      </c>
      <c r="S27" s="15">
        <v>267.43</v>
      </c>
      <c r="T27" s="17"/>
      <c r="U27" s="15">
        <v>223.37</v>
      </c>
      <c r="V27" s="15">
        <v>185.36</v>
      </c>
      <c r="W27" s="15">
        <v>167.58</v>
      </c>
    </row>
    <row r="28" ht="15.0" customHeight="1">
      <c r="A28" s="14" t="s">
        <v>79</v>
      </c>
      <c r="B28" s="15">
        <v>1024.11</v>
      </c>
      <c r="C28" s="15">
        <v>886.94</v>
      </c>
      <c r="D28" s="15">
        <v>793.78</v>
      </c>
      <c r="E28" s="15">
        <v>678.93</v>
      </c>
      <c r="F28" s="15">
        <v>587.47</v>
      </c>
      <c r="G28" s="15">
        <v>566.64</v>
      </c>
      <c r="H28" s="15">
        <v>505.85</v>
      </c>
      <c r="I28" s="15">
        <v>498.91</v>
      </c>
      <c r="J28" s="15">
        <v>465.84</v>
      </c>
      <c r="K28" s="15">
        <v>423.66</v>
      </c>
      <c r="L28" s="15">
        <v>383.94</v>
      </c>
      <c r="M28" s="15">
        <v>343.16</v>
      </c>
      <c r="N28" s="15">
        <v>329.61</v>
      </c>
      <c r="O28" s="15">
        <v>310.73</v>
      </c>
      <c r="P28" s="15">
        <v>314.33</v>
      </c>
      <c r="Q28" s="15">
        <v>342.55</v>
      </c>
      <c r="R28" s="16">
        <v>89.52</v>
      </c>
      <c r="S28" s="15">
        <v>459.77</v>
      </c>
      <c r="T28" s="17"/>
      <c r="U28" s="15">
        <v>369.85</v>
      </c>
      <c r="V28" s="15">
        <v>311.51</v>
      </c>
      <c r="W28" s="15">
        <v>282.99</v>
      </c>
    </row>
    <row r="29" ht="15.0" customHeight="1">
      <c r="A29" s="14" t="s">
        <v>80</v>
      </c>
      <c r="B29" s="15">
        <v>221.76</v>
      </c>
      <c r="C29" s="15">
        <v>186.83</v>
      </c>
      <c r="D29" s="15">
        <v>173.18</v>
      </c>
      <c r="E29" s="15">
        <v>146.6</v>
      </c>
      <c r="F29" s="15">
        <v>137.35</v>
      </c>
      <c r="G29" s="15">
        <v>150.31</v>
      </c>
      <c r="H29" s="15">
        <v>139.48</v>
      </c>
      <c r="I29" s="15">
        <v>111.02</v>
      </c>
      <c r="J29" s="16">
        <v>95.19</v>
      </c>
      <c r="K29" s="16">
        <v>80.07</v>
      </c>
      <c r="L29" s="16">
        <v>64.2</v>
      </c>
      <c r="M29" s="16">
        <v>49.83</v>
      </c>
      <c r="N29" s="16">
        <v>38.7</v>
      </c>
      <c r="O29" s="16">
        <v>37.55</v>
      </c>
      <c r="P29" s="16">
        <v>37.66</v>
      </c>
      <c r="Q29" s="16">
        <v>41.6</v>
      </c>
      <c r="R29" s="16">
        <v>12.28</v>
      </c>
      <c r="S29" s="16">
        <v>54.61</v>
      </c>
      <c r="T29" s="17"/>
      <c r="U29" s="16">
        <v>46.19</v>
      </c>
      <c r="V29" s="16">
        <v>45.31</v>
      </c>
      <c r="W29" s="16">
        <v>51.63</v>
      </c>
    </row>
    <row r="30" ht="15.0" customHeight="1">
      <c r="A30" s="14" t="s">
        <v>81</v>
      </c>
      <c r="B30" s="16">
        <v>81.4</v>
      </c>
      <c r="C30" s="16">
        <v>64.51</v>
      </c>
      <c r="D30" s="16">
        <v>54.12</v>
      </c>
      <c r="E30" s="16">
        <v>32.64</v>
      </c>
      <c r="F30" s="16">
        <v>34.9</v>
      </c>
      <c r="G30" s="16">
        <v>35.09</v>
      </c>
      <c r="H30" s="16">
        <v>31.31</v>
      </c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</row>
    <row r="31" ht="15.0" customHeight="1">
      <c r="A31" s="14" t="s">
        <v>82</v>
      </c>
      <c r="B31" s="16">
        <v>56.15</v>
      </c>
      <c r="C31" s="16">
        <v>40.51</v>
      </c>
      <c r="D31" s="16">
        <v>28.64</v>
      </c>
      <c r="E31" s="16">
        <v>35.44</v>
      </c>
      <c r="F31" s="16">
        <v>33.91</v>
      </c>
      <c r="G31" s="16">
        <v>37.85</v>
      </c>
      <c r="H31" s="16">
        <v>36.92</v>
      </c>
      <c r="I31" s="16">
        <v>42.36</v>
      </c>
      <c r="J31" s="16">
        <v>33.35</v>
      </c>
      <c r="K31" s="16">
        <v>29.61</v>
      </c>
      <c r="L31" s="16">
        <v>21.91</v>
      </c>
      <c r="M31" s="16">
        <v>19.32</v>
      </c>
      <c r="N31" s="16">
        <v>15.08</v>
      </c>
      <c r="O31" s="16">
        <v>11.29</v>
      </c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83</v>
      </c>
      <c r="B32" s="16">
        <v>86.41</v>
      </c>
      <c r="C32" s="16">
        <v>82.12</v>
      </c>
      <c r="D32" s="16">
        <v>90.84</v>
      </c>
      <c r="E32" s="16">
        <v>79.18</v>
      </c>
      <c r="F32" s="16">
        <v>68.58</v>
      </c>
      <c r="G32" s="16">
        <v>77.48</v>
      </c>
      <c r="H32" s="16">
        <v>71.27</v>
      </c>
      <c r="I32" s="16">
        <v>68.83</v>
      </c>
      <c r="J32" s="16">
        <v>61.96</v>
      </c>
      <c r="K32" s="16">
        <v>53.12</v>
      </c>
      <c r="L32" s="16">
        <v>43.08</v>
      </c>
      <c r="M32" s="16">
        <v>30.35</v>
      </c>
      <c r="N32" s="16">
        <v>23.62</v>
      </c>
      <c r="O32" s="16">
        <v>25.89</v>
      </c>
      <c r="P32" s="17"/>
      <c r="Q32" s="17"/>
      <c r="R32" s="17"/>
      <c r="S32" s="17"/>
      <c r="T32" s="17"/>
      <c r="U32" s="17"/>
      <c r="V32" s="17"/>
      <c r="W32" s="17"/>
    </row>
    <row r="33" ht="15.0" customHeight="1">
      <c r="A33" s="14" t="s">
        <v>84</v>
      </c>
      <c r="B33" s="21">
        <v>-2.2</v>
      </c>
      <c r="C33" s="21">
        <v>-0.31</v>
      </c>
      <c r="D33" s="21">
        <v>-0.43</v>
      </c>
      <c r="E33" s="21">
        <v>-0.65</v>
      </c>
      <c r="F33" s="21">
        <v>-0.03</v>
      </c>
      <c r="G33" s="21">
        <v>-0.11</v>
      </c>
      <c r="H33" s="21">
        <v>-0.02</v>
      </c>
      <c r="I33" s="21">
        <v>-0.16</v>
      </c>
      <c r="J33" s="21">
        <v>-0.12</v>
      </c>
      <c r="K33" s="21">
        <v>-2.65</v>
      </c>
      <c r="L33" s="21">
        <v>-0.79</v>
      </c>
      <c r="M33" s="16">
        <v>0.17</v>
      </c>
      <c r="N33" s="16">
        <v>0.01</v>
      </c>
      <c r="O33" s="16">
        <v>0.37</v>
      </c>
      <c r="P33" s="17"/>
      <c r="Q33" s="17"/>
      <c r="R33" s="17"/>
      <c r="S33" s="17"/>
      <c r="T33" s="17"/>
      <c r="U33" s="17"/>
      <c r="V33" s="17"/>
      <c r="W33" s="17"/>
    </row>
    <row r="34" ht="15.0" customHeight="1">
      <c r="A34" s="14" t="s">
        <v>85</v>
      </c>
      <c r="B34" s="17"/>
      <c r="C34" s="17"/>
      <c r="D34" s="17"/>
      <c r="E34" s="17"/>
      <c r="F34" s="17"/>
      <c r="G34" s="17"/>
      <c r="H34" s="17"/>
      <c r="I34" s="20">
        <v>0.0</v>
      </c>
      <c r="J34" s="17"/>
      <c r="K34" s="20">
        <v>0.0</v>
      </c>
      <c r="L34" s="17">
        <v>0.0</v>
      </c>
      <c r="M34" s="17">
        <v>0.0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86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6">
        <v>7.96</v>
      </c>
      <c r="M35" s="16">
        <v>6.29</v>
      </c>
      <c r="N35" s="16">
        <v>6.33</v>
      </c>
      <c r="O35" s="16">
        <v>10.62</v>
      </c>
      <c r="P35" s="16">
        <v>21.14</v>
      </c>
      <c r="Q35" s="16">
        <v>27.31</v>
      </c>
      <c r="R35" s="15">
        <v>520.91</v>
      </c>
      <c r="S35" s="16">
        <v>32.39</v>
      </c>
      <c r="T35" s="15">
        <v>781.07</v>
      </c>
      <c r="U35" s="16">
        <v>16.16</v>
      </c>
      <c r="V35" s="16">
        <v>10.64</v>
      </c>
      <c r="W35" s="16">
        <v>11.04</v>
      </c>
    </row>
    <row r="36" ht="15.0" customHeight="1">
      <c r="A36" s="14" t="s">
        <v>87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20">
        <v>0.0</v>
      </c>
      <c r="M36" s="20">
        <v>0.0</v>
      </c>
      <c r="N36" s="17">
        <v>0.0</v>
      </c>
      <c r="O36" s="17"/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8" t="s">
        <v>88</v>
      </c>
      <c r="B37" s="19">
        <v>1870.06</v>
      </c>
      <c r="C37" s="19">
        <v>1589.69</v>
      </c>
      <c r="D37" s="19">
        <v>1442.73</v>
      </c>
      <c r="E37" s="19">
        <v>1257.81</v>
      </c>
      <c r="F37" s="19">
        <v>1096.91</v>
      </c>
      <c r="G37" s="19">
        <v>993.75</v>
      </c>
      <c r="H37" s="19">
        <v>863.44</v>
      </c>
      <c r="I37" s="19">
        <v>838.01</v>
      </c>
      <c r="J37" s="19">
        <v>781.06</v>
      </c>
      <c r="K37" s="19">
        <v>700.46</v>
      </c>
      <c r="L37" s="19">
        <v>711.89</v>
      </c>
      <c r="M37" s="19">
        <v>612.57</v>
      </c>
      <c r="N37" s="19">
        <v>590.73</v>
      </c>
      <c r="O37" s="19">
        <v>550.8</v>
      </c>
      <c r="P37" s="19">
        <v>576.1</v>
      </c>
      <c r="Q37" s="19">
        <v>615.51</v>
      </c>
      <c r="R37" s="19">
        <v>677.09</v>
      </c>
      <c r="S37" s="19">
        <v>814.2</v>
      </c>
      <c r="T37" s="19">
        <v>781.07</v>
      </c>
      <c r="U37" s="19">
        <v>655.57</v>
      </c>
      <c r="V37" s="19">
        <v>552.83</v>
      </c>
      <c r="W37" s="19">
        <v>513.24</v>
      </c>
    </row>
    <row r="38" ht="15.0" customHeight="1">
      <c r="A38" s="14" t="s">
        <v>89</v>
      </c>
      <c r="B38" s="17"/>
      <c r="C38" s="17"/>
      <c r="D38" s="17"/>
      <c r="E38" s="17"/>
      <c r="F38" s="17"/>
      <c r="G38" s="17"/>
      <c r="H38" s="17">
        <v>0.0</v>
      </c>
      <c r="I38" s="17"/>
      <c r="J38" s="17"/>
      <c r="K38" s="20">
        <v>0.0</v>
      </c>
      <c r="L38" s="17"/>
      <c r="M38" s="20">
        <v>0.0</v>
      </c>
      <c r="N38" s="17"/>
      <c r="O38" s="17"/>
      <c r="P38" s="17"/>
      <c r="Q38" s="17"/>
      <c r="R38" s="17"/>
      <c r="S38" s="16">
        <v>0.18</v>
      </c>
      <c r="T38" s="17"/>
      <c r="U38" s="16">
        <v>0.21</v>
      </c>
      <c r="V38" s="17"/>
      <c r="W38" s="17"/>
    </row>
    <row r="39" ht="15.0" customHeight="1">
      <c r="A39" s="18" t="s">
        <v>90</v>
      </c>
      <c r="B39" s="19">
        <v>458.89</v>
      </c>
      <c r="C39" s="19">
        <v>383.48</v>
      </c>
      <c r="D39" s="19">
        <v>447.5</v>
      </c>
      <c r="E39" s="19">
        <v>520.56</v>
      </c>
      <c r="F39" s="19">
        <v>432.89</v>
      </c>
      <c r="G39" s="19">
        <v>321.99</v>
      </c>
      <c r="H39" s="19">
        <v>231.93</v>
      </c>
      <c r="I39" s="19">
        <v>199.5</v>
      </c>
      <c r="J39" s="19">
        <v>184.69</v>
      </c>
      <c r="K39" s="19">
        <v>178.85</v>
      </c>
      <c r="L39" s="19">
        <v>142.49</v>
      </c>
      <c r="M39" s="19">
        <v>112.45</v>
      </c>
      <c r="N39" s="19">
        <v>133.11</v>
      </c>
      <c r="O39" s="19">
        <v>127.9</v>
      </c>
      <c r="P39" s="19">
        <v>123.96</v>
      </c>
      <c r="Q39" s="22">
        <v>26.89</v>
      </c>
      <c r="R39" s="22">
        <v>28.2</v>
      </c>
      <c r="S39" s="22">
        <v>17.49</v>
      </c>
      <c r="T39" s="22">
        <v>86.86</v>
      </c>
      <c r="U39" s="19">
        <v>150.3</v>
      </c>
      <c r="V39" s="19">
        <v>103.56</v>
      </c>
      <c r="W39" s="22">
        <v>85.67</v>
      </c>
    </row>
    <row r="40" ht="15.0" customHeight="1">
      <c r="A40" s="14" t="s">
        <v>91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21">
        <v>-46.59</v>
      </c>
      <c r="T40" s="17"/>
      <c r="U40" s="21">
        <v>-18.55</v>
      </c>
      <c r="V40" s="21">
        <v>-15.62</v>
      </c>
      <c r="W40" s="21">
        <v>-15.6</v>
      </c>
    </row>
    <row r="41" ht="15.0" customHeight="1">
      <c r="A41" s="14" t="s">
        <v>92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>
        <v>0.0</v>
      </c>
      <c r="T41" s="17"/>
      <c r="U41" s="16">
        <v>0.25</v>
      </c>
      <c r="V41" s="16">
        <v>2.4</v>
      </c>
      <c r="W41" s="16">
        <v>0.37</v>
      </c>
    </row>
    <row r="42" ht="15.0" customHeight="1">
      <c r="A42" s="14" t="s">
        <v>93</v>
      </c>
      <c r="B42" s="17"/>
      <c r="C42" s="17"/>
      <c r="D42" s="17"/>
      <c r="E42" s="17">
        <v>0.0</v>
      </c>
      <c r="F42" s="17">
        <v>0.0</v>
      </c>
      <c r="G42" s="17">
        <v>0.0</v>
      </c>
      <c r="H42" s="21">
        <v>-1.32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 ht="15.0" customHeight="1">
      <c r="A43" s="14" t="s">
        <v>94</v>
      </c>
      <c r="B43" s="16">
        <v>12.55</v>
      </c>
      <c r="C43" s="16">
        <v>19.17</v>
      </c>
      <c r="D43" s="16">
        <v>5.11</v>
      </c>
      <c r="E43" s="16">
        <v>4.12</v>
      </c>
      <c r="F43" s="16">
        <v>18.75</v>
      </c>
      <c r="G43" s="16">
        <v>5.65</v>
      </c>
      <c r="H43" s="16">
        <v>3.12</v>
      </c>
      <c r="I43" s="16">
        <v>10.39</v>
      </c>
      <c r="J43" s="16">
        <v>13.76</v>
      </c>
      <c r="K43" s="16">
        <v>3.1</v>
      </c>
      <c r="L43" s="16">
        <v>2.75</v>
      </c>
      <c r="M43" s="16">
        <v>2.96</v>
      </c>
      <c r="N43" s="16">
        <v>3.17</v>
      </c>
      <c r="O43" s="16">
        <v>2.98</v>
      </c>
      <c r="P43" s="16">
        <v>3.66</v>
      </c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95</v>
      </c>
      <c r="B44" s="17"/>
      <c r="C44" s="17"/>
      <c r="D44" s="17"/>
      <c r="E44" s="17"/>
      <c r="F44" s="17"/>
      <c r="G44" s="17"/>
      <c r="H44" s="17"/>
      <c r="I44" s="16">
        <v>2.52</v>
      </c>
      <c r="J44" s="16">
        <v>2.54</v>
      </c>
      <c r="K44" s="16">
        <v>3.1</v>
      </c>
      <c r="L44" s="16">
        <v>2.74</v>
      </c>
      <c r="M44" s="16">
        <v>2.8</v>
      </c>
      <c r="N44" s="17"/>
      <c r="O44" s="17"/>
      <c r="P44" s="17"/>
      <c r="Q44" s="17"/>
      <c r="R44" s="17"/>
      <c r="S44" s="16">
        <v>12.2</v>
      </c>
      <c r="T44" s="17"/>
      <c r="U44" s="16">
        <v>8.99</v>
      </c>
      <c r="V44" s="16">
        <v>6.01</v>
      </c>
      <c r="W44" s="16">
        <v>7.39</v>
      </c>
    </row>
    <row r="45" ht="15.0" customHeight="1">
      <c r="A45" s="14" t="s">
        <v>96</v>
      </c>
      <c r="B45" s="17"/>
      <c r="C45" s="17"/>
      <c r="D45" s="17"/>
      <c r="E45" s="17"/>
      <c r="F45" s="17"/>
      <c r="G45" s="17"/>
      <c r="H45" s="17"/>
      <c r="I45" s="16">
        <v>7.86</v>
      </c>
      <c r="J45" s="16">
        <v>11.21</v>
      </c>
      <c r="K45" s="17">
        <v>0.0</v>
      </c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97</v>
      </c>
      <c r="B46" s="21">
        <v>-63.52</v>
      </c>
      <c r="C46" s="21">
        <v>-75.26</v>
      </c>
      <c r="D46" s="21">
        <v>-51.67</v>
      </c>
      <c r="E46" s="21">
        <v>-12.43</v>
      </c>
      <c r="F46" s="21">
        <v>-5.91</v>
      </c>
      <c r="G46" s="21">
        <v>-9.99</v>
      </c>
      <c r="H46" s="21">
        <v>-11.6</v>
      </c>
      <c r="I46" s="21">
        <v>-16.29</v>
      </c>
      <c r="J46" s="21">
        <v>-15.9</v>
      </c>
      <c r="K46" s="21">
        <v>-13.04</v>
      </c>
      <c r="L46" s="21">
        <v>-6.74</v>
      </c>
      <c r="M46" s="21">
        <v>-6.04</v>
      </c>
      <c r="N46" s="21">
        <v>-5.14</v>
      </c>
      <c r="O46" s="21">
        <v>-8.44</v>
      </c>
      <c r="P46" s="21">
        <v>-16.8</v>
      </c>
      <c r="Q46" s="17"/>
      <c r="R46" s="17"/>
      <c r="S46" s="17"/>
      <c r="T46" s="17"/>
      <c r="U46" s="17"/>
      <c r="V46" s="17"/>
      <c r="W46" s="17"/>
    </row>
    <row r="47" ht="15.0" customHeight="1">
      <c r="A47" s="14" t="s">
        <v>98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21">
        <v>-0.32</v>
      </c>
      <c r="P47" s="17"/>
      <c r="Q47" s="17"/>
      <c r="R47" s="17"/>
      <c r="S47" s="21">
        <v>-0.63</v>
      </c>
      <c r="T47" s="17"/>
      <c r="U47" s="17"/>
      <c r="V47" s="17"/>
      <c r="W47" s="17"/>
    </row>
    <row r="48" ht="15.0" customHeight="1">
      <c r="A48" s="14" t="s">
        <v>99</v>
      </c>
      <c r="B48" s="21">
        <v>-54.11</v>
      </c>
      <c r="C48" s="21">
        <v>-69.03</v>
      </c>
      <c r="D48" s="21">
        <v>-39.11</v>
      </c>
      <c r="E48" s="21">
        <v>-11.63</v>
      </c>
      <c r="F48" s="21">
        <v>-4.66</v>
      </c>
      <c r="G48" s="21">
        <v>-7.34</v>
      </c>
      <c r="H48" s="21">
        <v>-8.93</v>
      </c>
      <c r="I48" s="21">
        <v>-16.14</v>
      </c>
      <c r="J48" s="21">
        <v>-15.65</v>
      </c>
      <c r="K48" s="21">
        <v>-12.49</v>
      </c>
      <c r="L48" s="21">
        <v>-6.65</v>
      </c>
      <c r="M48" s="21">
        <v>-5.96</v>
      </c>
      <c r="N48" s="21">
        <v>-5.15</v>
      </c>
      <c r="O48" s="21">
        <v>-8.11</v>
      </c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100</v>
      </c>
      <c r="B49" s="21">
        <v>-8.31</v>
      </c>
      <c r="C49" s="21">
        <v>-5.14</v>
      </c>
      <c r="D49" s="21">
        <v>-2.47</v>
      </c>
      <c r="E49" s="21">
        <v>-0.42</v>
      </c>
      <c r="F49" s="21">
        <v>-0.91</v>
      </c>
      <c r="G49" s="21">
        <v>-0.86</v>
      </c>
      <c r="H49" s="21">
        <v>-0.76</v>
      </c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101</v>
      </c>
      <c r="B50" s="17"/>
      <c r="C50" s="17"/>
      <c r="D50" s="17"/>
      <c r="E50" s="17">
        <v>0.0</v>
      </c>
      <c r="F50" s="17">
        <v>0.0</v>
      </c>
      <c r="G50" s="17">
        <v>0.0</v>
      </c>
      <c r="H50" s="21">
        <v>-1.41</v>
      </c>
      <c r="I50" s="21">
        <v>-0.03</v>
      </c>
      <c r="J50" s="21">
        <v>-0.01</v>
      </c>
      <c r="K50" s="21">
        <v>-0.26</v>
      </c>
      <c r="L50" s="16">
        <v>0.01</v>
      </c>
      <c r="M50" s="16">
        <v>0.16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102</v>
      </c>
      <c r="B51" s="21">
        <v>-1.1</v>
      </c>
      <c r="C51" s="21">
        <v>-1.09</v>
      </c>
      <c r="D51" s="21">
        <v>-0.59</v>
      </c>
      <c r="E51" s="21">
        <v>-0.38</v>
      </c>
      <c r="F51" s="21">
        <v>-0.34</v>
      </c>
      <c r="G51" s="21">
        <v>-1.79</v>
      </c>
      <c r="H51" s="21">
        <v>-0.5</v>
      </c>
      <c r="I51" s="21">
        <v>-0.13</v>
      </c>
      <c r="J51" s="21">
        <v>-0.24</v>
      </c>
      <c r="K51" s="21">
        <v>-0.29</v>
      </c>
      <c r="L51" s="21">
        <v>-0.06</v>
      </c>
      <c r="M51" s="21">
        <v>-0.08</v>
      </c>
      <c r="N51" s="17">
        <v>0.0</v>
      </c>
      <c r="O51" s="20">
        <v>0.0</v>
      </c>
      <c r="P51" s="17"/>
      <c r="Q51" s="17"/>
      <c r="R51" s="17"/>
      <c r="S51" s="17"/>
      <c r="T51" s="17"/>
      <c r="U51" s="17">
        <v>0.0</v>
      </c>
      <c r="V51" s="21">
        <v>-2.77</v>
      </c>
      <c r="W51" s="17">
        <v>0.0</v>
      </c>
    </row>
    <row r="52" ht="15.0" customHeight="1">
      <c r="A52" s="14" t="s">
        <v>103</v>
      </c>
      <c r="B52" s="17">
        <v>0.0</v>
      </c>
      <c r="C52" s="17">
        <v>0.0</v>
      </c>
      <c r="D52" s="21">
        <v>-9.49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</row>
    <row r="53" ht="15.0" customHeight="1">
      <c r="A53" s="14" t="s">
        <v>104</v>
      </c>
      <c r="B53" s="17"/>
      <c r="C53" s="17"/>
      <c r="D53" s="17"/>
      <c r="E53" s="17"/>
      <c r="F53" s="17"/>
      <c r="G53" s="17"/>
      <c r="H53" s="17">
        <v>0.0</v>
      </c>
      <c r="I53" s="17">
        <v>0.0</v>
      </c>
      <c r="J53" s="17"/>
      <c r="K53" s="17"/>
      <c r="L53" s="21">
        <v>-0.02</v>
      </c>
      <c r="M53" s="20">
        <v>0.0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</row>
    <row r="54" ht="15.0" customHeight="1">
      <c r="A54" s="18" t="s">
        <v>105</v>
      </c>
      <c r="B54" s="23">
        <v>-50.97</v>
      </c>
      <c r="C54" s="23">
        <v>-56.1</v>
      </c>
      <c r="D54" s="23">
        <v>-46.56</v>
      </c>
      <c r="E54" s="23">
        <v>-8.31</v>
      </c>
      <c r="F54" s="22">
        <v>12.84</v>
      </c>
      <c r="G54" s="23">
        <v>-4.34</v>
      </c>
      <c r="H54" s="23">
        <v>-9.8</v>
      </c>
      <c r="I54" s="23">
        <v>-5.91</v>
      </c>
      <c r="J54" s="23">
        <v>-2.14</v>
      </c>
      <c r="K54" s="23">
        <v>-9.94</v>
      </c>
      <c r="L54" s="23">
        <v>-3.99</v>
      </c>
      <c r="M54" s="23">
        <v>-3.08</v>
      </c>
      <c r="N54" s="23">
        <v>-1.97</v>
      </c>
      <c r="O54" s="23">
        <v>-5.45</v>
      </c>
      <c r="P54" s="23">
        <v>-13.14</v>
      </c>
      <c r="Q54" s="23">
        <v>-19.16</v>
      </c>
      <c r="R54" s="23">
        <v>-23.67</v>
      </c>
      <c r="S54" s="23">
        <v>-35.02</v>
      </c>
      <c r="T54" s="23">
        <v>-22.68</v>
      </c>
      <c r="U54" s="23">
        <v>-9.31</v>
      </c>
      <c r="V54" s="23">
        <v>-9.99</v>
      </c>
      <c r="W54" s="23">
        <v>-7.83</v>
      </c>
    </row>
    <row r="55" ht="15.0" customHeight="1">
      <c r="A55" s="14" t="s">
        <v>106</v>
      </c>
      <c r="B55" s="17"/>
      <c r="C55" s="17"/>
      <c r="D55" s="17"/>
      <c r="E55" s="17"/>
      <c r="F55" s="17"/>
      <c r="G55" s="17"/>
      <c r="H55" s="20">
        <v>0.0</v>
      </c>
      <c r="I55" s="17"/>
      <c r="J55" s="20">
        <v>0.0</v>
      </c>
      <c r="K55" s="17"/>
      <c r="L55" s="17"/>
      <c r="M55" s="17">
        <v>0.0</v>
      </c>
      <c r="N55" s="20">
        <v>0.0</v>
      </c>
      <c r="O55" s="17">
        <v>0.0</v>
      </c>
      <c r="P55" s="17">
        <v>0.0</v>
      </c>
      <c r="Q55" s="17"/>
      <c r="R55" s="17"/>
      <c r="S55" s="17"/>
      <c r="T55" s="17"/>
      <c r="U55" s="17"/>
      <c r="V55" s="17"/>
      <c r="W55" s="17"/>
    </row>
    <row r="56" ht="15.0" customHeight="1">
      <c r="A56" s="18" t="s">
        <v>107</v>
      </c>
      <c r="B56" s="19">
        <v>407.92</v>
      </c>
      <c r="C56" s="19">
        <v>327.38</v>
      </c>
      <c r="D56" s="19">
        <v>400.94</v>
      </c>
      <c r="E56" s="19">
        <v>512.25</v>
      </c>
      <c r="F56" s="19">
        <v>445.73</v>
      </c>
      <c r="G56" s="19">
        <v>317.66</v>
      </c>
      <c r="H56" s="19">
        <v>222.14</v>
      </c>
      <c r="I56" s="19">
        <v>193.6</v>
      </c>
      <c r="J56" s="19">
        <v>182.56</v>
      </c>
      <c r="K56" s="19">
        <v>168.91</v>
      </c>
      <c r="L56" s="19">
        <v>138.5</v>
      </c>
      <c r="M56" s="19">
        <v>109.37</v>
      </c>
      <c r="N56" s="19">
        <v>131.13</v>
      </c>
      <c r="O56" s="19">
        <v>122.45</v>
      </c>
      <c r="P56" s="19">
        <v>110.82</v>
      </c>
      <c r="Q56" s="22">
        <v>7.72</v>
      </c>
      <c r="R56" s="22">
        <v>4.52</v>
      </c>
      <c r="S56" s="23">
        <v>-17.53</v>
      </c>
      <c r="T56" s="22">
        <v>64.18</v>
      </c>
      <c r="U56" s="19">
        <v>140.99</v>
      </c>
      <c r="V56" s="22">
        <v>93.57</v>
      </c>
      <c r="W56" s="22">
        <v>77.84</v>
      </c>
    </row>
    <row r="57" ht="15.0" customHeight="1">
      <c r="A57" s="14" t="s">
        <v>108</v>
      </c>
      <c r="B57" s="16">
        <v>93.16</v>
      </c>
      <c r="C57" s="16">
        <v>72.77</v>
      </c>
      <c r="D57" s="16">
        <v>85.31</v>
      </c>
      <c r="E57" s="15">
        <v>112.59</v>
      </c>
      <c r="F57" s="16">
        <v>98.84</v>
      </c>
      <c r="G57" s="16">
        <v>68.91</v>
      </c>
      <c r="H57" s="16">
        <v>49.37</v>
      </c>
      <c r="I57" s="16">
        <v>40.89</v>
      </c>
      <c r="J57" s="16">
        <v>38.52</v>
      </c>
      <c r="K57" s="16">
        <v>37.39</v>
      </c>
      <c r="L57" s="16">
        <v>33.23</v>
      </c>
      <c r="M57" s="16">
        <v>26.67</v>
      </c>
      <c r="N57" s="16">
        <v>27.82</v>
      </c>
      <c r="O57" s="16">
        <v>30.95</v>
      </c>
      <c r="P57" s="16">
        <v>27.28</v>
      </c>
      <c r="Q57" s="16">
        <v>1.11</v>
      </c>
      <c r="R57" s="16">
        <v>1.31</v>
      </c>
      <c r="S57" s="21">
        <v>-1.34</v>
      </c>
      <c r="T57" s="16">
        <v>14.18</v>
      </c>
      <c r="U57" s="16">
        <v>36.71</v>
      </c>
      <c r="V57" s="16">
        <v>27.43</v>
      </c>
      <c r="W57" s="16">
        <v>23.66</v>
      </c>
    </row>
    <row r="58" ht="15.0" customHeight="1">
      <c r="A58" s="14" t="s">
        <v>109</v>
      </c>
      <c r="B58" s="16">
        <v>72.14</v>
      </c>
      <c r="C58" s="16">
        <v>55.63</v>
      </c>
      <c r="D58" s="16">
        <v>76.19</v>
      </c>
      <c r="E58" s="16">
        <v>98.59</v>
      </c>
      <c r="F58" s="16">
        <v>99.55</v>
      </c>
      <c r="G58" s="16">
        <v>79.09</v>
      </c>
      <c r="H58" s="16">
        <v>52.63</v>
      </c>
      <c r="I58" s="16">
        <v>42.77</v>
      </c>
      <c r="J58" s="16">
        <v>28.95</v>
      </c>
      <c r="K58" s="16">
        <v>35.59</v>
      </c>
      <c r="L58" s="16">
        <v>30.94</v>
      </c>
      <c r="M58" s="16">
        <v>19.36</v>
      </c>
      <c r="N58" s="16">
        <v>29.85</v>
      </c>
      <c r="O58" s="16">
        <v>30.88</v>
      </c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4" t="s">
        <v>110</v>
      </c>
      <c r="B59" s="16">
        <v>4.08</v>
      </c>
      <c r="C59" s="16">
        <v>0.93</v>
      </c>
      <c r="D59" s="16">
        <v>0.6</v>
      </c>
      <c r="E59" s="16">
        <v>1.69</v>
      </c>
      <c r="F59" s="17">
        <v>0.0</v>
      </c>
      <c r="G59" s="21">
        <v>-1.6</v>
      </c>
      <c r="H59" s="16">
        <v>0.01</v>
      </c>
      <c r="I59" s="17">
        <v>0.0</v>
      </c>
      <c r="J59" s="16">
        <v>0.58</v>
      </c>
      <c r="K59" s="17">
        <v>0.0</v>
      </c>
      <c r="L59" s="16">
        <v>0.06</v>
      </c>
      <c r="M59" s="21">
        <v>-0.04</v>
      </c>
      <c r="N59" s="16">
        <v>0.11</v>
      </c>
      <c r="O59" s="21">
        <v>-2.49</v>
      </c>
      <c r="P59" s="17"/>
      <c r="Q59" s="17"/>
      <c r="R59" s="17"/>
      <c r="S59" s="21">
        <v>-0.02</v>
      </c>
      <c r="T59" s="17"/>
      <c r="U59" s="16">
        <v>2.34</v>
      </c>
      <c r="V59" s="21">
        <v>-0.98</v>
      </c>
      <c r="W59" s="17"/>
    </row>
    <row r="60" ht="15.0" customHeight="1">
      <c r="A60" s="14" t="s">
        <v>111</v>
      </c>
      <c r="B60" s="17"/>
      <c r="C60" s="17"/>
      <c r="D60" s="17"/>
      <c r="E60" s="17"/>
      <c r="F60" s="17"/>
      <c r="G60" s="17"/>
      <c r="H60" s="20">
        <v>0.0</v>
      </c>
      <c r="I60" s="17"/>
      <c r="J60" s="17"/>
      <c r="K60" s="17"/>
      <c r="L60" s="17"/>
      <c r="M60" s="17"/>
      <c r="N60" s="20">
        <v>0.0</v>
      </c>
      <c r="O60" s="17"/>
      <c r="P60" s="17"/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112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>
        <v>0.0</v>
      </c>
      <c r="O61" s="21">
        <v>-0.29</v>
      </c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4" t="s">
        <v>113</v>
      </c>
      <c r="B62" s="16">
        <v>16.94</v>
      </c>
      <c r="C62" s="16">
        <v>16.21</v>
      </c>
      <c r="D62" s="16">
        <v>8.52</v>
      </c>
      <c r="E62" s="16">
        <v>12.31</v>
      </c>
      <c r="F62" s="21">
        <v>-0.71</v>
      </c>
      <c r="G62" s="21">
        <v>-8.57</v>
      </c>
      <c r="H62" s="21">
        <v>-3.27</v>
      </c>
      <c r="I62" s="21">
        <v>-1.88</v>
      </c>
      <c r="J62" s="16">
        <v>9.0</v>
      </c>
      <c r="K62" s="16">
        <v>1.8</v>
      </c>
      <c r="L62" s="16">
        <v>2.24</v>
      </c>
      <c r="M62" s="16">
        <v>7.35</v>
      </c>
      <c r="N62" s="17"/>
      <c r="O62" s="17"/>
      <c r="P62" s="17"/>
      <c r="Q62" s="17"/>
      <c r="R62" s="17"/>
      <c r="S62" s="16">
        <v>8.25</v>
      </c>
      <c r="T62" s="17"/>
      <c r="U62" s="21">
        <v>-2.58</v>
      </c>
      <c r="V62" s="21">
        <v>-2.74</v>
      </c>
      <c r="W62" s="17"/>
    </row>
    <row r="63" ht="15.0" customHeight="1">
      <c r="A63" s="14" t="s">
        <v>114</v>
      </c>
      <c r="B63" s="16">
        <v>16.94</v>
      </c>
      <c r="C63" s="16">
        <v>15.89</v>
      </c>
      <c r="D63" s="16">
        <v>9.76</v>
      </c>
      <c r="E63" s="16">
        <v>12.8</v>
      </c>
      <c r="F63" s="21">
        <v>-0.13</v>
      </c>
      <c r="G63" s="21">
        <v>-9.07</v>
      </c>
      <c r="H63" s="21">
        <v>-3.26</v>
      </c>
      <c r="I63" s="21">
        <v>-1.63</v>
      </c>
      <c r="J63" s="16">
        <v>9.03</v>
      </c>
      <c r="K63" s="16">
        <v>1.85</v>
      </c>
      <c r="L63" s="16">
        <v>2.24</v>
      </c>
      <c r="M63" s="16">
        <v>7.33</v>
      </c>
      <c r="N63" s="16">
        <v>2.57</v>
      </c>
      <c r="O63" s="16">
        <v>1.02</v>
      </c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115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>
        <v>0.0</v>
      </c>
      <c r="N64" s="21">
        <v>-3.83</v>
      </c>
      <c r="O64" s="17"/>
      <c r="P64" s="17"/>
      <c r="Q64" s="17"/>
      <c r="R64" s="17"/>
      <c r="S64" s="17">
        <v>0.0</v>
      </c>
      <c r="T64" s="17"/>
      <c r="U64" s="17">
        <v>0.0</v>
      </c>
      <c r="V64" s="16">
        <v>1.74</v>
      </c>
      <c r="W64" s="17"/>
    </row>
    <row r="65" ht="15.0" customHeight="1">
      <c r="A65" s="14" t="s">
        <v>116</v>
      </c>
      <c r="B65" s="17">
        <v>0.0</v>
      </c>
      <c r="C65" s="16">
        <v>0.31</v>
      </c>
      <c r="D65" s="21">
        <v>-1.24</v>
      </c>
      <c r="E65" s="21">
        <v>-0.49</v>
      </c>
      <c r="F65" s="21">
        <v>-0.58</v>
      </c>
      <c r="G65" s="16">
        <v>0.49</v>
      </c>
      <c r="H65" s="21">
        <v>-0.01</v>
      </c>
      <c r="I65" s="21">
        <v>-0.25</v>
      </c>
      <c r="J65" s="21">
        <v>-0.03</v>
      </c>
      <c r="K65" s="21">
        <v>-0.05</v>
      </c>
      <c r="L65" s="17">
        <v>0.0</v>
      </c>
      <c r="M65" s="16">
        <v>0.02</v>
      </c>
      <c r="N65" s="21">
        <v>-0.88</v>
      </c>
      <c r="O65" s="16">
        <v>1.83</v>
      </c>
      <c r="P65" s="16">
        <v>4.12</v>
      </c>
      <c r="Q65" s="17"/>
      <c r="R65" s="17"/>
      <c r="S65" s="21">
        <v>-0.34</v>
      </c>
      <c r="T65" s="17"/>
      <c r="U65" s="16">
        <v>1.25</v>
      </c>
      <c r="V65" s="17">
        <v>0.0</v>
      </c>
      <c r="W65" s="17"/>
    </row>
    <row r="66" ht="15.0" customHeight="1">
      <c r="A66" s="14" t="s">
        <v>117</v>
      </c>
      <c r="B66" s="17"/>
      <c r="C66" s="17"/>
      <c r="D66" s="17"/>
      <c r="E66" s="17"/>
      <c r="F66" s="20">
        <v>0.0</v>
      </c>
      <c r="G66" s="17"/>
      <c r="H66" s="17">
        <v>0.0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118</v>
      </c>
      <c r="B67" s="17"/>
      <c r="C67" s="17"/>
      <c r="D67" s="17"/>
      <c r="E67" s="17"/>
      <c r="F67" s="17"/>
      <c r="G67" s="17"/>
      <c r="H67" s="17"/>
      <c r="I67" s="17"/>
      <c r="J67" s="20">
        <v>0.0</v>
      </c>
      <c r="K67" s="20">
        <v>0.0</v>
      </c>
      <c r="L67" s="17"/>
      <c r="M67" s="17"/>
      <c r="N67" s="17">
        <v>0.0</v>
      </c>
      <c r="O67" s="17">
        <v>0.0</v>
      </c>
      <c r="P67" s="16">
        <v>23.17</v>
      </c>
      <c r="Q67" s="17"/>
      <c r="R67" s="17"/>
      <c r="S67" s="21">
        <v>-1.0</v>
      </c>
      <c r="T67" s="17"/>
      <c r="U67" s="16">
        <v>35.46</v>
      </c>
      <c r="V67" s="16">
        <v>25.69</v>
      </c>
      <c r="W67" s="17"/>
    </row>
    <row r="68" ht="15.0" customHeight="1">
      <c r="A68" s="14" t="s">
        <v>119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21">
        <v>-6.55</v>
      </c>
      <c r="T68" s="17"/>
      <c r="U68" s="21">
        <v>-37.72</v>
      </c>
      <c r="V68" s="21">
        <v>-25.45</v>
      </c>
      <c r="W68" s="17"/>
    </row>
    <row r="69" ht="15.0" customHeight="1">
      <c r="A69" s="18" t="s">
        <v>120</v>
      </c>
      <c r="B69" s="22">
        <v>93.16</v>
      </c>
      <c r="C69" s="22">
        <v>72.77</v>
      </c>
      <c r="D69" s="22">
        <v>85.31</v>
      </c>
      <c r="E69" s="19">
        <v>112.59</v>
      </c>
      <c r="F69" s="22">
        <v>98.84</v>
      </c>
      <c r="G69" s="22">
        <v>68.91</v>
      </c>
      <c r="H69" s="22">
        <v>49.37</v>
      </c>
      <c r="I69" s="22">
        <v>40.89</v>
      </c>
      <c r="J69" s="22">
        <v>38.52</v>
      </c>
      <c r="K69" s="22">
        <v>37.39</v>
      </c>
      <c r="L69" s="22">
        <v>33.23</v>
      </c>
      <c r="M69" s="22">
        <v>26.67</v>
      </c>
      <c r="N69" s="22">
        <v>27.82</v>
      </c>
      <c r="O69" s="22">
        <v>30.95</v>
      </c>
      <c r="P69" s="22">
        <v>27.28</v>
      </c>
      <c r="Q69" s="22">
        <v>1.11</v>
      </c>
      <c r="R69" s="22">
        <v>1.31</v>
      </c>
      <c r="S69" s="23">
        <v>-1.34</v>
      </c>
      <c r="T69" s="22">
        <v>14.18</v>
      </c>
      <c r="U69" s="22">
        <v>36.71</v>
      </c>
      <c r="V69" s="22">
        <v>27.43</v>
      </c>
      <c r="W69" s="22">
        <v>23.66</v>
      </c>
    </row>
    <row r="70" ht="15.0" customHeight="1">
      <c r="A70" s="14" t="s">
        <v>121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>
        <v>0.0</v>
      </c>
      <c r="M70" s="20">
        <v>0.0</v>
      </c>
      <c r="N70" s="17">
        <v>0.0</v>
      </c>
      <c r="O70" s="17"/>
      <c r="P70" s="20">
        <v>0.0</v>
      </c>
      <c r="Q70" s="17"/>
      <c r="R70" s="17"/>
      <c r="S70" s="17"/>
      <c r="T70" s="17"/>
      <c r="U70" s="17"/>
      <c r="V70" s="17"/>
      <c r="W70" s="17"/>
    </row>
    <row r="71" ht="15.0" customHeight="1">
      <c r="A71" s="18" t="s">
        <v>122</v>
      </c>
      <c r="B71" s="19">
        <v>314.76</v>
      </c>
      <c r="C71" s="19">
        <v>254.61</v>
      </c>
      <c r="D71" s="19">
        <v>315.63</v>
      </c>
      <c r="E71" s="19">
        <v>399.65</v>
      </c>
      <c r="F71" s="19">
        <v>346.89</v>
      </c>
      <c r="G71" s="19">
        <v>248.75</v>
      </c>
      <c r="H71" s="19">
        <v>172.76</v>
      </c>
      <c r="I71" s="19">
        <v>152.7</v>
      </c>
      <c r="J71" s="19">
        <v>144.04</v>
      </c>
      <c r="K71" s="19">
        <v>131.52</v>
      </c>
      <c r="L71" s="19">
        <v>105.27</v>
      </c>
      <c r="M71" s="22">
        <v>82.7</v>
      </c>
      <c r="N71" s="19">
        <v>103.31</v>
      </c>
      <c r="O71" s="22">
        <v>91.5</v>
      </c>
      <c r="P71" s="22">
        <v>83.54</v>
      </c>
      <c r="Q71" s="22">
        <v>6.61</v>
      </c>
      <c r="R71" s="22">
        <v>3.21</v>
      </c>
      <c r="S71" s="23">
        <v>-16.18</v>
      </c>
      <c r="T71" s="22">
        <v>50.0</v>
      </c>
      <c r="U71" s="19">
        <v>104.28</v>
      </c>
      <c r="V71" s="22">
        <v>66.14</v>
      </c>
      <c r="W71" s="22">
        <v>54.18</v>
      </c>
    </row>
    <row r="72" ht="15.0" customHeight="1">
      <c r="A72" s="18" t="s">
        <v>123</v>
      </c>
      <c r="B72" s="19">
        <v>314.76</v>
      </c>
      <c r="C72" s="19">
        <v>254.61</v>
      </c>
      <c r="D72" s="19">
        <v>315.63</v>
      </c>
      <c r="E72" s="19">
        <v>399.65</v>
      </c>
      <c r="F72" s="19">
        <v>346.89</v>
      </c>
      <c r="G72" s="19">
        <v>248.75</v>
      </c>
      <c r="H72" s="19">
        <v>172.76</v>
      </c>
      <c r="I72" s="19">
        <v>152.7</v>
      </c>
      <c r="J72" s="19">
        <v>144.04</v>
      </c>
      <c r="K72" s="19">
        <v>131.52</v>
      </c>
      <c r="L72" s="19">
        <v>105.27</v>
      </c>
      <c r="M72" s="22">
        <v>82.7</v>
      </c>
      <c r="N72" s="19">
        <v>103.31</v>
      </c>
      <c r="O72" s="22">
        <v>91.5</v>
      </c>
      <c r="P72" s="22">
        <v>83.54</v>
      </c>
      <c r="Q72" s="22">
        <v>6.61</v>
      </c>
      <c r="R72" s="22">
        <v>3.21</v>
      </c>
      <c r="S72" s="23">
        <v>-16.18</v>
      </c>
      <c r="T72" s="22">
        <v>50.0</v>
      </c>
      <c r="U72" s="19">
        <v>104.28</v>
      </c>
      <c r="V72" s="22">
        <v>66.14</v>
      </c>
      <c r="W72" s="22">
        <v>54.18</v>
      </c>
    </row>
    <row r="73" ht="15.0" customHeight="1">
      <c r="A73" s="18" t="s">
        <v>124</v>
      </c>
      <c r="B73" s="19">
        <v>314.76</v>
      </c>
      <c r="C73" s="19">
        <v>254.61</v>
      </c>
      <c r="D73" s="19">
        <v>315.63</v>
      </c>
      <c r="E73" s="19">
        <v>399.65</v>
      </c>
      <c r="F73" s="19">
        <v>346.89</v>
      </c>
      <c r="G73" s="19">
        <v>248.75</v>
      </c>
      <c r="H73" s="19">
        <v>172.76</v>
      </c>
      <c r="I73" s="19">
        <v>152.7</v>
      </c>
      <c r="J73" s="19">
        <v>144.04</v>
      </c>
      <c r="K73" s="19">
        <v>131.52</v>
      </c>
      <c r="L73" s="19">
        <v>105.27</v>
      </c>
      <c r="M73" s="22">
        <v>82.7</v>
      </c>
      <c r="N73" s="19">
        <v>103.31</v>
      </c>
      <c r="O73" s="22">
        <v>91.5</v>
      </c>
      <c r="P73" s="22">
        <v>83.54</v>
      </c>
      <c r="Q73" s="22">
        <v>6.61</v>
      </c>
      <c r="R73" s="22">
        <v>3.21</v>
      </c>
      <c r="S73" s="23">
        <v>-16.18</v>
      </c>
      <c r="T73" s="22">
        <v>50.0</v>
      </c>
      <c r="U73" s="19">
        <v>104.28</v>
      </c>
      <c r="V73" s="22">
        <v>66.14</v>
      </c>
      <c r="W73" s="22">
        <v>54.18</v>
      </c>
    </row>
    <row r="74" ht="15.0" customHeight="1">
      <c r="A74" s="18" t="s">
        <v>125</v>
      </c>
      <c r="B74" s="19">
        <v>314.76</v>
      </c>
      <c r="C74" s="19">
        <v>254.61</v>
      </c>
      <c r="D74" s="19">
        <v>315.63</v>
      </c>
      <c r="E74" s="19">
        <v>399.65</v>
      </c>
      <c r="F74" s="19">
        <v>346.89</v>
      </c>
      <c r="G74" s="19">
        <v>248.75</v>
      </c>
      <c r="H74" s="19">
        <v>172.77</v>
      </c>
      <c r="I74" s="19">
        <v>152.7</v>
      </c>
      <c r="J74" s="19">
        <v>144.04</v>
      </c>
      <c r="K74" s="19">
        <v>131.52</v>
      </c>
      <c r="L74" s="19">
        <v>105.27</v>
      </c>
      <c r="M74" s="22">
        <v>82.7</v>
      </c>
      <c r="N74" s="19">
        <v>103.31</v>
      </c>
      <c r="O74" s="22">
        <v>91.5</v>
      </c>
      <c r="P74" s="22">
        <v>83.54</v>
      </c>
      <c r="Q74" s="22">
        <v>6.61</v>
      </c>
      <c r="R74" s="22">
        <v>3.21</v>
      </c>
      <c r="S74" s="23">
        <v>-16.18</v>
      </c>
      <c r="T74" s="22">
        <v>50.0</v>
      </c>
      <c r="U74" s="19">
        <v>104.28</v>
      </c>
      <c r="V74" s="22">
        <v>66.14</v>
      </c>
      <c r="W74" s="22">
        <v>54.18</v>
      </c>
    </row>
    <row r="75" ht="15.0" customHeight="1">
      <c r="A75" s="18" t="s">
        <v>126</v>
      </c>
      <c r="B75" s="19">
        <v>314.76</v>
      </c>
      <c r="C75" s="19">
        <v>254.61</v>
      </c>
      <c r="D75" s="19">
        <v>315.63</v>
      </c>
      <c r="E75" s="19">
        <v>399.65</v>
      </c>
      <c r="F75" s="19">
        <v>346.89</v>
      </c>
      <c r="G75" s="19">
        <v>248.75</v>
      </c>
      <c r="H75" s="19">
        <v>172.76</v>
      </c>
      <c r="I75" s="19">
        <v>152.7</v>
      </c>
      <c r="J75" s="19">
        <v>144.04</v>
      </c>
      <c r="K75" s="19">
        <v>131.52</v>
      </c>
      <c r="L75" s="19">
        <v>105.27</v>
      </c>
      <c r="M75" s="22">
        <v>82.7</v>
      </c>
      <c r="N75" s="19">
        <v>103.31</v>
      </c>
      <c r="O75" s="22">
        <v>91.5</v>
      </c>
      <c r="P75" s="22">
        <v>83.54</v>
      </c>
      <c r="Q75" s="22">
        <v>6.61</v>
      </c>
      <c r="R75" s="22">
        <v>3.21</v>
      </c>
      <c r="S75" s="23">
        <v>-16.18</v>
      </c>
      <c r="T75" s="22">
        <v>50.0</v>
      </c>
      <c r="U75" s="19">
        <v>104.28</v>
      </c>
      <c r="V75" s="22">
        <v>66.14</v>
      </c>
      <c r="W75" s="22">
        <v>54.18</v>
      </c>
    </row>
    <row r="76" ht="15.0" customHeight="1">
      <c r="A76" s="14" t="s">
        <v>127</v>
      </c>
      <c r="B76" s="17"/>
      <c r="C76" s="17"/>
      <c r="D76" s="17"/>
      <c r="E76" s="17"/>
      <c r="F76" s="17"/>
      <c r="G76" s="17"/>
      <c r="H76" s="17">
        <v>0.0</v>
      </c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</row>
    <row r="77" ht="15.0" customHeight="1">
      <c r="A77" s="14" t="s">
        <v>124</v>
      </c>
      <c r="B77" s="15">
        <v>314.76</v>
      </c>
      <c r="C77" s="15">
        <v>254.61</v>
      </c>
      <c r="D77" s="15">
        <v>315.63</v>
      </c>
      <c r="E77" s="15">
        <v>399.65</v>
      </c>
      <c r="F77" s="15">
        <v>346.89</v>
      </c>
      <c r="G77" s="15">
        <v>248.75</v>
      </c>
      <c r="H77" s="15">
        <v>172.77</v>
      </c>
      <c r="I77" s="15">
        <v>152.7</v>
      </c>
      <c r="J77" s="15">
        <v>144.04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128</v>
      </c>
      <c r="B78" s="16">
        <v>13.02</v>
      </c>
      <c r="C78" s="21">
        <v>-6.39</v>
      </c>
      <c r="D78" s="16">
        <v>1.51</v>
      </c>
      <c r="E78" s="21">
        <v>-8.35</v>
      </c>
      <c r="F78" s="21">
        <v>-4.6</v>
      </c>
      <c r="G78" s="16">
        <v>4.86</v>
      </c>
      <c r="H78" s="21">
        <v>-1.44</v>
      </c>
      <c r="I78" s="21">
        <v>-1.51</v>
      </c>
      <c r="J78" s="21">
        <v>-2.12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</row>
    <row r="79" ht="15.0" customHeight="1">
      <c r="A79" s="18" t="s">
        <v>129</v>
      </c>
      <c r="B79" s="22">
        <v>13.02</v>
      </c>
      <c r="C79" s="23">
        <v>-6.39</v>
      </c>
      <c r="D79" s="22">
        <v>1.51</v>
      </c>
      <c r="E79" s="23">
        <v>-8.35</v>
      </c>
      <c r="F79" s="23">
        <v>-4.6</v>
      </c>
      <c r="G79" s="22">
        <v>4.86</v>
      </c>
      <c r="H79" s="23">
        <v>-1.44</v>
      </c>
      <c r="I79" s="23">
        <v>-1.51</v>
      </c>
      <c r="J79" s="23">
        <v>-2.12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</row>
    <row r="80" ht="15.0" customHeight="1">
      <c r="A80" s="18" t="s">
        <v>130</v>
      </c>
      <c r="B80" s="19">
        <v>327.78</v>
      </c>
      <c r="C80" s="19">
        <v>248.38</v>
      </c>
      <c r="D80" s="19">
        <v>317.14</v>
      </c>
      <c r="E80" s="19">
        <v>391.3</v>
      </c>
      <c r="F80" s="19">
        <v>342.29</v>
      </c>
      <c r="G80" s="19">
        <v>253.61</v>
      </c>
      <c r="H80" s="19">
        <v>171.32</v>
      </c>
      <c r="I80" s="19">
        <v>151.19</v>
      </c>
      <c r="J80" s="19">
        <v>141.92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</row>
    <row r="81" ht="15.0" customHeight="1">
      <c r="A81" s="14" t="s">
        <v>131</v>
      </c>
      <c r="B81" s="17"/>
      <c r="C81" s="16">
        <v>0.16</v>
      </c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</row>
    <row r="82" ht="15.0" customHeight="1">
      <c r="A82" s="14" t="s">
        <v>132</v>
      </c>
      <c r="B82" s="16">
        <v>22.36</v>
      </c>
      <c r="C82" s="16">
        <v>22.36</v>
      </c>
      <c r="D82" s="16">
        <v>22.36</v>
      </c>
      <c r="E82" s="16">
        <v>21.54</v>
      </c>
      <c r="F82" s="16">
        <v>21.58</v>
      </c>
      <c r="G82" s="16">
        <v>21.58</v>
      </c>
      <c r="H82" s="16">
        <v>21.58</v>
      </c>
      <c r="I82" s="16">
        <v>27.18</v>
      </c>
      <c r="J82" s="16">
        <v>27.09</v>
      </c>
      <c r="K82" s="16">
        <v>38.47</v>
      </c>
      <c r="L82" s="16">
        <v>49.29</v>
      </c>
      <c r="M82" s="16">
        <v>49.18</v>
      </c>
      <c r="N82" s="16">
        <v>49.07</v>
      </c>
      <c r="O82" s="16">
        <v>54.67</v>
      </c>
      <c r="P82" s="16">
        <v>51.36</v>
      </c>
      <c r="Q82" s="16">
        <v>56.03</v>
      </c>
      <c r="R82" s="16">
        <v>56.78</v>
      </c>
      <c r="S82" s="16">
        <v>55.7</v>
      </c>
      <c r="T82" s="16">
        <v>56.15</v>
      </c>
      <c r="U82" s="16">
        <v>55.7</v>
      </c>
      <c r="V82" s="16">
        <v>54.97</v>
      </c>
      <c r="W82" s="16">
        <v>45.91</v>
      </c>
    </row>
    <row r="83" ht="15.0" customHeight="1">
      <c r="A83" s="14" t="s">
        <v>133</v>
      </c>
      <c r="B83" s="16">
        <v>11.61</v>
      </c>
      <c r="C83" s="16">
        <v>9.35</v>
      </c>
      <c r="D83" s="16">
        <v>11.64</v>
      </c>
      <c r="E83" s="16">
        <v>14.66</v>
      </c>
      <c r="F83" s="16">
        <v>12.71</v>
      </c>
      <c r="G83" s="16">
        <v>11.53</v>
      </c>
      <c r="H83" s="16">
        <v>8.01</v>
      </c>
      <c r="I83" s="16">
        <v>5.67</v>
      </c>
      <c r="J83" s="16">
        <v>5.27</v>
      </c>
      <c r="K83" s="16">
        <v>3.37</v>
      </c>
      <c r="L83" s="16">
        <v>2.13</v>
      </c>
      <c r="M83" s="16">
        <v>1.68</v>
      </c>
      <c r="N83" s="16">
        <v>2.11</v>
      </c>
      <c r="O83" s="16">
        <v>1.68</v>
      </c>
      <c r="P83" s="16">
        <v>1.63</v>
      </c>
      <c r="Q83" s="16">
        <v>0.12</v>
      </c>
      <c r="R83" s="16">
        <v>0.08</v>
      </c>
      <c r="S83" s="21">
        <v>-0.29</v>
      </c>
      <c r="T83" s="16">
        <v>0.91</v>
      </c>
      <c r="U83" s="16">
        <v>1.87</v>
      </c>
      <c r="V83" s="16">
        <v>1.2</v>
      </c>
      <c r="W83" s="16">
        <v>1.18</v>
      </c>
    </row>
    <row r="84" ht="15.0" customHeight="1">
      <c r="A84" s="14" t="s">
        <v>134</v>
      </c>
      <c r="B84" s="16">
        <v>11.61</v>
      </c>
      <c r="C84" s="16">
        <v>9.35</v>
      </c>
      <c r="D84" s="16">
        <v>11.64</v>
      </c>
      <c r="E84" s="16">
        <v>14.66</v>
      </c>
      <c r="F84" s="16">
        <v>12.71</v>
      </c>
      <c r="G84" s="16">
        <v>11.53</v>
      </c>
      <c r="H84" s="16">
        <v>8.01</v>
      </c>
      <c r="I84" s="16">
        <v>5.67</v>
      </c>
      <c r="J84" s="16">
        <v>5.27</v>
      </c>
      <c r="K84" s="16">
        <v>3.37</v>
      </c>
      <c r="L84" s="16">
        <v>2.13</v>
      </c>
      <c r="M84" s="16">
        <v>1.68</v>
      </c>
      <c r="N84" s="16">
        <v>2.11</v>
      </c>
      <c r="O84" s="16">
        <v>1.68</v>
      </c>
      <c r="P84" s="16">
        <v>1.63</v>
      </c>
      <c r="Q84" s="16">
        <v>0.12</v>
      </c>
      <c r="R84" s="16">
        <v>0.06</v>
      </c>
      <c r="S84" s="21">
        <v>-0.29</v>
      </c>
      <c r="T84" s="16">
        <v>0.89</v>
      </c>
      <c r="U84" s="16">
        <v>1.87</v>
      </c>
      <c r="V84" s="16">
        <v>1.2</v>
      </c>
      <c r="W84" s="16">
        <v>1.18</v>
      </c>
    </row>
    <row r="85" ht="15.0" customHeight="1">
      <c r="A85" s="14" t="s">
        <v>135</v>
      </c>
      <c r="B85" s="15">
        <v>314.76</v>
      </c>
      <c r="C85" s="15">
        <v>254.61</v>
      </c>
      <c r="D85" s="15">
        <v>315.63</v>
      </c>
      <c r="E85" s="15">
        <v>399.65</v>
      </c>
      <c r="F85" s="15">
        <v>346.89</v>
      </c>
      <c r="G85" s="15">
        <v>248.75</v>
      </c>
      <c r="H85" s="15">
        <v>172.77</v>
      </c>
      <c r="I85" s="15">
        <v>152.7</v>
      </c>
      <c r="J85" s="15">
        <v>144.04</v>
      </c>
      <c r="K85" s="15">
        <v>131.52</v>
      </c>
      <c r="L85" s="15">
        <v>105.47</v>
      </c>
      <c r="M85" s="16">
        <v>82.7</v>
      </c>
      <c r="N85" s="15">
        <v>103.31</v>
      </c>
      <c r="O85" s="16">
        <v>91.62</v>
      </c>
      <c r="P85" s="16">
        <v>83.54</v>
      </c>
      <c r="Q85" s="16">
        <v>6.61</v>
      </c>
      <c r="R85" s="16">
        <v>1.45</v>
      </c>
      <c r="S85" s="21">
        <v>-16.18</v>
      </c>
      <c r="T85" s="16">
        <v>50.0</v>
      </c>
      <c r="U85" s="15">
        <v>104.28</v>
      </c>
      <c r="V85" s="16">
        <v>66.14</v>
      </c>
      <c r="W85" s="16">
        <v>54.18</v>
      </c>
    </row>
    <row r="86" ht="15.0" customHeight="1">
      <c r="A86" s="14" t="s">
        <v>136</v>
      </c>
      <c r="B86" s="16">
        <v>22.36</v>
      </c>
      <c r="C86" s="16">
        <v>22.36</v>
      </c>
      <c r="D86" s="16">
        <v>22.36</v>
      </c>
      <c r="E86" s="16">
        <v>21.54</v>
      </c>
      <c r="F86" s="16">
        <v>21.58</v>
      </c>
      <c r="G86" s="16">
        <v>21.58</v>
      </c>
      <c r="H86" s="16">
        <v>21.58</v>
      </c>
      <c r="I86" s="16">
        <v>27.18</v>
      </c>
      <c r="J86" s="16">
        <v>27.09</v>
      </c>
      <c r="K86" s="16">
        <v>39.45</v>
      </c>
      <c r="L86" s="16">
        <v>50.25</v>
      </c>
      <c r="M86" s="16">
        <v>49.58</v>
      </c>
      <c r="N86" s="16">
        <v>49.94</v>
      </c>
      <c r="O86" s="16">
        <v>55.29</v>
      </c>
      <c r="P86" s="16">
        <v>51.36</v>
      </c>
      <c r="Q86" s="16">
        <v>56.03</v>
      </c>
      <c r="R86" s="16">
        <v>56.78</v>
      </c>
      <c r="S86" s="16">
        <v>55.7</v>
      </c>
      <c r="T86" s="16">
        <v>56.15</v>
      </c>
      <c r="U86" s="16">
        <v>55.7</v>
      </c>
      <c r="V86" s="16">
        <v>55.32</v>
      </c>
      <c r="W86" s="16">
        <v>47.43</v>
      </c>
    </row>
    <row r="87" ht="15.0" customHeight="1">
      <c r="A87" s="14" t="s">
        <v>137</v>
      </c>
      <c r="B87" s="16">
        <v>11.45</v>
      </c>
      <c r="C87" s="16">
        <v>9.35</v>
      </c>
      <c r="D87" s="16">
        <v>11.64</v>
      </c>
      <c r="E87" s="16">
        <v>14.66</v>
      </c>
      <c r="F87" s="16">
        <v>12.71</v>
      </c>
      <c r="G87" s="16">
        <v>11.53</v>
      </c>
      <c r="H87" s="16">
        <v>8.01</v>
      </c>
      <c r="I87" s="16">
        <v>5.67</v>
      </c>
      <c r="J87" s="16">
        <v>5.27</v>
      </c>
      <c r="K87" s="16">
        <v>3.37</v>
      </c>
      <c r="L87" s="16">
        <v>2.1</v>
      </c>
      <c r="M87" s="16">
        <v>1.67</v>
      </c>
      <c r="N87" s="16">
        <v>2.07</v>
      </c>
      <c r="O87" s="16">
        <v>1.66</v>
      </c>
      <c r="P87" s="16">
        <v>1.63</v>
      </c>
      <c r="Q87" s="16">
        <v>0.12</v>
      </c>
      <c r="R87" s="16">
        <v>0.08</v>
      </c>
      <c r="S87" s="21">
        <v>-0.29</v>
      </c>
      <c r="T87" s="16">
        <v>0.91</v>
      </c>
      <c r="U87" s="16">
        <v>1.87</v>
      </c>
      <c r="V87" s="16">
        <v>1.2</v>
      </c>
      <c r="W87" s="16">
        <v>1.14</v>
      </c>
    </row>
    <row r="88" ht="15.0" customHeight="1">
      <c r="A88" s="14" t="s">
        <v>138</v>
      </c>
      <c r="B88" s="16">
        <v>11.45</v>
      </c>
      <c r="C88" s="16">
        <v>9.35</v>
      </c>
      <c r="D88" s="16">
        <v>11.64</v>
      </c>
      <c r="E88" s="16">
        <v>14.66</v>
      </c>
      <c r="F88" s="16">
        <v>12.71</v>
      </c>
      <c r="G88" s="16">
        <v>11.53</v>
      </c>
      <c r="H88" s="16">
        <v>8.01</v>
      </c>
      <c r="I88" s="16">
        <v>5.67</v>
      </c>
      <c r="J88" s="16">
        <v>5.27</v>
      </c>
      <c r="K88" s="16">
        <v>3.37</v>
      </c>
      <c r="L88" s="16">
        <v>2.1</v>
      </c>
      <c r="M88" s="16">
        <v>1.67</v>
      </c>
      <c r="N88" s="16">
        <v>2.07</v>
      </c>
      <c r="O88" s="16">
        <v>1.66</v>
      </c>
      <c r="P88" s="16">
        <v>1.63</v>
      </c>
      <c r="Q88" s="16">
        <v>0.12</v>
      </c>
      <c r="R88" s="16">
        <v>0.06</v>
      </c>
      <c r="S88" s="21">
        <v>-0.29</v>
      </c>
      <c r="T88" s="16">
        <v>0.89</v>
      </c>
      <c r="U88" s="16">
        <v>1.87</v>
      </c>
      <c r="V88" s="16">
        <v>1.2</v>
      </c>
      <c r="W88" s="16">
        <v>1.14</v>
      </c>
    </row>
    <row r="89" ht="15.0" customHeight="1">
      <c r="A89" s="14" t="s">
        <v>139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6">
        <v>0.2</v>
      </c>
      <c r="M89" s="17"/>
      <c r="N89" s="17"/>
      <c r="O89" s="16">
        <v>0.12</v>
      </c>
      <c r="P89" s="17"/>
      <c r="Q89" s="17">
        <v>0.0</v>
      </c>
      <c r="R89" s="21">
        <v>-1.76</v>
      </c>
      <c r="S89" s="17">
        <v>0.0</v>
      </c>
      <c r="T89" s="17"/>
      <c r="U89" s="17"/>
      <c r="V89" s="17"/>
      <c r="W89" s="17"/>
    </row>
    <row r="90" ht="15.0" customHeight="1">
      <c r="A90" s="14" t="s">
        <v>140</v>
      </c>
      <c r="B90" s="15">
        <v>314.76</v>
      </c>
      <c r="C90" s="15">
        <v>254.61</v>
      </c>
      <c r="D90" s="15">
        <v>315.63</v>
      </c>
      <c r="E90" s="15">
        <v>399.65</v>
      </c>
      <c r="F90" s="15">
        <v>346.89</v>
      </c>
      <c r="G90" s="15">
        <v>248.75</v>
      </c>
      <c r="H90" s="15">
        <v>172.76</v>
      </c>
      <c r="I90" s="15">
        <v>152.7</v>
      </c>
      <c r="J90" s="15">
        <v>144.04</v>
      </c>
      <c r="K90" s="15">
        <v>131.52</v>
      </c>
      <c r="L90" s="15">
        <v>105.47</v>
      </c>
      <c r="M90" s="16">
        <v>82.7</v>
      </c>
      <c r="N90" s="15">
        <v>103.31</v>
      </c>
      <c r="O90" s="16">
        <v>91.62</v>
      </c>
      <c r="P90" s="16">
        <v>83.54</v>
      </c>
      <c r="Q90" s="16">
        <v>6.61</v>
      </c>
      <c r="R90" s="16">
        <v>1.45</v>
      </c>
      <c r="S90" s="21">
        <v>-16.18</v>
      </c>
      <c r="T90" s="16">
        <v>50.0</v>
      </c>
      <c r="U90" s="15">
        <v>104.28</v>
      </c>
      <c r="V90" s="16">
        <v>66.14</v>
      </c>
      <c r="W90" s="16">
        <v>54.18</v>
      </c>
    </row>
    <row r="91" ht="15.0" customHeight="1">
      <c r="A91" s="14" t="s">
        <v>141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6">
        <v>18.39</v>
      </c>
      <c r="W91" s="17"/>
    </row>
    <row r="92" ht="15.0" customHeight="1">
      <c r="A92" s="14" t="s">
        <v>142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6">
        <v>15.08</v>
      </c>
      <c r="O92" s="17"/>
      <c r="P92" s="16">
        <v>10.39</v>
      </c>
      <c r="Q92" s="17"/>
      <c r="R92" s="17"/>
      <c r="S92" s="16">
        <v>12.35</v>
      </c>
      <c r="T92" s="17"/>
      <c r="U92" s="16">
        <v>9.71</v>
      </c>
      <c r="V92" s="16">
        <v>9.68</v>
      </c>
      <c r="W92" s="16">
        <v>10.12</v>
      </c>
    </row>
    <row r="93" ht="15.0" customHeight="1">
      <c r="A93" s="14" t="s">
        <v>143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6">
        <v>23.62</v>
      </c>
      <c r="O93" s="17"/>
      <c r="P93" s="16">
        <v>29.28</v>
      </c>
      <c r="Q93" s="16">
        <v>41.6</v>
      </c>
      <c r="R93" s="16">
        <v>12.28</v>
      </c>
      <c r="S93" s="16">
        <v>42.8</v>
      </c>
      <c r="T93" s="17"/>
      <c r="U93" s="16">
        <v>37.15</v>
      </c>
      <c r="V93" s="16">
        <v>36.66</v>
      </c>
      <c r="W93" s="16">
        <v>42.54</v>
      </c>
    </row>
    <row r="94" ht="15.0" customHeight="1">
      <c r="A94" s="14" t="s">
        <v>144</v>
      </c>
      <c r="B94" s="17"/>
      <c r="C94" s="17"/>
      <c r="D94" s="17"/>
      <c r="E94" s="17"/>
      <c r="F94" s="17"/>
      <c r="G94" s="17"/>
      <c r="H94" s="17"/>
      <c r="I94" s="16">
        <v>34.89</v>
      </c>
      <c r="J94" s="16">
        <v>35.05</v>
      </c>
      <c r="K94" s="16">
        <v>35.26</v>
      </c>
      <c r="L94" s="17"/>
      <c r="M94" s="16">
        <v>30.75</v>
      </c>
      <c r="N94" s="16">
        <v>22.16</v>
      </c>
      <c r="O94" s="16">
        <v>22.3</v>
      </c>
      <c r="P94" s="16">
        <v>24.43</v>
      </c>
      <c r="Q94" s="17"/>
      <c r="R94" s="17"/>
      <c r="S94" s="16">
        <v>34.23</v>
      </c>
      <c r="T94" s="17"/>
      <c r="U94" s="16">
        <v>25.89</v>
      </c>
      <c r="V94" s="17"/>
      <c r="W94" s="17"/>
    </row>
    <row r="95" ht="15.0" customHeight="1">
      <c r="A95" s="14" t="s">
        <v>145</v>
      </c>
      <c r="B95" s="16">
        <v>2.98</v>
      </c>
      <c r="C95" s="16">
        <v>2.65</v>
      </c>
      <c r="D95" s="16">
        <v>2.18</v>
      </c>
      <c r="E95" s="16">
        <v>2.24</v>
      </c>
      <c r="F95" s="16">
        <v>1.43</v>
      </c>
      <c r="G95" s="16">
        <v>1.44</v>
      </c>
      <c r="H95" s="16">
        <v>1.59</v>
      </c>
      <c r="I95" s="16">
        <v>1.17</v>
      </c>
      <c r="J95" s="16">
        <v>1.11</v>
      </c>
      <c r="K95" s="16">
        <v>1.19</v>
      </c>
      <c r="L95" s="16">
        <v>0.98</v>
      </c>
      <c r="M95" s="16">
        <v>0.89</v>
      </c>
      <c r="N95" s="16">
        <v>0.9</v>
      </c>
      <c r="O95" s="16">
        <v>0.84</v>
      </c>
      <c r="P95" s="16">
        <v>0.99</v>
      </c>
      <c r="Q95" s="17"/>
      <c r="R95" s="17"/>
      <c r="S95" s="16">
        <v>0.68</v>
      </c>
      <c r="T95" s="17"/>
      <c r="U95" s="16">
        <v>3.45</v>
      </c>
      <c r="V95" s="17"/>
      <c r="W95" s="17"/>
    </row>
    <row r="96" ht="15.0" customHeight="1">
      <c r="A96" s="14" t="s">
        <v>146</v>
      </c>
      <c r="B96" s="16">
        <v>0.16</v>
      </c>
      <c r="C96" s="16">
        <v>0.16</v>
      </c>
      <c r="D96" s="16">
        <v>0.05</v>
      </c>
      <c r="E96" s="16">
        <v>0.02</v>
      </c>
      <c r="F96" s="16">
        <v>0.01</v>
      </c>
      <c r="G96" s="16">
        <v>0.17</v>
      </c>
      <c r="H96" s="16">
        <v>0.12</v>
      </c>
      <c r="I96" s="16">
        <v>0.06</v>
      </c>
      <c r="J96" s="16">
        <v>0.06</v>
      </c>
      <c r="K96" s="16">
        <v>0.31</v>
      </c>
      <c r="L96" s="16">
        <v>0.07</v>
      </c>
      <c r="M96" s="16">
        <v>0.06</v>
      </c>
      <c r="N96" s="16">
        <v>0.07</v>
      </c>
      <c r="O96" s="16">
        <v>0.06</v>
      </c>
      <c r="P96" s="16">
        <v>0.05</v>
      </c>
      <c r="Q96" s="17"/>
      <c r="R96" s="17"/>
      <c r="S96" s="16">
        <v>0.04</v>
      </c>
      <c r="T96" s="17"/>
      <c r="U96" s="17"/>
      <c r="V96" s="17"/>
      <c r="W96" s="17"/>
    </row>
    <row r="97" ht="15.0" customHeight="1">
      <c r="A97" s="14" t="s">
        <v>147</v>
      </c>
      <c r="B97" s="16">
        <v>0.16</v>
      </c>
      <c r="C97" s="16">
        <v>1.56</v>
      </c>
      <c r="D97" s="16">
        <v>0.63</v>
      </c>
      <c r="E97" s="16">
        <v>0.25</v>
      </c>
      <c r="F97" s="16">
        <v>0.14</v>
      </c>
      <c r="G97" s="16">
        <v>0.87</v>
      </c>
      <c r="H97" s="16">
        <v>0.3</v>
      </c>
      <c r="I97" s="16">
        <v>0.52</v>
      </c>
      <c r="J97" s="16">
        <v>0.48</v>
      </c>
      <c r="K97" s="16">
        <v>1.02</v>
      </c>
      <c r="L97" s="16">
        <v>0.42</v>
      </c>
      <c r="M97" s="16">
        <v>0.12</v>
      </c>
      <c r="N97" s="16">
        <v>0.37</v>
      </c>
      <c r="O97" s="16">
        <v>0.34</v>
      </c>
      <c r="P97" s="16">
        <v>0.21</v>
      </c>
      <c r="Q97" s="17"/>
      <c r="R97" s="17"/>
      <c r="S97" s="16">
        <v>0.19</v>
      </c>
      <c r="T97" s="17"/>
      <c r="U97" s="16">
        <v>1.51</v>
      </c>
      <c r="V97" s="17"/>
      <c r="W97" s="17"/>
    </row>
    <row r="98" ht="15.0" customHeight="1">
      <c r="A98" s="14" t="s">
        <v>148</v>
      </c>
      <c r="B98" s="16">
        <v>1.41</v>
      </c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</row>
    <row r="99" ht="15.0" customHeight="1">
      <c r="A99" s="14" t="s">
        <v>149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5">
        <v>267.43</v>
      </c>
      <c r="T99" s="17"/>
      <c r="U99" s="15">
        <v>223.37</v>
      </c>
      <c r="V99" s="15">
        <v>185.36</v>
      </c>
      <c r="W99" s="17"/>
    </row>
    <row r="100" ht="15.0" customHeight="1">
      <c r="A100" s="14" t="s">
        <v>150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6">
        <v>0.01</v>
      </c>
      <c r="T100" s="17"/>
      <c r="U100" s="17"/>
      <c r="V100" s="17"/>
      <c r="W100" s="17"/>
    </row>
    <row r="101" ht="15.0" customHeight="1">
      <c r="A101" s="14" t="s">
        <v>151</v>
      </c>
      <c r="B101" s="15">
        <v>167.81</v>
      </c>
      <c r="C101" s="15">
        <v>146.63</v>
      </c>
      <c r="D101" s="15">
        <v>144.96</v>
      </c>
      <c r="E101" s="15">
        <v>111.81</v>
      </c>
      <c r="F101" s="15">
        <v>103.48</v>
      </c>
      <c r="G101" s="15">
        <v>112.57</v>
      </c>
      <c r="H101" s="15">
        <v>102.58</v>
      </c>
      <c r="I101" s="16">
        <v>68.83</v>
      </c>
      <c r="J101" s="16">
        <v>61.96</v>
      </c>
      <c r="K101" s="16">
        <v>53.12</v>
      </c>
      <c r="L101" s="16">
        <v>43.08</v>
      </c>
      <c r="M101" s="16">
        <v>30.51</v>
      </c>
      <c r="N101" s="16">
        <v>23.63</v>
      </c>
      <c r="O101" s="16">
        <v>25.89</v>
      </c>
      <c r="P101" s="16">
        <v>29.28</v>
      </c>
      <c r="Q101" s="16">
        <v>41.6</v>
      </c>
      <c r="R101" s="16">
        <v>41.32</v>
      </c>
      <c r="S101" s="16">
        <v>42.8</v>
      </c>
      <c r="T101" s="16">
        <v>51.76</v>
      </c>
      <c r="U101" s="16">
        <v>46.86</v>
      </c>
      <c r="V101" s="16">
        <v>46.34</v>
      </c>
      <c r="W101" s="16">
        <v>52.66</v>
      </c>
    </row>
    <row r="102" ht="15.0" customHeight="1">
      <c r="A102" s="14" t="s">
        <v>152</v>
      </c>
      <c r="B102" s="16">
        <v>4.7</v>
      </c>
      <c r="C102" s="16">
        <v>4.36</v>
      </c>
      <c r="D102" s="16">
        <v>2.85</v>
      </c>
      <c r="E102" s="16">
        <v>2.52</v>
      </c>
      <c r="F102" s="16">
        <v>1.57</v>
      </c>
      <c r="G102" s="16">
        <v>2.48</v>
      </c>
      <c r="H102" s="16">
        <v>2.0</v>
      </c>
      <c r="I102" s="16">
        <v>1.76</v>
      </c>
      <c r="J102" s="16">
        <v>1.66</v>
      </c>
      <c r="K102" s="16">
        <v>2.52</v>
      </c>
      <c r="L102" s="16">
        <v>1.47</v>
      </c>
      <c r="M102" s="16">
        <v>1.08</v>
      </c>
      <c r="N102" s="16">
        <v>1.34</v>
      </c>
      <c r="O102" s="16">
        <v>1.24</v>
      </c>
      <c r="P102" s="16">
        <v>1.26</v>
      </c>
      <c r="Q102" s="17"/>
      <c r="R102" s="17"/>
      <c r="S102" s="16">
        <v>0.92</v>
      </c>
      <c r="T102" s="17"/>
      <c r="U102" s="16">
        <v>4.96</v>
      </c>
      <c r="V102" s="17"/>
      <c r="W102" s="17"/>
    </row>
    <row r="103" ht="15.0" customHeight="1">
      <c r="A103" s="14" t="s">
        <v>153</v>
      </c>
      <c r="B103" s="15">
        <v>223.96</v>
      </c>
      <c r="C103" s="15">
        <v>187.14</v>
      </c>
      <c r="D103" s="15">
        <v>173.6</v>
      </c>
      <c r="E103" s="15">
        <v>147.25</v>
      </c>
      <c r="F103" s="15">
        <v>137.39</v>
      </c>
      <c r="G103" s="15">
        <v>150.42</v>
      </c>
      <c r="H103" s="15">
        <v>139.48</v>
      </c>
      <c r="I103" s="15">
        <v>110.85</v>
      </c>
      <c r="J103" s="16">
        <v>95.31</v>
      </c>
      <c r="K103" s="16">
        <v>82.72</v>
      </c>
      <c r="L103" s="16">
        <v>64.2</v>
      </c>
      <c r="M103" s="16">
        <v>49.83</v>
      </c>
      <c r="N103" s="16">
        <v>38.7</v>
      </c>
      <c r="O103" s="16">
        <v>63.44</v>
      </c>
      <c r="P103" s="16">
        <v>37.66</v>
      </c>
      <c r="Q103" s="16">
        <v>41.6</v>
      </c>
      <c r="R103" s="16">
        <v>12.28</v>
      </c>
      <c r="S103" s="16">
        <v>54.61</v>
      </c>
      <c r="T103" s="17"/>
      <c r="U103" s="16">
        <v>46.19</v>
      </c>
      <c r="V103" s="16">
        <v>45.31</v>
      </c>
      <c r="W103" s="16">
        <v>51.63</v>
      </c>
    </row>
    <row r="104" ht="15.0" customHeight="1">
      <c r="A104" s="14" t="s">
        <v>154</v>
      </c>
      <c r="B104" s="16">
        <v>56.15</v>
      </c>
      <c r="C104" s="16">
        <v>40.51</v>
      </c>
      <c r="D104" s="16">
        <v>28.64</v>
      </c>
      <c r="E104" s="16">
        <v>35.44</v>
      </c>
      <c r="F104" s="16">
        <v>33.91</v>
      </c>
      <c r="G104" s="16">
        <v>37.85</v>
      </c>
      <c r="H104" s="16">
        <v>36.92</v>
      </c>
      <c r="I104" s="16">
        <v>42.36</v>
      </c>
      <c r="J104" s="16">
        <v>33.35</v>
      </c>
      <c r="K104" s="16">
        <v>29.61</v>
      </c>
      <c r="L104" s="16">
        <v>21.91</v>
      </c>
      <c r="M104" s="16">
        <v>19.32</v>
      </c>
      <c r="N104" s="16">
        <v>15.08</v>
      </c>
      <c r="O104" s="16">
        <v>11.29</v>
      </c>
      <c r="P104" s="16">
        <v>10.39</v>
      </c>
      <c r="Q104" s="16">
        <v>7.9</v>
      </c>
      <c r="R104" s="16">
        <v>6.66</v>
      </c>
      <c r="S104" s="16">
        <v>12.35</v>
      </c>
      <c r="T104" s="17"/>
      <c r="U104" s="16">
        <v>9.71</v>
      </c>
      <c r="V104" s="16">
        <v>9.68</v>
      </c>
      <c r="W104" s="16">
        <v>10.12</v>
      </c>
    </row>
    <row r="105" ht="15.0" customHeight="1">
      <c r="A105" s="14" t="s">
        <v>155</v>
      </c>
      <c r="B105" s="16">
        <v>8.31</v>
      </c>
      <c r="C105" s="16">
        <v>5.14</v>
      </c>
      <c r="D105" s="16">
        <v>2.47</v>
      </c>
      <c r="E105" s="16">
        <v>0.42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4" t="s">
        <v>156</v>
      </c>
      <c r="B106" s="16">
        <v>22.36</v>
      </c>
      <c r="C106" s="16">
        <v>22.36</v>
      </c>
      <c r="D106" s="16">
        <v>22.36</v>
      </c>
      <c r="E106" s="16">
        <v>21.54</v>
      </c>
      <c r="F106" s="16">
        <v>21.58</v>
      </c>
      <c r="G106" s="16">
        <v>21.58</v>
      </c>
      <c r="H106" s="16">
        <v>21.58</v>
      </c>
      <c r="I106" s="16">
        <v>27.18</v>
      </c>
      <c r="J106" s="16">
        <v>27.09</v>
      </c>
      <c r="K106" s="16">
        <v>38.47</v>
      </c>
      <c r="L106" s="16">
        <v>49.29</v>
      </c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157</v>
      </c>
      <c r="B107" s="16">
        <v>22.36</v>
      </c>
      <c r="C107" s="16">
        <v>22.36</v>
      </c>
      <c r="D107" s="16">
        <v>22.36</v>
      </c>
      <c r="E107" s="16">
        <v>21.54</v>
      </c>
      <c r="F107" s="16">
        <v>21.58</v>
      </c>
      <c r="G107" s="16">
        <v>21.58</v>
      </c>
      <c r="H107" s="16">
        <v>21.58</v>
      </c>
      <c r="I107" s="16">
        <v>27.18</v>
      </c>
      <c r="J107" s="16">
        <v>27.09</v>
      </c>
      <c r="K107" s="16">
        <v>39.45</v>
      </c>
      <c r="L107" s="16">
        <v>50.25</v>
      </c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</row>
    <row r="108" ht="15.0" customHeight="1">
      <c r="A108" s="14" t="s">
        <v>158</v>
      </c>
      <c r="B108" s="16">
        <v>11.61</v>
      </c>
      <c r="C108" s="16">
        <v>9.35</v>
      </c>
      <c r="D108" s="16">
        <v>11.64</v>
      </c>
      <c r="E108" s="16">
        <v>14.66</v>
      </c>
      <c r="F108" s="16">
        <v>12.71</v>
      </c>
      <c r="G108" s="16">
        <v>11.53</v>
      </c>
      <c r="H108" s="16">
        <v>8.01</v>
      </c>
      <c r="I108" s="16">
        <v>5.67</v>
      </c>
      <c r="J108" s="16">
        <v>5.27</v>
      </c>
      <c r="K108" s="16">
        <v>3.37</v>
      </c>
      <c r="L108" s="16">
        <v>2.13</v>
      </c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4" t="s">
        <v>159</v>
      </c>
      <c r="B109" s="16">
        <v>11.45</v>
      </c>
      <c r="C109" s="16">
        <v>9.35</v>
      </c>
      <c r="D109" s="16">
        <v>11.64</v>
      </c>
      <c r="E109" s="16">
        <v>14.66</v>
      </c>
      <c r="F109" s="16">
        <v>12.71</v>
      </c>
      <c r="G109" s="16">
        <v>11.53</v>
      </c>
      <c r="H109" s="16">
        <v>8.01</v>
      </c>
      <c r="I109" s="16">
        <v>5.67</v>
      </c>
      <c r="J109" s="16">
        <v>5.27</v>
      </c>
      <c r="K109" s="16">
        <v>3.37</v>
      </c>
      <c r="L109" s="16">
        <v>2.1</v>
      </c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4" t="s">
        <v>160</v>
      </c>
      <c r="B110" s="15">
        <v>314.76</v>
      </c>
      <c r="C110" s="15">
        <v>254.61</v>
      </c>
      <c r="D110" s="15">
        <v>315.63</v>
      </c>
      <c r="E110" s="15">
        <v>399.65</v>
      </c>
      <c r="F110" s="15">
        <v>346.89</v>
      </c>
      <c r="G110" s="15">
        <v>248.75</v>
      </c>
      <c r="H110" s="15">
        <v>172.77</v>
      </c>
      <c r="I110" s="15">
        <v>152.7</v>
      </c>
      <c r="J110" s="15">
        <v>144.04</v>
      </c>
      <c r="K110" s="15">
        <v>131.52</v>
      </c>
      <c r="L110" s="15">
        <v>105.27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</row>
    <row r="111" ht="15.0" customHeight="1">
      <c r="A111" s="14" t="s">
        <v>161</v>
      </c>
      <c r="B111" s="15">
        <v>314.76</v>
      </c>
      <c r="C111" s="15">
        <v>254.61</v>
      </c>
      <c r="D111" s="15">
        <v>315.63</v>
      </c>
      <c r="E111" s="15">
        <v>399.65</v>
      </c>
      <c r="F111" s="15">
        <v>346.89</v>
      </c>
      <c r="G111" s="15">
        <v>248.75</v>
      </c>
      <c r="H111" s="15">
        <v>172.77</v>
      </c>
      <c r="I111" s="15">
        <v>152.7</v>
      </c>
      <c r="J111" s="15">
        <v>144.04</v>
      </c>
      <c r="K111" s="15">
        <v>131.52</v>
      </c>
      <c r="L111" s="15">
        <v>105.47</v>
      </c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</row>
    <row r="112" ht="15.0" customHeight="1">
      <c r="A112" s="14" t="s">
        <v>162</v>
      </c>
      <c r="B112" s="16">
        <v>11.61</v>
      </c>
      <c r="C112" s="16">
        <v>9.35</v>
      </c>
      <c r="D112" s="16">
        <v>11.64</v>
      </c>
      <c r="E112" s="16">
        <v>14.66</v>
      </c>
      <c r="F112" s="16">
        <v>12.71</v>
      </c>
      <c r="G112" s="16">
        <v>11.53</v>
      </c>
      <c r="H112" s="16">
        <v>8.01</v>
      </c>
      <c r="I112" s="16">
        <v>5.67</v>
      </c>
      <c r="J112" s="16">
        <v>5.27</v>
      </c>
      <c r="K112" s="16">
        <v>3.37</v>
      </c>
      <c r="L112" s="16">
        <v>2.13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</row>
    <row r="113" ht="15.0" customHeight="1">
      <c r="A113" s="14" t="s">
        <v>163</v>
      </c>
      <c r="B113" s="16">
        <v>11.45</v>
      </c>
      <c r="C113" s="16">
        <v>9.35</v>
      </c>
      <c r="D113" s="16">
        <v>11.64</v>
      </c>
      <c r="E113" s="16">
        <v>14.66</v>
      </c>
      <c r="F113" s="16">
        <v>12.71</v>
      </c>
      <c r="G113" s="16">
        <v>11.53</v>
      </c>
      <c r="H113" s="16">
        <v>8.01</v>
      </c>
      <c r="I113" s="16">
        <v>5.67</v>
      </c>
      <c r="J113" s="16">
        <v>5.27</v>
      </c>
      <c r="K113" s="16">
        <v>3.37</v>
      </c>
      <c r="L113" s="16">
        <v>2.1</v>
      </c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</row>
    <row r="114" ht="15.0" customHeight="1">
      <c r="A114" s="14" t="s">
        <v>164</v>
      </c>
      <c r="B114" s="15">
        <v>314.76</v>
      </c>
      <c r="C114" s="15">
        <v>254.61</v>
      </c>
      <c r="D114" s="15">
        <v>315.63</v>
      </c>
      <c r="E114" s="15">
        <v>399.65</v>
      </c>
      <c r="F114" s="15">
        <v>346.89</v>
      </c>
      <c r="G114" s="15">
        <v>248.75</v>
      </c>
      <c r="H114" s="15">
        <v>172.76</v>
      </c>
      <c r="I114" s="15">
        <v>152.7</v>
      </c>
      <c r="J114" s="15">
        <v>144.04</v>
      </c>
      <c r="K114" s="15">
        <v>131.52</v>
      </c>
      <c r="L114" s="15">
        <v>105.27</v>
      </c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</row>
    <row r="115" ht="15.0" customHeight="1">
      <c r="A115" s="14" t="s">
        <v>165</v>
      </c>
      <c r="B115" s="16">
        <v>1.0</v>
      </c>
      <c r="C115" s="16">
        <v>1.0</v>
      </c>
      <c r="D115" s="16">
        <v>1.0</v>
      </c>
      <c r="E115" s="16">
        <v>1.0</v>
      </c>
      <c r="F115" s="16">
        <v>1.0</v>
      </c>
      <c r="G115" s="16">
        <v>1.0</v>
      </c>
      <c r="H115" s="16">
        <v>1.0</v>
      </c>
      <c r="I115" s="16">
        <v>1.0</v>
      </c>
      <c r="J115" s="16">
        <v>1.0</v>
      </c>
      <c r="K115" s="16">
        <v>1.0</v>
      </c>
      <c r="L115" s="16">
        <v>1.0</v>
      </c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</row>
    <row r="116" ht="15.0" customHeight="1">
      <c r="A116" s="14" t="s">
        <v>166</v>
      </c>
      <c r="B116" s="15">
        <v>314.76</v>
      </c>
      <c r="C116" s="15">
        <v>254.61</v>
      </c>
      <c r="D116" s="15">
        <v>315.63</v>
      </c>
      <c r="E116" s="15">
        <v>399.65</v>
      </c>
      <c r="F116" s="15">
        <v>346.89</v>
      </c>
      <c r="G116" s="15">
        <v>248.75</v>
      </c>
      <c r="H116" s="15">
        <v>172.76</v>
      </c>
      <c r="I116" s="15">
        <v>152.7</v>
      </c>
      <c r="J116" s="15">
        <v>144.04</v>
      </c>
      <c r="K116" s="15">
        <v>131.52</v>
      </c>
      <c r="L116" s="15">
        <v>105.47</v>
      </c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</row>
    <row r="117" ht="15.0" customHeight="1">
      <c r="A117" s="14" t="s">
        <v>167</v>
      </c>
      <c r="B117" s="16">
        <v>1.0</v>
      </c>
      <c r="C117" s="16">
        <v>1.0</v>
      </c>
      <c r="D117" s="16">
        <v>1.0</v>
      </c>
      <c r="E117" s="16">
        <v>1.0</v>
      </c>
      <c r="F117" s="16">
        <v>1.0</v>
      </c>
      <c r="G117" s="16">
        <v>1.0</v>
      </c>
      <c r="H117" s="16">
        <v>1.0</v>
      </c>
      <c r="I117" s="16">
        <v>1.0</v>
      </c>
      <c r="J117" s="16">
        <v>1.0</v>
      </c>
      <c r="K117" s="16">
        <v>1.0</v>
      </c>
      <c r="L117" s="16">
        <v>1.0</v>
      </c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</row>
    <row r="118" ht="15.0" customHeight="1">
      <c r="A118" s="14" t="s">
        <v>168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6">
        <v>0.2</v>
      </c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46094.7150431019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40359.0</v>
      </c>
      <c r="S13" s="9">
        <v>40178.0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170</v>
      </c>
      <c r="C15" s="10" t="s">
        <v>170</v>
      </c>
      <c r="D15" s="10" t="s">
        <v>170</v>
      </c>
      <c r="E15" s="10" t="s">
        <v>170</v>
      </c>
      <c r="F15" s="10" t="s">
        <v>170</v>
      </c>
      <c r="G15" s="10" t="s">
        <v>170</v>
      </c>
      <c r="H15" s="10" t="s">
        <v>170</v>
      </c>
      <c r="I15" s="10" t="s">
        <v>170</v>
      </c>
      <c r="J15" s="10" t="s">
        <v>170</v>
      </c>
      <c r="K15" s="10" t="s">
        <v>170</v>
      </c>
      <c r="L15" s="10" t="s">
        <v>170</v>
      </c>
      <c r="M15" s="10" t="s">
        <v>170</v>
      </c>
      <c r="N15" s="10" t="s">
        <v>170</v>
      </c>
      <c r="O15" s="10" t="s">
        <v>170</v>
      </c>
      <c r="P15" s="10" t="s">
        <v>170</v>
      </c>
      <c r="Q15" s="10" t="s">
        <v>170</v>
      </c>
      <c r="R15" s="10" t="s">
        <v>170</v>
      </c>
      <c r="S15" s="10" t="s">
        <v>170</v>
      </c>
      <c r="T15" s="10" t="s">
        <v>170</v>
      </c>
      <c r="U15" s="10" t="s">
        <v>170</v>
      </c>
      <c r="V15" s="10" t="s">
        <v>170</v>
      </c>
      <c r="W15" s="10" t="s">
        <v>170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172</v>
      </c>
      <c r="B20" s="15">
        <v>1418.33</v>
      </c>
      <c r="C20" s="15">
        <v>1285.35</v>
      </c>
      <c r="D20" s="15">
        <v>1136.54</v>
      </c>
      <c r="E20" s="15">
        <v>1221.2</v>
      </c>
      <c r="F20" s="15">
        <v>781.61</v>
      </c>
      <c r="G20" s="15">
        <v>673.01</v>
      </c>
      <c r="H20" s="15">
        <v>604.78</v>
      </c>
      <c r="I20" s="15">
        <v>577.66</v>
      </c>
      <c r="J20" s="15">
        <v>547.72</v>
      </c>
      <c r="K20" s="15">
        <v>474.56</v>
      </c>
      <c r="L20" s="15">
        <v>481.5</v>
      </c>
      <c r="M20" s="15">
        <v>373.12</v>
      </c>
      <c r="N20" s="15">
        <v>367.79</v>
      </c>
      <c r="O20" s="15">
        <v>298.42</v>
      </c>
      <c r="P20" s="15">
        <v>322.62</v>
      </c>
      <c r="Q20" s="15">
        <v>439.38</v>
      </c>
      <c r="R20" s="15">
        <v>461.15</v>
      </c>
      <c r="S20" s="15">
        <v>605.03</v>
      </c>
      <c r="T20" s="15">
        <v>523.01</v>
      </c>
      <c r="U20" s="15">
        <v>453.07</v>
      </c>
      <c r="V20" s="15">
        <v>355.89</v>
      </c>
      <c r="W20" s="15">
        <v>293.77</v>
      </c>
    </row>
    <row r="21" ht="15.0" customHeight="1">
      <c r="A21" s="14" t="s">
        <v>173</v>
      </c>
      <c r="B21" s="15">
        <v>1101.95</v>
      </c>
      <c r="C21" s="15">
        <v>959.79</v>
      </c>
      <c r="D21" s="15">
        <v>814.49</v>
      </c>
      <c r="E21" s="15">
        <v>897.53</v>
      </c>
      <c r="F21" s="15">
        <v>662.05</v>
      </c>
      <c r="G21" s="15">
        <v>603.22</v>
      </c>
      <c r="H21" s="15">
        <v>520.63</v>
      </c>
      <c r="I21" s="15">
        <v>490.94</v>
      </c>
      <c r="J21" s="15">
        <v>504.5</v>
      </c>
      <c r="K21" s="15">
        <v>374.1</v>
      </c>
      <c r="L21" s="15">
        <v>470.17</v>
      </c>
      <c r="M21" s="15">
        <v>337.14</v>
      </c>
      <c r="N21" s="15">
        <v>323.16</v>
      </c>
      <c r="O21" s="15">
        <v>292.08</v>
      </c>
      <c r="P21" s="15">
        <v>321.05</v>
      </c>
      <c r="Q21" s="17"/>
      <c r="R21" s="17"/>
      <c r="S21" s="17"/>
      <c r="T21" s="17"/>
      <c r="U21" s="15">
        <v>439.63</v>
      </c>
      <c r="V21" s="15">
        <v>350.22</v>
      </c>
      <c r="W21" s="15">
        <v>289.75</v>
      </c>
    </row>
    <row r="22" ht="15.0" customHeight="1">
      <c r="A22" s="14" t="s">
        <v>174</v>
      </c>
      <c r="B22" s="16">
        <v>11.07</v>
      </c>
      <c r="C22" s="16">
        <v>25.88</v>
      </c>
      <c r="D22" s="17">
        <v>0.0</v>
      </c>
      <c r="E22" s="16">
        <v>22.47</v>
      </c>
      <c r="F22" s="17"/>
      <c r="G22" s="17"/>
      <c r="H22" s="17">
        <v>0.0</v>
      </c>
      <c r="I22" s="17">
        <v>0.0</v>
      </c>
      <c r="J22" s="16">
        <v>16.16</v>
      </c>
      <c r="K22" s="16">
        <v>1.08</v>
      </c>
      <c r="L22" s="16">
        <v>2.48</v>
      </c>
      <c r="M22" s="16">
        <v>9.4</v>
      </c>
      <c r="N22" s="16">
        <v>4.49</v>
      </c>
      <c r="O22" s="16">
        <v>0.57</v>
      </c>
      <c r="P22" s="16">
        <v>22.61</v>
      </c>
      <c r="Q22" s="17"/>
      <c r="R22" s="17"/>
      <c r="S22" s="17"/>
      <c r="T22" s="17"/>
      <c r="U22" s="17"/>
      <c r="V22" s="17"/>
      <c r="W22" s="17"/>
    </row>
    <row r="23" ht="15.0" customHeight="1">
      <c r="A23" s="14" t="s">
        <v>175</v>
      </c>
      <c r="B23" s="16">
        <v>47.3</v>
      </c>
      <c r="C23" s="16">
        <v>57.6</v>
      </c>
      <c r="D23" s="16">
        <v>30.87</v>
      </c>
      <c r="E23" s="16">
        <v>22.84</v>
      </c>
      <c r="F23" s="16">
        <v>13.06</v>
      </c>
      <c r="G23" s="16">
        <v>12.94</v>
      </c>
      <c r="H23" s="16">
        <v>11.81</v>
      </c>
      <c r="I23" s="16">
        <v>17.35</v>
      </c>
      <c r="J23" s="16">
        <v>35.73</v>
      </c>
      <c r="K23" s="16">
        <v>30.55</v>
      </c>
      <c r="L23" s="16">
        <v>30.45</v>
      </c>
      <c r="M23" s="16">
        <v>29.06</v>
      </c>
      <c r="N23" s="16">
        <v>24.13</v>
      </c>
      <c r="O23" s="16">
        <v>26.48</v>
      </c>
      <c r="P23" s="17">
        <v>0.0</v>
      </c>
      <c r="Q23" s="17"/>
      <c r="R23" s="17"/>
      <c r="S23" s="17"/>
      <c r="T23" s="17"/>
      <c r="U23" s="17"/>
      <c r="V23" s="17"/>
      <c r="W23" s="17"/>
    </row>
    <row r="24" ht="15.0" customHeight="1">
      <c r="A24" s="14" t="s">
        <v>176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6">
        <v>9.32</v>
      </c>
      <c r="R24" s="17"/>
      <c r="S24" s="16">
        <v>13.95</v>
      </c>
      <c r="T24" s="17">
        <v>0.0</v>
      </c>
      <c r="U24" s="16">
        <v>4.29</v>
      </c>
      <c r="V24" s="16">
        <v>6.31</v>
      </c>
      <c r="W24" s="16">
        <v>3.08</v>
      </c>
    </row>
    <row r="25" ht="15.0" customHeight="1">
      <c r="A25" s="14" t="s">
        <v>177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6">
        <v>32.73</v>
      </c>
      <c r="R25" s="17"/>
      <c r="S25" s="16">
        <v>33.25</v>
      </c>
      <c r="T25" s="16">
        <v>29.81</v>
      </c>
      <c r="U25" s="16">
        <v>29.93</v>
      </c>
      <c r="V25" s="16">
        <v>15.37</v>
      </c>
      <c r="W25" s="16">
        <v>14.07</v>
      </c>
    </row>
    <row r="26" ht="15.0" customHeight="1">
      <c r="A26" s="14" t="s">
        <v>178</v>
      </c>
      <c r="B26" s="16">
        <v>41.13</v>
      </c>
      <c r="C26" s="16">
        <v>39.93</v>
      </c>
      <c r="D26" s="16">
        <v>39.28</v>
      </c>
      <c r="E26" s="16">
        <v>30.34</v>
      </c>
      <c r="F26" s="16">
        <v>22.94</v>
      </c>
      <c r="G26" s="16">
        <v>20.18</v>
      </c>
      <c r="H26" s="16">
        <v>18.47</v>
      </c>
      <c r="I26" s="16">
        <v>11.59</v>
      </c>
      <c r="J26" s="16">
        <v>1.76</v>
      </c>
      <c r="K26" s="16">
        <v>0.76</v>
      </c>
      <c r="L26" s="16">
        <v>9.48</v>
      </c>
      <c r="M26" s="16">
        <v>5.82</v>
      </c>
      <c r="N26" s="16">
        <v>12.11</v>
      </c>
      <c r="O26" s="16">
        <v>6.03</v>
      </c>
      <c r="P26" s="16">
        <v>6.86</v>
      </c>
      <c r="Q26" s="16">
        <v>1.7</v>
      </c>
      <c r="R26" s="16">
        <v>2.93</v>
      </c>
      <c r="S26" s="16">
        <v>4.52</v>
      </c>
      <c r="T26" s="16">
        <v>3.28</v>
      </c>
      <c r="U26" s="16">
        <v>3.18</v>
      </c>
      <c r="V26" s="17">
        <v>0.0</v>
      </c>
      <c r="W26" s="17"/>
    </row>
    <row r="27" ht="15.0" customHeight="1">
      <c r="A27" s="14" t="s">
        <v>179</v>
      </c>
      <c r="B27" s="16">
        <v>97.13</v>
      </c>
      <c r="C27" s="16">
        <v>87.43</v>
      </c>
      <c r="D27" s="15">
        <v>134.31</v>
      </c>
      <c r="E27" s="16">
        <v>49.32</v>
      </c>
      <c r="F27" s="15">
        <v>184.4</v>
      </c>
      <c r="G27" s="15">
        <v>187.57</v>
      </c>
      <c r="H27" s="15">
        <v>105.95</v>
      </c>
      <c r="I27" s="16">
        <v>22.07</v>
      </c>
      <c r="J27" s="16">
        <v>37.77</v>
      </c>
      <c r="K27" s="16">
        <v>8.93</v>
      </c>
      <c r="L27" s="16">
        <v>13.34</v>
      </c>
      <c r="M27" s="16">
        <v>88.25</v>
      </c>
      <c r="N27" s="16">
        <v>61.58</v>
      </c>
      <c r="O27" s="16">
        <v>18.9</v>
      </c>
      <c r="P27" s="16">
        <v>2.47</v>
      </c>
      <c r="Q27" s="16">
        <v>3.88</v>
      </c>
      <c r="R27" s="16">
        <v>6.17</v>
      </c>
      <c r="S27" s="16">
        <v>10.34</v>
      </c>
      <c r="T27" s="16">
        <v>4.52</v>
      </c>
      <c r="U27" s="16">
        <v>2.86</v>
      </c>
      <c r="V27" s="16">
        <v>8.8</v>
      </c>
      <c r="W27" s="16">
        <v>4.17</v>
      </c>
    </row>
    <row r="28" ht="15.0" customHeight="1">
      <c r="A28" s="14" t="s">
        <v>180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5">
        <v>395.81</v>
      </c>
      <c r="R28" s="17"/>
      <c r="S28" s="15">
        <v>560.35</v>
      </c>
      <c r="T28" s="15">
        <v>497.1</v>
      </c>
      <c r="U28" s="17"/>
      <c r="V28" s="17"/>
      <c r="W28" s="17"/>
    </row>
    <row r="29" ht="15.0" customHeight="1">
      <c r="A29" s="14" t="s">
        <v>181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21">
        <v>-70.93</v>
      </c>
      <c r="R29" s="17"/>
      <c r="S29" s="25">
        <v>-107.79</v>
      </c>
      <c r="T29" s="21">
        <v>-64.29</v>
      </c>
      <c r="U29" s="17"/>
      <c r="V29" s="17"/>
      <c r="W29" s="17"/>
    </row>
    <row r="30" ht="15.0" customHeight="1">
      <c r="A30" s="14" t="s">
        <v>182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>
        <v>0.0</v>
      </c>
      <c r="R30" s="16">
        <v>5.83</v>
      </c>
      <c r="S30" s="16">
        <v>11.68</v>
      </c>
      <c r="T30" s="16">
        <v>10.13</v>
      </c>
      <c r="U30" s="16">
        <v>8.17</v>
      </c>
      <c r="V30" s="16">
        <v>9.05</v>
      </c>
      <c r="W30" s="16">
        <v>6.9</v>
      </c>
    </row>
    <row r="31" ht="15.0" customHeight="1">
      <c r="A31" s="14" t="s">
        <v>183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5">
        <v>160.56</v>
      </c>
      <c r="T31" s="17">
        <v>0.0</v>
      </c>
      <c r="U31" s="17"/>
      <c r="V31" s="17"/>
      <c r="W31" s="17"/>
    </row>
    <row r="32" ht="15.0" customHeight="1">
      <c r="A32" s="14" t="s">
        <v>184</v>
      </c>
      <c r="B32" s="17"/>
      <c r="C32" s="17"/>
      <c r="D32" s="17"/>
      <c r="E32" s="17"/>
      <c r="F32" s="17"/>
      <c r="G32" s="17"/>
      <c r="H32" s="17"/>
      <c r="I32" s="17">
        <v>0.0</v>
      </c>
      <c r="J32" s="20">
        <v>0.0</v>
      </c>
      <c r="K32" s="17"/>
      <c r="L32" s="20">
        <v>0.0</v>
      </c>
      <c r="M32" s="17"/>
      <c r="N32" s="20">
        <v>0.0</v>
      </c>
      <c r="O32" s="17"/>
      <c r="P32" s="20">
        <v>0.0</v>
      </c>
      <c r="Q32" s="17"/>
      <c r="R32" s="15">
        <v>384.22</v>
      </c>
      <c r="S32" s="17"/>
      <c r="T32" s="17"/>
      <c r="U32" s="17"/>
      <c r="V32" s="17"/>
      <c r="W32" s="17"/>
    </row>
    <row r="33" ht="15.0" customHeight="1">
      <c r="A33" s="18" t="s">
        <v>185</v>
      </c>
      <c r="B33" s="19">
        <v>2716.91</v>
      </c>
      <c r="C33" s="19">
        <v>2455.98</v>
      </c>
      <c r="D33" s="19">
        <v>2155.48</v>
      </c>
      <c r="E33" s="19">
        <v>2243.7</v>
      </c>
      <c r="F33" s="19">
        <v>1664.06</v>
      </c>
      <c r="G33" s="19">
        <v>1496.92</v>
      </c>
      <c r="H33" s="19">
        <v>1261.63</v>
      </c>
      <c r="I33" s="19">
        <v>1119.62</v>
      </c>
      <c r="J33" s="19">
        <v>1143.65</v>
      </c>
      <c r="K33" s="19">
        <v>889.99</v>
      </c>
      <c r="L33" s="19">
        <v>1007.42</v>
      </c>
      <c r="M33" s="19">
        <v>842.78</v>
      </c>
      <c r="N33" s="19">
        <v>793.25</v>
      </c>
      <c r="O33" s="19">
        <v>642.49</v>
      </c>
      <c r="P33" s="19">
        <v>675.61</v>
      </c>
      <c r="Q33" s="19">
        <v>811.89</v>
      </c>
      <c r="R33" s="19">
        <v>860.3</v>
      </c>
      <c r="S33" s="19">
        <v>1291.88</v>
      </c>
      <c r="T33" s="19">
        <v>1003.56</v>
      </c>
      <c r="U33" s="19">
        <v>941.12</v>
      </c>
      <c r="V33" s="19">
        <v>745.64</v>
      </c>
      <c r="W33" s="19">
        <v>611.74</v>
      </c>
    </row>
    <row r="34" ht="15.0" customHeight="1">
      <c r="A34" s="14" t="s">
        <v>186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0.0</v>
      </c>
      <c r="Q34" s="17">
        <v>0.0</v>
      </c>
      <c r="R34" s="16">
        <v>0.56</v>
      </c>
      <c r="S34" s="17">
        <v>0.0</v>
      </c>
      <c r="T34" s="17">
        <v>0.0</v>
      </c>
      <c r="U34" s="17"/>
      <c r="V34" s="17"/>
      <c r="W34" s="17"/>
    </row>
    <row r="35" ht="15.0" customHeight="1">
      <c r="A35" s="14" t="s">
        <v>113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0.0</v>
      </c>
      <c r="Q35" s="16">
        <v>14.39</v>
      </c>
      <c r="R35" s="16">
        <v>11.75</v>
      </c>
      <c r="S35" s="16">
        <v>3.04</v>
      </c>
      <c r="T35" s="17"/>
      <c r="U35" s="17"/>
      <c r="V35" s="17"/>
      <c r="W35" s="17"/>
    </row>
    <row r="36" ht="15.0" customHeight="1">
      <c r="A36" s="14" t="s">
        <v>187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21">
        <v>-64.03</v>
      </c>
      <c r="R36" s="17"/>
      <c r="S36" s="21">
        <v>-62.97</v>
      </c>
      <c r="T36" s="21">
        <v>-39.46</v>
      </c>
      <c r="U36" s="21">
        <v>-29.8</v>
      </c>
      <c r="V36" s="21">
        <v>-19.28</v>
      </c>
      <c r="W36" s="21">
        <v>-9.97</v>
      </c>
    </row>
    <row r="37" ht="15.0" customHeight="1">
      <c r="A37" s="14" t="s">
        <v>188</v>
      </c>
      <c r="B37" s="15">
        <v>1518.46</v>
      </c>
      <c r="C37" s="15">
        <v>1464.46</v>
      </c>
      <c r="D37" s="15">
        <v>954.45</v>
      </c>
      <c r="E37" s="15">
        <v>863.1</v>
      </c>
      <c r="F37" s="15">
        <v>675.02</v>
      </c>
      <c r="G37" s="15">
        <v>657.5</v>
      </c>
      <c r="H37" s="15">
        <v>619.03</v>
      </c>
      <c r="I37" s="15">
        <v>614.48</v>
      </c>
      <c r="J37" s="15">
        <v>629.14</v>
      </c>
      <c r="K37" s="15">
        <v>579.32</v>
      </c>
      <c r="L37" s="15">
        <v>523.9</v>
      </c>
      <c r="M37" s="15">
        <v>188.63</v>
      </c>
      <c r="N37" s="15">
        <v>172.54</v>
      </c>
      <c r="O37" s="15">
        <v>150.7</v>
      </c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189</v>
      </c>
      <c r="B38" s="15">
        <v>1203.66</v>
      </c>
      <c r="C38" s="15">
        <v>1195.4</v>
      </c>
      <c r="D38" s="15">
        <v>763.09</v>
      </c>
      <c r="E38" s="15">
        <v>704.67</v>
      </c>
      <c r="F38" s="15">
        <v>554.79</v>
      </c>
      <c r="G38" s="15">
        <v>541.97</v>
      </c>
      <c r="H38" s="15">
        <v>507.22</v>
      </c>
      <c r="I38" s="15">
        <v>492.7</v>
      </c>
      <c r="J38" s="15">
        <v>491.21</v>
      </c>
      <c r="K38" s="15">
        <v>454.27</v>
      </c>
      <c r="L38" s="15">
        <v>388.91</v>
      </c>
      <c r="M38" s="15">
        <v>124.25</v>
      </c>
      <c r="N38" s="15">
        <v>114.42</v>
      </c>
      <c r="O38" s="16">
        <v>98.88</v>
      </c>
      <c r="P38" s="15">
        <v>104.53</v>
      </c>
      <c r="Q38" s="15">
        <v>104.98</v>
      </c>
      <c r="R38" s="15">
        <v>111.98</v>
      </c>
      <c r="S38" s="15">
        <v>131.05</v>
      </c>
      <c r="T38" s="15">
        <v>107.45</v>
      </c>
      <c r="U38" s="16">
        <v>64.49</v>
      </c>
      <c r="V38" s="16">
        <v>62.58</v>
      </c>
      <c r="W38" s="17"/>
    </row>
    <row r="39" ht="15.0" customHeight="1">
      <c r="A39" s="14" t="s">
        <v>190</v>
      </c>
      <c r="B39" s="17"/>
      <c r="C39" s="17"/>
      <c r="D39" s="17"/>
      <c r="E39" s="17"/>
      <c r="F39" s="15">
        <v>554.79</v>
      </c>
      <c r="G39" s="15">
        <v>541.97</v>
      </c>
      <c r="H39" s="15">
        <v>507.22</v>
      </c>
      <c r="I39" s="15">
        <v>492.7</v>
      </c>
      <c r="J39" s="15">
        <v>491.21</v>
      </c>
      <c r="K39" s="15">
        <v>454.27</v>
      </c>
      <c r="L39" s="15">
        <v>388.91</v>
      </c>
      <c r="M39" s="15">
        <v>124.25</v>
      </c>
      <c r="N39" s="17"/>
      <c r="O39" s="17"/>
      <c r="P39" s="15">
        <v>104.53</v>
      </c>
      <c r="Q39" s="17"/>
      <c r="R39" s="17"/>
      <c r="S39" s="17"/>
      <c r="T39" s="17"/>
      <c r="U39" s="17"/>
      <c r="V39" s="17"/>
      <c r="W39" s="17"/>
    </row>
    <row r="40" ht="15.0" customHeight="1">
      <c r="A40" s="14" t="s">
        <v>191</v>
      </c>
      <c r="B40" s="15">
        <v>219.25</v>
      </c>
      <c r="C40" s="15">
        <v>168.22</v>
      </c>
      <c r="D40" s="15">
        <v>124.42</v>
      </c>
      <c r="E40" s="16">
        <v>90.52</v>
      </c>
      <c r="F40" s="16">
        <v>62.1</v>
      </c>
      <c r="G40" s="16">
        <v>50.74</v>
      </c>
      <c r="H40" s="16">
        <v>46.86</v>
      </c>
      <c r="I40" s="16">
        <v>55.95</v>
      </c>
      <c r="J40" s="16">
        <v>68.37</v>
      </c>
      <c r="K40" s="16">
        <v>57.13</v>
      </c>
      <c r="L40" s="16">
        <v>67.94</v>
      </c>
      <c r="M40" s="16">
        <v>64.38</v>
      </c>
      <c r="N40" s="16">
        <v>58.11</v>
      </c>
      <c r="O40" s="16">
        <v>51.82</v>
      </c>
      <c r="P40" s="16">
        <v>61.85</v>
      </c>
      <c r="Q40" s="17"/>
      <c r="R40" s="16">
        <v>63.61</v>
      </c>
      <c r="S40" s="16">
        <v>61.27</v>
      </c>
      <c r="T40" s="17"/>
      <c r="U40" s="17"/>
      <c r="V40" s="17"/>
      <c r="W40" s="17"/>
    </row>
    <row r="41" ht="15.0" customHeight="1">
      <c r="A41" s="14" t="s">
        <v>192</v>
      </c>
      <c r="B41" s="17"/>
      <c r="C41" s="17"/>
      <c r="D41" s="17"/>
      <c r="E41" s="17"/>
      <c r="F41" s="15">
        <v>414.05</v>
      </c>
      <c r="G41" s="15">
        <v>388.16</v>
      </c>
      <c r="H41" s="15">
        <v>332.27</v>
      </c>
      <c r="I41" s="15">
        <v>309.76</v>
      </c>
      <c r="J41" s="15">
        <v>282.45</v>
      </c>
      <c r="K41" s="15">
        <v>226.83</v>
      </c>
      <c r="L41" s="15">
        <v>219.64</v>
      </c>
      <c r="M41" s="15">
        <v>186.77</v>
      </c>
      <c r="N41" s="15">
        <v>165.64</v>
      </c>
      <c r="O41" s="15">
        <v>132.6</v>
      </c>
      <c r="P41" s="15">
        <v>135.93</v>
      </c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193</v>
      </c>
      <c r="B42" s="17"/>
      <c r="C42" s="17"/>
      <c r="D42" s="17"/>
      <c r="E42" s="17"/>
      <c r="F42" s="25">
        <v>-351.94</v>
      </c>
      <c r="G42" s="25">
        <v>-337.43</v>
      </c>
      <c r="H42" s="25">
        <v>-285.4</v>
      </c>
      <c r="I42" s="25">
        <v>-253.81</v>
      </c>
      <c r="J42" s="25">
        <v>-214.08</v>
      </c>
      <c r="K42" s="25">
        <v>-169.69</v>
      </c>
      <c r="L42" s="25">
        <v>-151.7</v>
      </c>
      <c r="M42" s="25">
        <v>-122.39</v>
      </c>
      <c r="N42" s="25">
        <v>-107.52</v>
      </c>
      <c r="O42" s="21">
        <v>-80.78</v>
      </c>
      <c r="P42" s="21">
        <v>-74.08</v>
      </c>
      <c r="Q42" s="21">
        <v>-64.03</v>
      </c>
      <c r="R42" s="17"/>
      <c r="S42" s="17"/>
      <c r="T42" s="21">
        <v>-39.46</v>
      </c>
      <c r="U42" s="21">
        <v>-29.8</v>
      </c>
      <c r="V42" s="21">
        <v>-19.28</v>
      </c>
      <c r="W42" s="21">
        <v>-9.97</v>
      </c>
    </row>
    <row r="43" ht="15.0" customHeight="1">
      <c r="A43" s="14" t="s">
        <v>194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>
        <v>0.0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</row>
    <row r="44" ht="15.0" customHeight="1">
      <c r="A44" s="14" t="s">
        <v>194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20">
        <v>0.0</v>
      </c>
      <c r="O44" s="17"/>
      <c r="P44" s="20">
        <v>0.0</v>
      </c>
      <c r="Q44" s="17"/>
      <c r="R44" s="17"/>
      <c r="S44" s="17"/>
      <c r="T44" s="17"/>
      <c r="U44" s="17"/>
      <c r="V44" s="17"/>
      <c r="W44" s="17"/>
    </row>
    <row r="45" ht="15.0" customHeight="1">
      <c r="A45" s="14" t="s">
        <v>195</v>
      </c>
      <c r="B45" s="16">
        <v>95.55</v>
      </c>
      <c r="C45" s="15">
        <v>100.84</v>
      </c>
      <c r="D45" s="16">
        <v>66.94</v>
      </c>
      <c r="E45" s="16">
        <v>67.91</v>
      </c>
      <c r="F45" s="16">
        <v>58.12</v>
      </c>
      <c r="G45" s="16">
        <v>64.79</v>
      </c>
      <c r="H45" s="16">
        <v>64.94</v>
      </c>
      <c r="I45" s="16">
        <v>65.82</v>
      </c>
      <c r="J45" s="16">
        <v>69.55</v>
      </c>
      <c r="K45" s="16">
        <v>67.92</v>
      </c>
      <c r="L45" s="16">
        <v>67.05</v>
      </c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196</v>
      </c>
      <c r="B46" s="17"/>
      <c r="C46" s="17"/>
      <c r="D46" s="17"/>
      <c r="E46" s="17"/>
      <c r="F46" s="21">
        <v>-25.3</v>
      </c>
      <c r="G46" s="21">
        <v>-22.18</v>
      </c>
      <c r="H46" s="21">
        <v>-16.44</v>
      </c>
      <c r="I46" s="21">
        <v>-12.99</v>
      </c>
      <c r="J46" s="21">
        <v>-9.02</v>
      </c>
      <c r="K46" s="21">
        <v>-4.7</v>
      </c>
      <c r="L46" s="21">
        <v>-1.43</v>
      </c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4" t="s">
        <v>197</v>
      </c>
      <c r="B47" s="17"/>
      <c r="C47" s="17"/>
      <c r="D47" s="17"/>
      <c r="E47" s="17"/>
      <c r="F47" s="16">
        <v>83.42</v>
      </c>
      <c r="G47" s="16">
        <v>86.96</v>
      </c>
      <c r="H47" s="16">
        <v>81.39</v>
      </c>
      <c r="I47" s="16">
        <v>78.81</v>
      </c>
      <c r="J47" s="16">
        <v>78.57</v>
      </c>
      <c r="K47" s="16">
        <v>72.63</v>
      </c>
      <c r="L47" s="16">
        <v>68.48</v>
      </c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</row>
    <row r="48" ht="15.0" customHeight="1">
      <c r="A48" s="14" t="s">
        <v>198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20">
        <v>0.0</v>
      </c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199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5">
        <v>126.49</v>
      </c>
      <c r="R49" s="17"/>
      <c r="S49" s="17"/>
      <c r="T49" s="16">
        <v>79.62</v>
      </c>
      <c r="U49" s="16">
        <v>49.66</v>
      </c>
      <c r="V49" s="16">
        <v>48.19</v>
      </c>
      <c r="W49" s="16">
        <v>49.87</v>
      </c>
    </row>
    <row r="50" ht="15.0" customHeight="1">
      <c r="A50" s="14" t="s">
        <v>200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21">
        <v>-64.03</v>
      </c>
      <c r="R50" s="17"/>
      <c r="S50" s="17"/>
      <c r="T50" s="21">
        <v>-39.46</v>
      </c>
      <c r="U50" s="21">
        <v>-29.8</v>
      </c>
      <c r="V50" s="21">
        <v>-19.28</v>
      </c>
      <c r="W50" s="17"/>
    </row>
    <row r="51" ht="15.0" customHeight="1">
      <c r="A51" s="14" t="s">
        <v>201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6">
        <v>62.46</v>
      </c>
      <c r="R51" s="17"/>
      <c r="S51" s="17"/>
      <c r="T51" s="16">
        <v>40.16</v>
      </c>
      <c r="U51" s="16">
        <v>19.87</v>
      </c>
      <c r="V51" s="16">
        <v>28.91</v>
      </c>
      <c r="W51" s="17"/>
    </row>
    <row r="52" ht="15.0" customHeight="1">
      <c r="A52" s="14" t="s">
        <v>202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>
        <v>0.0</v>
      </c>
      <c r="R52" s="17"/>
      <c r="S52" s="16">
        <v>0.65</v>
      </c>
      <c r="T52" s="16">
        <v>0.53</v>
      </c>
      <c r="U52" s="16">
        <v>0.55</v>
      </c>
      <c r="V52" s="16">
        <v>0.54</v>
      </c>
      <c r="W52" s="16">
        <v>0.55</v>
      </c>
    </row>
    <row r="53" ht="15.0" customHeight="1">
      <c r="A53" s="14" t="s">
        <v>203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6">
        <v>25.13</v>
      </c>
      <c r="R53" s="17"/>
      <c r="S53" s="16">
        <v>31.24</v>
      </c>
      <c r="T53" s="16">
        <v>23.88</v>
      </c>
      <c r="U53" s="16">
        <v>22.39</v>
      </c>
      <c r="V53" s="16">
        <v>21.36</v>
      </c>
      <c r="W53" s="16">
        <v>19.0</v>
      </c>
    </row>
    <row r="54" ht="15.0" customHeight="1">
      <c r="A54" s="14" t="s">
        <v>204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5">
        <v>349.28</v>
      </c>
      <c r="R54" s="17"/>
      <c r="S54" s="15">
        <v>406.21</v>
      </c>
      <c r="T54" s="15">
        <v>303.6</v>
      </c>
      <c r="U54" s="15">
        <v>301.4</v>
      </c>
      <c r="V54" s="15">
        <v>260.86</v>
      </c>
      <c r="W54" s="15">
        <v>248.73</v>
      </c>
    </row>
    <row r="55" ht="15.0" customHeight="1">
      <c r="A55" s="14" t="s">
        <v>189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6">
        <v>64.77</v>
      </c>
    </row>
    <row r="56" ht="15.0" customHeight="1">
      <c r="A56" s="14" t="s">
        <v>143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25">
        <v>-430.73</v>
      </c>
      <c r="R56" s="17"/>
      <c r="S56" s="25">
        <v>-486.71</v>
      </c>
      <c r="T56" s="25">
        <v>-364.79</v>
      </c>
      <c r="U56" s="25">
        <v>-361.9</v>
      </c>
      <c r="V56" s="25">
        <v>-318.26</v>
      </c>
      <c r="W56" s="25">
        <v>-302.25</v>
      </c>
    </row>
    <row r="57" ht="15.0" customHeight="1">
      <c r="A57" s="14" t="s">
        <v>205</v>
      </c>
      <c r="B57" s="17"/>
      <c r="C57" s="17"/>
      <c r="D57" s="17"/>
      <c r="E57" s="17"/>
      <c r="F57" s="17"/>
      <c r="G57" s="17"/>
      <c r="H57" s="17">
        <v>0.0</v>
      </c>
      <c r="I57" s="16">
        <v>1.33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83</v>
      </c>
      <c r="B58" s="15">
        <v>2243.76</v>
      </c>
      <c r="C58" s="15">
        <v>2056.09</v>
      </c>
      <c r="D58" s="15">
        <v>1755.06</v>
      </c>
      <c r="E58" s="15">
        <v>1572.42</v>
      </c>
      <c r="F58" s="15">
        <v>1307.61</v>
      </c>
      <c r="G58" s="15">
        <v>1201.08</v>
      </c>
      <c r="H58" s="15">
        <v>1158.81</v>
      </c>
      <c r="I58" s="15">
        <v>1109.29</v>
      </c>
      <c r="J58" s="15">
        <v>1096.58</v>
      </c>
      <c r="K58" s="15">
        <v>969.77</v>
      </c>
      <c r="L58" s="15">
        <v>994.06</v>
      </c>
      <c r="M58" s="15">
        <v>899.95</v>
      </c>
      <c r="N58" s="15">
        <v>634.32</v>
      </c>
      <c r="O58" s="15">
        <v>473.08</v>
      </c>
      <c r="P58" s="17">
        <f>SUM(P74)</f>
        <v>407.02</v>
      </c>
      <c r="Q58" s="15">
        <v>349.28</v>
      </c>
      <c r="R58" s="15">
        <v>520.09</v>
      </c>
      <c r="S58" s="15">
        <v>406.21</v>
      </c>
      <c r="T58" s="15">
        <v>303.6</v>
      </c>
      <c r="U58" s="15">
        <v>301.4</v>
      </c>
      <c r="V58" s="15">
        <v>260.86</v>
      </c>
      <c r="W58" s="15">
        <v>248.73</v>
      </c>
    </row>
    <row r="59" ht="15.0" customHeight="1">
      <c r="A59" s="14" t="s">
        <v>206</v>
      </c>
      <c r="B59" s="15">
        <v>1647.39</v>
      </c>
      <c r="C59" s="15">
        <v>1486.4</v>
      </c>
      <c r="D59" s="15">
        <v>1248.87</v>
      </c>
      <c r="E59" s="15">
        <v>1122.37</v>
      </c>
      <c r="F59" s="15">
        <v>930.84</v>
      </c>
      <c r="G59" s="15">
        <v>918.06</v>
      </c>
      <c r="H59" s="15">
        <v>855.6</v>
      </c>
      <c r="I59" s="15">
        <v>880.76</v>
      </c>
      <c r="J59" s="15">
        <v>847.89</v>
      </c>
      <c r="K59" s="15">
        <v>759.19</v>
      </c>
      <c r="L59" s="15">
        <v>777.7</v>
      </c>
      <c r="M59" s="15">
        <v>704.72</v>
      </c>
      <c r="N59" s="15">
        <v>509.89</v>
      </c>
      <c r="O59" s="15">
        <v>404.87</v>
      </c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207</v>
      </c>
      <c r="B60" s="17"/>
      <c r="C60" s="17"/>
      <c r="D60" s="17"/>
      <c r="E60" s="17"/>
      <c r="F60" s="15">
        <v>1225.89</v>
      </c>
      <c r="G60" s="15">
        <v>1214.67</v>
      </c>
      <c r="H60" s="15">
        <v>1110.74</v>
      </c>
      <c r="I60" s="15">
        <v>1113.6</v>
      </c>
      <c r="J60" s="15">
        <v>1058.3</v>
      </c>
      <c r="K60" s="15">
        <v>933.01</v>
      </c>
      <c r="L60" s="15">
        <v>943.8</v>
      </c>
      <c r="M60" s="15">
        <v>850.15</v>
      </c>
      <c r="N60" s="15">
        <v>633.04</v>
      </c>
      <c r="O60" s="15">
        <v>508.02</v>
      </c>
      <c r="P60" s="15">
        <v>505.97</v>
      </c>
      <c r="Q60" s="17"/>
      <c r="R60" s="17"/>
      <c r="S60" s="17"/>
      <c r="T60" s="17"/>
      <c r="U60" s="17"/>
      <c r="V60" s="17"/>
      <c r="W60" s="17"/>
    </row>
    <row r="61" ht="15.0" customHeight="1">
      <c r="A61" s="14" t="s">
        <v>208</v>
      </c>
      <c r="B61" s="17"/>
      <c r="C61" s="17"/>
      <c r="D61" s="17"/>
      <c r="E61" s="17"/>
      <c r="F61" s="25">
        <v>-295.05</v>
      </c>
      <c r="G61" s="25">
        <v>-296.61</v>
      </c>
      <c r="H61" s="25">
        <v>-255.14</v>
      </c>
      <c r="I61" s="25">
        <v>-232.83</v>
      </c>
      <c r="J61" s="25">
        <v>-210.41</v>
      </c>
      <c r="K61" s="25">
        <v>-173.82</v>
      </c>
      <c r="L61" s="25">
        <v>-166.1</v>
      </c>
      <c r="M61" s="25">
        <v>-145.43</v>
      </c>
      <c r="N61" s="25">
        <v>-123.15</v>
      </c>
      <c r="O61" s="25">
        <v>-103.15</v>
      </c>
      <c r="P61" s="21">
        <v>-98.94</v>
      </c>
      <c r="Q61" s="25">
        <v>-125.65</v>
      </c>
      <c r="R61" s="17"/>
      <c r="S61" s="17"/>
      <c r="T61" s="17"/>
      <c r="U61" s="17"/>
      <c r="V61" s="17"/>
      <c r="W61" s="17"/>
    </row>
    <row r="62" ht="15.0" customHeight="1">
      <c r="A62" s="14" t="s">
        <v>209</v>
      </c>
      <c r="B62" s="17"/>
      <c r="C62" s="17"/>
      <c r="D62" s="17"/>
      <c r="E62" s="17"/>
      <c r="F62" s="17"/>
      <c r="G62" s="20">
        <v>0.0</v>
      </c>
      <c r="H62" s="17">
        <v>0.0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</row>
    <row r="63" ht="15.0" customHeight="1">
      <c r="A63" s="14" t="s">
        <v>209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20">
        <v>0.0</v>
      </c>
      <c r="O63" s="20">
        <v>0.0</v>
      </c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210</v>
      </c>
      <c r="B64" s="16">
        <v>20.09</v>
      </c>
      <c r="C64" s="16">
        <v>23.99</v>
      </c>
      <c r="D64" s="16">
        <v>23.3</v>
      </c>
      <c r="E64" s="16">
        <v>19.19</v>
      </c>
      <c r="F64" s="16">
        <v>13.93</v>
      </c>
      <c r="G64" s="16">
        <v>1.58</v>
      </c>
      <c r="H64" s="16">
        <v>0.92</v>
      </c>
      <c r="I64" s="16">
        <v>0.69</v>
      </c>
      <c r="J64" s="16">
        <v>1.05</v>
      </c>
      <c r="K64" s="16">
        <v>0.98</v>
      </c>
      <c r="L64" s="16">
        <v>1.4</v>
      </c>
      <c r="M64" s="16">
        <v>3.21</v>
      </c>
      <c r="N64" s="16">
        <v>3.94</v>
      </c>
      <c r="O64" s="16">
        <v>3.42</v>
      </c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211</v>
      </c>
      <c r="B65" s="17"/>
      <c r="C65" s="17"/>
      <c r="D65" s="17"/>
      <c r="E65" s="17"/>
      <c r="F65" s="16">
        <v>27.14</v>
      </c>
      <c r="G65" s="16">
        <v>14.28</v>
      </c>
      <c r="H65" s="16">
        <v>12.19</v>
      </c>
      <c r="I65" s="16">
        <v>12.01</v>
      </c>
      <c r="J65" s="16">
        <v>14.27</v>
      </c>
      <c r="K65" s="16">
        <v>12.62</v>
      </c>
      <c r="L65" s="16">
        <v>19.59</v>
      </c>
      <c r="M65" s="16">
        <v>20.31</v>
      </c>
      <c r="N65" s="16">
        <v>22.28</v>
      </c>
      <c r="O65" s="16">
        <v>23.23</v>
      </c>
      <c r="P65" s="16">
        <v>25.2</v>
      </c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212</v>
      </c>
      <c r="B66" s="17"/>
      <c r="C66" s="17"/>
      <c r="D66" s="17"/>
      <c r="E66" s="17"/>
      <c r="F66" s="21">
        <v>-13.21</v>
      </c>
      <c r="G66" s="21">
        <v>-12.7</v>
      </c>
      <c r="H66" s="21">
        <v>-11.27</v>
      </c>
      <c r="I66" s="21">
        <v>-11.33</v>
      </c>
      <c r="J66" s="21">
        <v>-13.22</v>
      </c>
      <c r="K66" s="21">
        <v>-11.63</v>
      </c>
      <c r="L66" s="21">
        <v>-18.19</v>
      </c>
      <c r="M66" s="21">
        <v>-17.11</v>
      </c>
      <c r="N66" s="21">
        <v>-18.33</v>
      </c>
      <c r="O66" s="21">
        <v>-19.81</v>
      </c>
      <c r="P66" s="21">
        <v>-23.23</v>
      </c>
      <c r="Q66" s="17"/>
      <c r="R66" s="17"/>
      <c r="S66" s="17"/>
      <c r="T66" s="17"/>
      <c r="U66" s="17"/>
      <c r="V66" s="17"/>
      <c r="W66" s="17"/>
    </row>
    <row r="67" ht="15.0" customHeight="1">
      <c r="A67" s="14" t="s">
        <v>213</v>
      </c>
      <c r="B67" s="15">
        <v>368.58</v>
      </c>
      <c r="C67" s="15">
        <v>401.94</v>
      </c>
      <c r="D67" s="15">
        <v>333.07</v>
      </c>
      <c r="E67" s="15">
        <v>317.0</v>
      </c>
      <c r="F67" s="15">
        <v>268.46</v>
      </c>
      <c r="G67" s="15">
        <v>194.84</v>
      </c>
      <c r="H67" s="15">
        <v>207.57</v>
      </c>
      <c r="I67" s="15">
        <v>227.84</v>
      </c>
      <c r="J67" s="15">
        <v>247.63</v>
      </c>
      <c r="K67" s="15">
        <v>209.6</v>
      </c>
      <c r="L67" s="15">
        <v>214.96</v>
      </c>
      <c r="M67" s="15">
        <v>192.02</v>
      </c>
      <c r="N67" s="15">
        <v>120.49</v>
      </c>
      <c r="O67" s="16">
        <v>64.79</v>
      </c>
      <c r="P67" s="16">
        <v>77.17</v>
      </c>
      <c r="Q67" s="17"/>
      <c r="R67" s="17"/>
      <c r="S67" s="17"/>
      <c r="T67" s="17"/>
      <c r="U67" s="17"/>
      <c r="V67" s="17"/>
      <c r="W67" s="17"/>
    </row>
    <row r="68" ht="15.0" customHeight="1">
      <c r="A68" s="14" t="s">
        <v>214</v>
      </c>
      <c r="B68" s="17"/>
      <c r="C68" s="17"/>
      <c r="D68" s="17"/>
      <c r="E68" s="17"/>
      <c r="F68" s="15">
        <v>695.4</v>
      </c>
      <c r="G68" s="15">
        <v>597.71</v>
      </c>
      <c r="H68" s="15">
        <v>537.05</v>
      </c>
      <c r="I68" s="15">
        <v>512.78</v>
      </c>
      <c r="J68" s="15">
        <v>505.75</v>
      </c>
      <c r="K68" s="15">
        <v>422.64</v>
      </c>
      <c r="L68" s="15">
        <v>404.21</v>
      </c>
      <c r="M68" s="15">
        <v>346.97</v>
      </c>
      <c r="N68" s="15">
        <v>260.55</v>
      </c>
      <c r="O68" s="15">
        <v>176.45</v>
      </c>
      <c r="P68" s="15">
        <v>228.92</v>
      </c>
      <c r="Q68" s="17"/>
      <c r="R68" s="17"/>
      <c r="S68" s="17"/>
      <c r="T68" s="17"/>
      <c r="U68" s="17"/>
      <c r="V68" s="17"/>
      <c r="W68" s="17"/>
    </row>
    <row r="69" ht="15.0" customHeight="1">
      <c r="A69" s="14" t="s">
        <v>215</v>
      </c>
      <c r="B69" s="17"/>
      <c r="C69" s="17"/>
      <c r="D69" s="17"/>
      <c r="E69" s="17"/>
      <c r="F69" s="25">
        <v>-426.94</v>
      </c>
      <c r="G69" s="25">
        <v>-402.87</v>
      </c>
      <c r="H69" s="25">
        <v>-329.48</v>
      </c>
      <c r="I69" s="25">
        <v>-284.94</v>
      </c>
      <c r="J69" s="25">
        <v>-258.12</v>
      </c>
      <c r="K69" s="25">
        <v>-213.04</v>
      </c>
      <c r="L69" s="25">
        <v>-189.24</v>
      </c>
      <c r="M69" s="25">
        <v>-154.95</v>
      </c>
      <c r="N69" s="25">
        <v>-140.06</v>
      </c>
      <c r="O69" s="25">
        <v>-111.66</v>
      </c>
      <c r="P69" s="25">
        <v>-151.76</v>
      </c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216</v>
      </c>
      <c r="B70" s="17"/>
      <c r="C70" s="17"/>
      <c r="D70" s="17"/>
      <c r="E70" s="17"/>
      <c r="F70" s="17">
        <v>0.0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</row>
    <row r="71" ht="15.0" customHeight="1">
      <c r="A71" s="14" t="s">
        <v>217</v>
      </c>
      <c r="B71" s="17"/>
      <c r="C71" s="17"/>
      <c r="D71" s="17"/>
      <c r="E71" s="17"/>
      <c r="F71" s="17"/>
      <c r="G71" s="17"/>
      <c r="H71" s="17"/>
      <c r="I71" s="17"/>
      <c r="J71" s="17"/>
      <c r="K71" s="17">
        <v>0.0</v>
      </c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0" customHeight="1">
      <c r="A72" s="14" t="s">
        <v>218</v>
      </c>
      <c r="B72" s="15">
        <v>207.7</v>
      </c>
      <c r="C72" s="15">
        <v>143.76</v>
      </c>
      <c r="D72" s="15">
        <v>149.81</v>
      </c>
      <c r="E72" s="15">
        <v>113.86</v>
      </c>
      <c r="F72" s="16">
        <v>94.38</v>
      </c>
      <c r="G72" s="16">
        <v>86.61</v>
      </c>
      <c r="H72" s="16">
        <v>94.72</v>
      </c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</row>
    <row r="73" ht="15.0" customHeight="1">
      <c r="A73" s="14" t="s">
        <v>219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6">
        <v>1.97</v>
      </c>
      <c r="Q73" s="16">
        <v>3.3</v>
      </c>
      <c r="R73" s="17"/>
      <c r="S73" s="17"/>
      <c r="T73" s="16">
        <v>5.85</v>
      </c>
      <c r="U73" s="16">
        <v>5.29</v>
      </c>
      <c r="V73" s="16">
        <v>5.42</v>
      </c>
      <c r="W73" s="17"/>
    </row>
    <row r="74" ht="15.0" customHeight="1">
      <c r="A74" s="14" t="s">
        <v>220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5">
        <v>407.02</v>
      </c>
      <c r="Q74" s="15">
        <v>425.93</v>
      </c>
      <c r="R74" s="17"/>
      <c r="S74" s="17"/>
      <c r="T74" s="15">
        <v>433.87</v>
      </c>
      <c r="U74" s="15">
        <v>443.79</v>
      </c>
      <c r="V74" s="15">
        <v>299.93</v>
      </c>
      <c r="W74" s="17"/>
    </row>
    <row r="75" ht="15.0" customHeight="1">
      <c r="A75" s="14" t="s">
        <v>221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5">
        <v>551.57</v>
      </c>
      <c r="R75" s="17"/>
      <c r="S75" s="15">
        <v>691.15</v>
      </c>
      <c r="T75" s="15">
        <v>543.36</v>
      </c>
      <c r="U75" s="15">
        <v>552.15</v>
      </c>
      <c r="V75" s="15">
        <v>397.47</v>
      </c>
      <c r="W75" s="15">
        <v>398.19</v>
      </c>
    </row>
    <row r="76" ht="15.0" customHeight="1">
      <c r="A76" s="14" t="s">
        <v>222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25">
        <v>-109.48</v>
      </c>
      <c r="U76" s="25">
        <v>-108.36</v>
      </c>
      <c r="V76" s="21">
        <v>-97.54</v>
      </c>
      <c r="W76" s="17"/>
    </row>
    <row r="77" ht="15.0" customHeight="1">
      <c r="A77" s="14" t="s">
        <v>223</v>
      </c>
      <c r="B77" s="16">
        <v>0.32</v>
      </c>
      <c r="C77" s="16">
        <v>0.32</v>
      </c>
      <c r="D77" s="16">
        <v>0.37</v>
      </c>
      <c r="E77" s="16">
        <v>0.4</v>
      </c>
      <c r="F77" s="16">
        <v>0.33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</row>
    <row r="78" ht="15.0" customHeight="1">
      <c r="A78" s="14" t="s">
        <v>224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21">
        <v>-21.83</v>
      </c>
      <c r="R78" s="17"/>
      <c r="S78" s="17"/>
      <c r="T78" s="21">
        <v>-18.03</v>
      </c>
      <c r="U78" s="21">
        <v>-17.1</v>
      </c>
      <c r="V78" s="21">
        <v>-15.94</v>
      </c>
      <c r="W78" s="17"/>
    </row>
    <row r="79" ht="15.0" customHeight="1">
      <c r="A79" s="14" t="s">
        <v>225</v>
      </c>
      <c r="B79" s="17"/>
      <c r="C79" s="17"/>
      <c r="D79" s="17"/>
      <c r="E79" s="17"/>
      <c r="F79" s="17"/>
      <c r="G79" s="17"/>
      <c r="H79" s="17"/>
      <c r="I79" s="20">
        <v>0.0</v>
      </c>
      <c r="J79" s="17">
        <v>0.0</v>
      </c>
      <c r="K79" s="17"/>
      <c r="L79" s="17"/>
      <c r="M79" s="20">
        <v>0.0</v>
      </c>
      <c r="N79" s="17"/>
      <c r="O79" s="17"/>
      <c r="P79" s="17"/>
      <c r="Q79" s="17"/>
      <c r="R79" s="15">
        <v>520.09</v>
      </c>
      <c r="S79" s="17"/>
      <c r="T79" s="17"/>
      <c r="U79" s="17"/>
      <c r="V79" s="17"/>
      <c r="W79" s="17"/>
    </row>
    <row r="80" ht="15.0" customHeight="1">
      <c r="A80" s="18" t="s">
        <v>226</v>
      </c>
      <c r="B80" s="19">
        <v>3762.54</v>
      </c>
      <c r="C80" s="19">
        <v>3520.87</v>
      </c>
      <c r="D80" s="19">
        <v>2709.88</v>
      </c>
      <c r="E80" s="19">
        <v>2435.92</v>
      </c>
      <c r="F80" s="19">
        <v>1982.96</v>
      </c>
      <c r="G80" s="19">
        <v>1858.58</v>
      </c>
      <c r="H80" s="19">
        <v>1777.84</v>
      </c>
      <c r="I80" s="19">
        <v>1725.1</v>
      </c>
      <c r="J80" s="19">
        <v>1725.72</v>
      </c>
      <c r="K80" s="19">
        <v>1549.1</v>
      </c>
      <c r="L80" s="19">
        <v>1517.96</v>
      </c>
      <c r="M80" s="19">
        <v>1088.58</v>
      </c>
      <c r="N80" s="19">
        <v>806.85</v>
      </c>
      <c r="O80" s="19">
        <v>623.79</v>
      </c>
      <c r="P80" s="19">
        <v>652.54</v>
      </c>
      <c r="Q80" s="19">
        <v>467.3</v>
      </c>
      <c r="R80" s="19">
        <v>707.99</v>
      </c>
      <c r="S80" s="19">
        <v>774.94</v>
      </c>
      <c r="T80" s="19">
        <v>1054.47</v>
      </c>
      <c r="U80" s="19">
        <v>1018.22</v>
      </c>
      <c r="V80" s="19">
        <v>739.54</v>
      </c>
      <c r="W80" s="19">
        <v>458.91</v>
      </c>
    </row>
    <row r="81" ht="15.0" customHeight="1">
      <c r="A81" s="14" t="s">
        <v>227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>
        <v>0.0</v>
      </c>
      <c r="M81" s="17">
        <v>0.0</v>
      </c>
      <c r="N81" s="17">
        <v>0.0</v>
      </c>
      <c r="O81" s="17"/>
      <c r="P81" s="17"/>
      <c r="Q81" s="15">
        <v>209.79</v>
      </c>
      <c r="R81" s="17"/>
      <c r="S81" s="16">
        <v>62.97</v>
      </c>
      <c r="T81" s="25">
        <v>-400.27</v>
      </c>
      <c r="U81" s="25">
        <v>-419.28</v>
      </c>
      <c r="V81" s="25">
        <v>-286.08</v>
      </c>
      <c r="W81" s="16">
        <v>9.97</v>
      </c>
    </row>
    <row r="82" ht="15.0" customHeight="1">
      <c r="A82" s="18" t="s">
        <v>228</v>
      </c>
      <c r="B82" s="19">
        <v>6479.44</v>
      </c>
      <c r="C82" s="19">
        <v>5976.85</v>
      </c>
      <c r="D82" s="19">
        <v>4865.37</v>
      </c>
      <c r="E82" s="19">
        <v>4679.62</v>
      </c>
      <c r="F82" s="19">
        <v>3647.02</v>
      </c>
      <c r="G82" s="19">
        <v>3355.5</v>
      </c>
      <c r="H82" s="19">
        <v>3039.47</v>
      </c>
      <c r="I82" s="19">
        <v>2844.71</v>
      </c>
      <c r="J82" s="19">
        <v>2869.36</v>
      </c>
      <c r="K82" s="19">
        <v>2439.09</v>
      </c>
      <c r="L82" s="19">
        <v>2525.38</v>
      </c>
      <c r="M82" s="19">
        <v>1931.37</v>
      </c>
      <c r="N82" s="19">
        <v>1600.1</v>
      </c>
      <c r="O82" s="19">
        <v>1266.27</v>
      </c>
      <c r="P82" s="19">
        <v>1328.15</v>
      </c>
      <c r="Q82" s="19">
        <v>1488.97</v>
      </c>
      <c r="R82" s="19">
        <v>1568.29</v>
      </c>
      <c r="S82" s="19">
        <v>2129.79</v>
      </c>
      <c r="T82" s="19">
        <v>1657.76</v>
      </c>
      <c r="U82" s="19">
        <v>1540.07</v>
      </c>
      <c r="V82" s="19">
        <v>1199.1</v>
      </c>
      <c r="W82" s="19">
        <v>1080.63</v>
      </c>
    </row>
    <row r="83" ht="15.0" customHeight="1">
      <c r="A83" s="14" t="s">
        <v>229</v>
      </c>
      <c r="B83" s="17"/>
      <c r="C83" s="17"/>
      <c r="D83" s="17"/>
      <c r="E83" s="17"/>
      <c r="F83" s="17"/>
      <c r="G83" s="17"/>
      <c r="H83" s="17"/>
      <c r="I83" s="15">
        <v>555.07</v>
      </c>
      <c r="J83" s="15">
        <v>914.83</v>
      </c>
      <c r="K83" s="15">
        <f>402.89-K86</f>
        <v>400.71</v>
      </c>
      <c r="L83" s="15">
        <f>207.9-L86</f>
        <v>205.68</v>
      </c>
      <c r="M83" s="16">
        <f>21.49-M86</f>
        <v>19.35</v>
      </c>
      <c r="N83" s="16">
        <v>2.55</v>
      </c>
      <c r="O83" s="16">
        <v>2.75</v>
      </c>
      <c r="P83" s="15">
        <v>141.01</v>
      </c>
      <c r="Q83" s="15">
        <v>342.75</v>
      </c>
      <c r="R83" s="17"/>
      <c r="S83" s="17"/>
      <c r="T83" s="17"/>
      <c r="U83" s="17"/>
      <c r="V83" s="17"/>
      <c r="W83" s="17"/>
    </row>
    <row r="84" ht="15.0" customHeight="1">
      <c r="A84" s="14" t="s">
        <v>230</v>
      </c>
      <c r="B84" s="17"/>
      <c r="C84" s="17"/>
      <c r="D84" s="17"/>
      <c r="E84" s="17"/>
      <c r="F84" s="17"/>
      <c r="G84" s="17"/>
      <c r="H84" s="17"/>
      <c r="I84" s="17"/>
      <c r="J84" s="17"/>
      <c r="K84" s="15">
        <v>400.7</v>
      </c>
      <c r="L84" s="15">
        <v>205.69</v>
      </c>
      <c r="M84" s="16">
        <v>19.35</v>
      </c>
      <c r="N84" s="17"/>
      <c r="O84" s="17"/>
      <c r="P84" s="17"/>
      <c r="Q84" s="17"/>
      <c r="R84" s="17"/>
      <c r="S84" s="17"/>
      <c r="T84" s="17"/>
      <c r="U84" s="17"/>
      <c r="V84" s="17"/>
      <c r="W84" s="17"/>
    </row>
    <row r="85" ht="15.0" customHeight="1">
      <c r="A85" s="14" t="s">
        <v>231</v>
      </c>
      <c r="B85" s="15">
        <v>634.34</v>
      </c>
      <c r="C85" s="15">
        <v>440.13</v>
      </c>
      <c r="D85" s="15">
        <v>164.08</v>
      </c>
      <c r="E85" s="15">
        <v>103.92</v>
      </c>
      <c r="F85" s="16">
        <v>98.11</v>
      </c>
      <c r="G85" s="15">
        <v>123.39</v>
      </c>
      <c r="H85" s="15">
        <v>378.32</v>
      </c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</row>
    <row r="86" ht="15.0" customHeight="1">
      <c r="A86" s="14" t="s">
        <v>232</v>
      </c>
      <c r="B86" s="16">
        <v>75.77</v>
      </c>
      <c r="C86" s="16">
        <v>50.18</v>
      </c>
      <c r="D86" s="16">
        <v>55.29</v>
      </c>
      <c r="E86" s="16">
        <v>40.86</v>
      </c>
      <c r="F86" s="16">
        <v>22.39</v>
      </c>
      <c r="G86" s="16">
        <v>24.8</v>
      </c>
      <c r="H86" s="16">
        <v>30.04</v>
      </c>
      <c r="I86" s="17"/>
      <c r="J86" s="17"/>
      <c r="K86" s="16">
        <v>2.18</v>
      </c>
      <c r="L86" s="16">
        <v>2.22</v>
      </c>
      <c r="M86" s="16">
        <v>2.14</v>
      </c>
      <c r="N86" s="17"/>
      <c r="O86" s="17"/>
      <c r="P86" s="17"/>
      <c r="Q86" s="17"/>
      <c r="R86" s="17"/>
      <c r="S86" s="17"/>
      <c r="T86" s="17"/>
      <c r="U86" s="17"/>
      <c r="V86" s="17"/>
      <c r="W86" s="17"/>
    </row>
    <row r="87" ht="15.0" customHeight="1">
      <c r="A87" s="14" t="s">
        <v>233</v>
      </c>
      <c r="B87" s="15">
        <v>1783.11</v>
      </c>
      <c r="C87" s="15">
        <v>1636.16</v>
      </c>
      <c r="D87" s="15">
        <v>1510.51</v>
      </c>
      <c r="E87" s="15">
        <v>1665.94</v>
      </c>
      <c r="F87" s="15">
        <v>1363.54</v>
      </c>
      <c r="G87" s="15">
        <v>1163.57</v>
      </c>
      <c r="H87" s="15">
        <v>928.51</v>
      </c>
      <c r="I87" s="15">
        <v>781.86</v>
      </c>
      <c r="J87" s="15">
        <v>683.4</v>
      </c>
      <c r="K87" s="15">
        <v>572.48</v>
      </c>
      <c r="L87" s="15">
        <v>584.43</v>
      </c>
      <c r="M87" s="15">
        <v>417.62</v>
      </c>
      <c r="N87" s="15">
        <v>352.7</v>
      </c>
      <c r="O87" s="15">
        <v>254.86</v>
      </c>
      <c r="P87" s="15">
        <v>145.62</v>
      </c>
      <c r="Q87" s="15">
        <v>106.14</v>
      </c>
      <c r="R87" s="15">
        <v>143.58</v>
      </c>
      <c r="S87" s="16">
        <v>59.12</v>
      </c>
      <c r="T87" s="16">
        <v>96.55</v>
      </c>
      <c r="U87" s="15">
        <v>157.22</v>
      </c>
      <c r="V87" s="15">
        <v>122.08</v>
      </c>
      <c r="W87" s="16">
        <v>65.29</v>
      </c>
    </row>
    <row r="88" ht="15.0" customHeight="1">
      <c r="A88" s="14" t="s">
        <v>234</v>
      </c>
      <c r="B88" s="16">
        <v>4.43</v>
      </c>
      <c r="C88" s="16">
        <v>12.94</v>
      </c>
      <c r="D88" s="16">
        <v>4.59</v>
      </c>
      <c r="E88" s="16">
        <v>4.94</v>
      </c>
      <c r="F88" s="16">
        <v>4.28</v>
      </c>
      <c r="G88" s="16">
        <v>5.29</v>
      </c>
      <c r="H88" s="16">
        <v>11.06</v>
      </c>
      <c r="I88" s="16">
        <v>8.1</v>
      </c>
      <c r="J88" s="17"/>
      <c r="K88" s="17"/>
      <c r="L88" s="17"/>
      <c r="M88" s="17"/>
      <c r="N88" s="17"/>
      <c r="O88" s="17">
        <v>0.0</v>
      </c>
      <c r="P88" s="16">
        <v>3.91</v>
      </c>
      <c r="Q88" s="16">
        <v>53.94</v>
      </c>
      <c r="R88" s="17"/>
      <c r="S88" s="15">
        <v>120.14</v>
      </c>
      <c r="T88" s="16">
        <v>2.44</v>
      </c>
      <c r="U88" s="16">
        <v>86.83</v>
      </c>
      <c r="V88" s="16">
        <v>61.09</v>
      </c>
      <c r="W88" s="16">
        <v>54.98</v>
      </c>
    </row>
    <row r="89" ht="15.0" customHeight="1">
      <c r="A89" s="14" t="s">
        <v>235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6">
        <v>49.13</v>
      </c>
      <c r="Q89" s="16">
        <v>53.94</v>
      </c>
      <c r="R89" s="17"/>
      <c r="S89" s="15">
        <v>120.14</v>
      </c>
      <c r="T89" s="16">
        <v>79.09</v>
      </c>
      <c r="U89" s="16">
        <v>86.83</v>
      </c>
      <c r="V89" s="16">
        <v>61.09</v>
      </c>
      <c r="W89" s="16">
        <v>54.98</v>
      </c>
    </row>
    <row r="90" ht="15.0" customHeight="1">
      <c r="A90" s="14" t="s">
        <v>236</v>
      </c>
      <c r="B90" s="15">
        <v>130.03</v>
      </c>
      <c r="C90" s="16">
        <v>99.89</v>
      </c>
      <c r="D90" s="15">
        <v>100.79</v>
      </c>
      <c r="E90" s="15">
        <v>108.79</v>
      </c>
      <c r="F90" s="16">
        <v>83.91</v>
      </c>
      <c r="G90" s="15">
        <v>117.95</v>
      </c>
      <c r="H90" s="16">
        <v>97.84</v>
      </c>
      <c r="I90" s="15">
        <v>112.73</v>
      </c>
      <c r="J90" s="16">
        <v>98.91</v>
      </c>
      <c r="K90" s="15">
        <v>153.55</v>
      </c>
      <c r="L90" s="15">
        <v>132.69</v>
      </c>
      <c r="M90" s="15">
        <v>104.94</v>
      </c>
      <c r="N90" s="16">
        <v>54.13</v>
      </c>
      <c r="O90" s="16">
        <v>51.45</v>
      </c>
      <c r="P90" s="17"/>
      <c r="Q90" s="17"/>
      <c r="R90" s="17"/>
      <c r="S90" s="17"/>
      <c r="T90" s="17"/>
      <c r="U90" s="17"/>
      <c r="V90" s="17"/>
      <c r="W90" s="17"/>
    </row>
    <row r="91" ht="15.0" customHeight="1">
      <c r="A91" s="14" t="s">
        <v>237</v>
      </c>
      <c r="B91" s="17"/>
      <c r="C91" s="17"/>
      <c r="D91" s="17"/>
      <c r="E91" s="17"/>
      <c r="F91" s="17"/>
      <c r="G91" s="17"/>
      <c r="H91" s="17"/>
      <c r="I91" s="17">
        <v>0.0</v>
      </c>
      <c r="J91" s="16">
        <v>0.21</v>
      </c>
      <c r="K91" s="16">
        <v>0.39</v>
      </c>
      <c r="L91" s="16">
        <v>2.64</v>
      </c>
      <c r="M91" s="16">
        <v>3.07</v>
      </c>
      <c r="N91" s="16">
        <v>2.63</v>
      </c>
      <c r="O91" s="16">
        <v>2.64</v>
      </c>
      <c r="P91" s="16">
        <v>2.79</v>
      </c>
      <c r="Q91" s="16">
        <v>2.97</v>
      </c>
      <c r="R91" s="16">
        <v>3.34</v>
      </c>
      <c r="S91" s="16">
        <v>4.12</v>
      </c>
      <c r="T91" s="17">
        <v>0.0</v>
      </c>
      <c r="U91" s="17"/>
      <c r="V91" s="17"/>
      <c r="W91" s="17"/>
    </row>
    <row r="92" ht="15.0" customHeight="1">
      <c r="A92" s="14" t="s">
        <v>238</v>
      </c>
      <c r="B92" s="16">
        <v>0.79</v>
      </c>
      <c r="C92" s="16">
        <v>0.79</v>
      </c>
      <c r="D92" s="16">
        <v>0.75</v>
      </c>
      <c r="E92" s="16">
        <v>9.51</v>
      </c>
      <c r="F92" s="16">
        <v>3.7</v>
      </c>
      <c r="G92" s="16">
        <v>1.71</v>
      </c>
      <c r="H92" s="16">
        <v>2.39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</row>
    <row r="93" ht="15.0" customHeight="1">
      <c r="A93" s="14" t="s">
        <v>235</v>
      </c>
      <c r="B93" s="17"/>
      <c r="C93" s="17">
        <v>0.0</v>
      </c>
      <c r="D93" s="16">
        <v>12.54</v>
      </c>
      <c r="E93" s="17">
        <v>0.0</v>
      </c>
      <c r="F93" s="16">
        <v>3.09</v>
      </c>
      <c r="G93" s="16">
        <v>2.74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</row>
    <row r="94" ht="15.0" customHeight="1">
      <c r="A94" s="14" t="s">
        <v>239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6">
        <v>6.55</v>
      </c>
      <c r="T94" s="16">
        <v>3.15</v>
      </c>
      <c r="U94" s="16">
        <v>3.9</v>
      </c>
      <c r="V94" s="16">
        <v>3.68</v>
      </c>
      <c r="W94" s="16">
        <v>3.69</v>
      </c>
    </row>
    <row r="95" ht="15.0" customHeight="1">
      <c r="A95" s="14" t="s">
        <v>240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5">
        <v>304.41</v>
      </c>
      <c r="S95" s="15">
        <v>803.75</v>
      </c>
      <c r="T95" s="15">
        <v>717.2</v>
      </c>
      <c r="U95" s="15">
        <v>532.95</v>
      </c>
      <c r="V95" s="15">
        <v>354.85</v>
      </c>
      <c r="W95" s="15">
        <v>345.9</v>
      </c>
    </row>
    <row r="96" ht="15.0" customHeight="1">
      <c r="A96" s="14" t="s">
        <v>241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>
        <v>0.0</v>
      </c>
      <c r="W96" s="17">
        <v>0.0</v>
      </c>
    </row>
    <row r="97" ht="15.0" customHeight="1">
      <c r="A97" s="14" t="s">
        <v>242</v>
      </c>
      <c r="B97" s="17"/>
      <c r="C97" s="17"/>
      <c r="D97" s="17"/>
      <c r="E97" s="17"/>
      <c r="F97" s="17"/>
      <c r="G97" s="17"/>
      <c r="H97" s="17">
        <v>0.0</v>
      </c>
      <c r="I97" s="17"/>
      <c r="J97" s="17"/>
      <c r="K97" s="17"/>
      <c r="L97" s="17">
        <v>0.0</v>
      </c>
      <c r="M97" s="17"/>
      <c r="N97" s="20">
        <v>0.0</v>
      </c>
      <c r="O97" s="17">
        <v>0.0</v>
      </c>
      <c r="P97" s="17">
        <v>0.0</v>
      </c>
      <c r="Q97" s="17"/>
      <c r="R97" s="16">
        <v>71.06</v>
      </c>
      <c r="S97" s="17"/>
      <c r="T97" s="17"/>
      <c r="U97" s="17"/>
      <c r="V97" s="17"/>
      <c r="W97" s="17"/>
    </row>
    <row r="98" ht="15.0" customHeight="1">
      <c r="A98" s="18" t="s">
        <v>243</v>
      </c>
      <c r="B98" s="19">
        <v>2628.48</v>
      </c>
      <c r="C98" s="19">
        <v>2240.09</v>
      </c>
      <c r="D98" s="19">
        <v>1848.56</v>
      </c>
      <c r="E98" s="19">
        <v>1933.95</v>
      </c>
      <c r="F98" s="19">
        <v>1579.02</v>
      </c>
      <c r="G98" s="19">
        <v>1439.46</v>
      </c>
      <c r="H98" s="19">
        <v>1448.15</v>
      </c>
      <c r="I98" s="19">
        <v>1457.76</v>
      </c>
      <c r="J98" s="19">
        <v>1697.35</v>
      </c>
      <c r="K98" s="19">
        <v>1129.31</v>
      </c>
      <c r="L98" s="19">
        <v>927.66</v>
      </c>
      <c r="M98" s="19">
        <v>547.12</v>
      </c>
      <c r="N98" s="19">
        <v>412.01</v>
      </c>
      <c r="O98" s="19">
        <v>311.7</v>
      </c>
      <c r="P98" s="19">
        <v>342.46</v>
      </c>
      <c r="Q98" s="19">
        <v>505.79</v>
      </c>
      <c r="R98" s="19">
        <v>522.4</v>
      </c>
      <c r="S98" s="19">
        <v>993.68</v>
      </c>
      <c r="T98" s="19">
        <v>898.44</v>
      </c>
      <c r="U98" s="19">
        <v>780.9</v>
      </c>
      <c r="V98" s="19">
        <v>541.71</v>
      </c>
      <c r="W98" s="19">
        <v>469.86</v>
      </c>
    </row>
    <row r="99" ht="15.0" customHeight="1">
      <c r="A99" s="14" t="s">
        <v>244</v>
      </c>
      <c r="B99" s="17"/>
      <c r="C99" s="17"/>
      <c r="D99" s="17"/>
      <c r="E99" s="17"/>
      <c r="F99" s="17"/>
      <c r="G99" s="17"/>
      <c r="H99" s="17"/>
      <c r="I99" s="15">
        <v>302.69</v>
      </c>
      <c r="J99" s="15">
        <v>222.44</v>
      </c>
      <c r="K99" s="15">
        <v>347.65</v>
      </c>
      <c r="L99" s="15">
        <v>213.32</v>
      </c>
      <c r="M99" s="15">
        <v>203.33</v>
      </c>
      <c r="N99" s="15">
        <v>189.17</v>
      </c>
      <c r="O99" s="15">
        <v>168.39</v>
      </c>
      <c r="P99" s="15">
        <v>256.08</v>
      </c>
      <c r="Q99" s="15">
        <v>325.76</v>
      </c>
      <c r="R99" s="15">
        <v>211.01</v>
      </c>
      <c r="S99" s="15">
        <v>265.26</v>
      </c>
      <c r="T99" s="17">
        <v>0.0</v>
      </c>
      <c r="U99" s="17"/>
      <c r="V99" s="17"/>
      <c r="W99" s="17"/>
    </row>
    <row r="100" ht="15.0" customHeight="1">
      <c r="A100" s="14" t="s">
        <v>245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5">
        <v>130.99</v>
      </c>
      <c r="L100" s="15">
        <v>140.15</v>
      </c>
      <c r="M100" s="15">
        <v>134.3</v>
      </c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4" t="s">
        <v>246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5">
        <v>216.66</v>
      </c>
      <c r="L101" s="16">
        <v>73.18</v>
      </c>
      <c r="M101" s="16">
        <v>69.03</v>
      </c>
      <c r="N101" s="17"/>
      <c r="O101" s="17"/>
      <c r="P101" s="17"/>
      <c r="Q101" s="17"/>
      <c r="R101" s="17"/>
      <c r="S101" s="17"/>
      <c r="T101" s="17"/>
      <c r="U101" s="17"/>
      <c r="V101" s="17"/>
      <c r="W101" s="17"/>
    </row>
    <row r="102" ht="15.0" customHeight="1">
      <c r="A102" s="14" t="s">
        <v>247</v>
      </c>
      <c r="B102" s="15">
        <v>866.88</v>
      </c>
      <c r="C102" s="15">
        <v>1015.66</v>
      </c>
      <c r="D102" s="15">
        <v>598.28</v>
      </c>
      <c r="E102" s="15">
        <v>589.49</v>
      </c>
      <c r="F102" s="15">
        <v>254.16</v>
      </c>
      <c r="G102" s="15">
        <v>280.58</v>
      </c>
      <c r="H102" s="15">
        <v>283.77</v>
      </c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</row>
    <row r="103" ht="15.0" customHeight="1">
      <c r="A103" s="14" t="s">
        <v>113</v>
      </c>
      <c r="B103" s="15">
        <v>149.49</v>
      </c>
      <c r="C103" s="15">
        <v>131.3</v>
      </c>
      <c r="D103" s="15">
        <v>105.19</v>
      </c>
      <c r="E103" s="16">
        <v>91.12</v>
      </c>
      <c r="F103" s="16">
        <v>70.28</v>
      </c>
      <c r="G103" s="16">
        <v>74.03</v>
      </c>
      <c r="H103" s="16">
        <v>77.08</v>
      </c>
      <c r="I103" s="16">
        <v>80.24</v>
      </c>
      <c r="J103" s="16">
        <v>81.97</v>
      </c>
      <c r="K103" s="16">
        <v>67.02</v>
      </c>
      <c r="L103" s="16">
        <v>66.42</v>
      </c>
      <c r="M103" s="16">
        <v>44.95</v>
      </c>
      <c r="N103" s="16">
        <v>34.1</v>
      </c>
      <c r="O103" s="16">
        <v>31.89</v>
      </c>
      <c r="P103" s="16">
        <v>31.02</v>
      </c>
      <c r="Q103" s="16">
        <v>33.54</v>
      </c>
      <c r="R103" s="16">
        <v>30.84</v>
      </c>
      <c r="S103" s="16">
        <v>31.32</v>
      </c>
      <c r="T103" s="16">
        <v>33.46</v>
      </c>
      <c r="U103" s="16">
        <v>29.24</v>
      </c>
      <c r="V103" s="16">
        <v>27.05</v>
      </c>
      <c r="W103" s="16">
        <v>26.97</v>
      </c>
    </row>
    <row r="104" ht="15.0" customHeight="1">
      <c r="A104" s="14" t="s">
        <v>232</v>
      </c>
      <c r="B104" s="15">
        <v>179.55</v>
      </c>
      <c r="C104" s="15">
        <v>147.87</v>
      </c>
      <c r="D104" s="16">
        <v>99.57</v>
      </c>
      <c r="E104" s="16">
        <v>80.15</v>
      </c>
      <c r="F104" s="16">
        <v>71.99</v>
      </c>
      <c r="G104" s="16">
        <v>61.81</v>
      </c>
      <c r="H104" s="16">
        <v>64.68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</row>
    <row r="105" ht="15.0" customHeight="1">
      <c r="A105" s="14" t="s">
        <v>248</v>
      </c>
      <c r="B105" s="16">
        <v>16.45</v>
      </c>
      <c r="C105" s="16">
        <v>17.52</v>
      </c>
      <c r="D105" s="17"/>
      <c r="E105" s="17">
        <v>0.0</v>
      </c>
      <c r="F105" s="16">
        <v>2.02</v>
      </c>
      <c r="G105" s="16">
        <v>4.22</v>
      </c>
      <c r="H105" s="16">
        <v>5.93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</row>
    <row r="106" ht="15.0" customHeight="1">
      <c r="A106" s="14" t="s">
        <v>249</v>
      </c>
      <c r="B106" s="17"/>
      <c r="C106" s="17"/>
      <c r="D106" s="17"/>
      <c r="E106" s="17"/>
      <c r="F106" s="17">
        <v>0.0</v>
      </c>
      <c r="G106" s="16">
        <v>44.85</v>
      </c>
      <c r="H106" s="16">
        <v>13.08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</row>
    <row r="107" ht="15.0" customHeight="1">
      <c r="A107" s="14" t="s">
        <v>250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5">
        <v>156.51</v>
      </c>
      <c r="S107" s="16">
        <v>90.84</v>
      </c>
      <c r="T107" s="16">
        <v>83.43</v>
      </c>
      <c r="U107" s="16">
        <v>85.46</v>
      </c>
      <c r="V107" s="16">
        <v>86.61</v>
      </c>
      <c r="W107" s="16">
        <v>90.5</v>
      </c>
    </row>
    <row r="108" ht="15.0" customHeight="1">
      <c r="A108" s="14" t="s">
        <v>251</v>
      </c>
      <c r="B108" s="17"/>
      <c r="C108" s="17"/>
      <c r="D108" s="17"/>
      <c r="E108" s="17"/>
      <c r="F108" s="17"/>
      <c r="G108" s="17"/>
      <c r="H108" s="20">
        <v>0.0</v>
      </c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</row>
    <row r="109" ht="15.0" customHeight="1">
      <c r="A109" s="18" t="s">
        <v>252</v>
      </c>
      <c r="B109" s="19">
        <v>1212.36</v>
      </c>
      <c r="C109" s="19">
        <v>1312.34</v>
      </c>
      <c r="D109" s="19">
        <v>803.03</v>
      </c>
      <c r="E109" s="19">
        <v>760.77</v>
      </c>
      <c r="F109" s="19">
        <v>398.44</v>
      </c>
      <c r="G109" s="19">
        <v>465.49</v>
      </c>
      <c r="H109" s="19">
        <v>444.54</v>
      </c>
      <c r="I109" s="19">
        <v>382.93</v>
      </c>
      <c r="J109" s="19">
        <v>304.4</v>
      </c>
      <c r="K109" s="19">
        <v>414.67</v>
      </c>
      <c r="L109" s="19">
        <v>279.74</v>
      </c>
      <c r="M109" s="19">
        <v>248.28</v>
      </c>
      <c r="N109" s="19">
        <v>223.27</v>
      </c>
      <c r="O109" s="19">
        <v>200.28</v>
      </c>
      <c r="P109" s="19">
        <v>287.1</v>
      </c>
      <c r="Q109" s="19">
        <v>359.29</v>
      </c>
      <c r="R109" s="19">
        <v>398.35</v>
      </c>
      <c r="S109" s="19">
        <v>387.43</v>
      </c>
      <c r="T109" s="19">
        <v>116.88</v>
      </c>
      <c r="U109" s="19">
        <v>114.7</v>
      </c>
      <c r="V109" s="19">
        <v>113.66</v>
      </c>
      <c r="W109" s="19">
        <v>117.47</v>
      </c>
    </row>
    <row r="110" ht="15.0" customHeight="1">
      <c r="A110" s="14" t="s">
        <v>253</v>
      </c>
      <c r="B110" s="17"/>
      <c r="C110" s="17"/>
      <c r="D110" s="17"/>
      <c r="E110" s="17"/>
      <c r="F110" s="17"/>
      <c r="G110" s="17"/>
      <c r="H110" s="17"/>
      <c r="I110" s="20">
        <v>0.0</v>
      </c>
      <c r="J110" s="17">
        <v>0.0</v>
      </c>
      <c r="K110" s="17"/>
      <c r="L110" s="20">
        <v>0.0</v>
      </c>
      <c r="M110" s="17"/>
      <c r="N110" s="17"/>
      <c r="O110" s="17"/>
      <c r="P110" s="20">
        <v>0.0</v>
      </c>
      <c r="Q110" s="17"/>
      <c r="R110" s="17"/>
      <c r="S110" s="17"/>
      <c r="T110" s="17"/>
      <c r="U110" s="17"/>
      <c r="V110" s="17"/>
      <c r="W110" s="17"/>
    </row>
    <row r="111" ht="15.0" customHeight="1">
      <c r="A111" s="18" t="s">
        <v>254</v>
      </c>
      <c r="B111" s="19">
        <v>3840.84</v>
      </c>
      <c r="C111" s="19">
        <v>3552.43</v>
      </c>
      <c r="D111" s="19">
        <v>2651.59</v>
      </c>
      <c r="E111" s="19">
        <v>2694.71</v>
      </c>
      <c r="F111" s="19">
        <v>1977.46</v>
      </c>
      <c r="G111" s="19">
        <v>1904.95</v>
      </c>
      <c r="H111" s="19">
        <v>1892.69</v>
      </c>
      <c r="I111" s="19">
        <v>1840.69</v>
      </c>
      <c r="J111" s="19">
        <v>2001.76</v>
      </c>
      <c r="K111" s="19">
        <v>1543.97</v>
      </c>
      <c r="L111" s="19">
        <v>1207.4</v>
      </c>
      <c r="M111" s="19">
        <v>795.4</v>
      </c>
      <c r="N111" s="19">
        <v>635.28</v>
      </c>
      <c r="O111" s="19">
        <v>511.98</v>
      </c>
      <c r="P111" s="19">
        <v>629.56</v>
      </c>
      <c r="Q111" s="19">
        <v>865.09</v>
      </c>
      <c r="R111" s="19">
        <v>920.75</v>
      </c>
      <c r="S111" s="19">
        <v>1381.11</v>
      </c>
      <c r="T111" s="19">
        <v>1015.32</v>
      </c>
      <c r="U111" s="19">
        <v>895.6</v>
      </c>
      <c r="V111" s="19">
        <v>655.37</v>
      </c>
      <c r="W111" s="19">
        <v>587.33</v>
      </c>
    </row>
    <row r="112" ht="15.0" customHeight="1">
      <c r="A112" s="14" t="s">
        <v>255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>
        <v>0.0</v>
      </c>
      <c r="L112" s="15">
        <v>257.28</v>
      </c>
      <c r="M112" s="15">
        <v>242.81</v>
      </c>
      <c r="N112" s="15">
        <v>223.59</v>
      </c>
      <c r="O112" s="15">
        <v>196.88</v>
      </c>
      <c r="P112" s="15">
        <v>208.14</v>
      </c>
      <c r="Q112" s="15">
        <v>209.03</v>
      </c>
      <c r="R112" s="15">
        <v>222.96</v>
      </c>
      <c r="S112" s="15">
        <v>260.94</v>
      </c>
      <c r="T112" s="15">
        <v>212.79</v>
      </c>
      <c r="U112" s="15">
        <v>220.72</v>
      </c>
      <c r="V112" s="15">
        <v>214.17</v>
      </c>
      <c r="W112" s="15">
        <v>221.66</v>
      </c>
    </row>
    <row r="113" ht="15.0" customHeight="1">
      <c r="A113" s="14" t="s">
        <v>256</v>
      </c>
      <c r="B113" s="16">
        <v>44.29</v>
      </c>
      <c r="C113" s="16">
        <v>44.19</v>
      </c>
      <c r="D113" s="16">
        <v>42.02</v>
      </c>
      <c r="E113" s="16">
        <v>39.49</v>
      </c>
      <c r="F113" s="16">
        <v>37.7</v>
      </c>
      <c r="G113" s="16">
        <v>39.42</v>
      </c>
      <c r="H113" s="16">
        <v>36.9</v>
      </c>
      <c r="I113" s="16">
        <v>37.15</v>
      </c>
      <c r="J113" s="16">
        <v>37.04</v>
      </c>
      <c r="K113" s="16">
        <v>69.69</v>
      </c>
      <c r="L113" s="16">
        <v>73.32</v>
      </c>
      <c r="M113" s="16">
        <v>69.2</v>
      </c>
      <c r="N113" s="16">
        <v>63.72</v>
      </c>
      <c r="O113" s="16">
        <v>56.11</v>
      </c>
      <c r="P113" s="16">
        <v>59.32</v>
      </c>
      <c r="Q113" s="16">
        <v>59.57</v>
      </c>
      <c r="R113" s="16">
        <v>63.54</v>
      </c>
      <c r="S113" s="16">
        <v>74.37</v>
      </c>
      <c r="T113" s="16">
        <v>60.65</v>
      </c>
      <c r="U113" s="16">
        <v>62.91</v>
      </c>
      <c r="V113" s="16">
        <v>61.04</v>
      </c>
      <c r="W113" s="16">
        <v>63.17</v>
      </c>
    </row>
    <row r="114" ht="15.0" customHeight="1">
      <c r="A114" s="14" t="s">
        <v>257</v>
      </c>
      <c r="B114" s="21">
        <v>-5.54</v>
      </c>
      <c r="C114" s="21">
        <v>-18.46</v>
      </c>
      <c r="D114" s="21">
        <v>-11.49</v>
      </c>
      <c r="E114" s="21">
        <v>-12.19</v>
      </c>
      <c r="F114" s="21">
        <v>-3.35</v>
      </c>
      <c r="G114" s="16">
        <v>1.24</v>
      </c>
      <c r="H114" s="21">
        <v>-3.29</v>
      </c>
      <c r="I114" s="21">
        <v>-1.87</v>
      </c>
      <c r="J114" s="21">
        <v>-0.31</v>
      </c>
      <c r="K114" s="16">
        <v>1.79</v>
      </c>
      <c r="L114" s="16">
        <v>3.57</v>
      </c>
      <c r="M114" s="16">
        <v>1.95</v>
      </c>
      <c r="N114" s="16">
        <v>4.21</v>
      </c>
      <c r="O114" s="16">
        <v>5.56</v>
      </c>
      <c r="P114" s="16">
        <v>3.95</v>
      </c>
      <c r="Q114" s="16">
        <v>3.34</v>
      </c>
      <c r="R114" s="21">
        <v>-5.35</v>
      </c>
      <c r="S114" s="21">
        <v>-11.83</v>
      </c>
      <c r="T114" s="21">
        <v>-0.77</v>
      </c>
      <c r="U114" s="16">
        <v>0.3</v>
      </c>
      <c r="V114" s="21">
        <v>-0.47</v>
      </c>
      <c r="W114" s="16">
        <v>0.04</v>
      </c>
    </row>
    <row r="115" ht="15.0" customHeight="1">
      <c r="A115" s="14" t="s">
        <v>258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5">
        <v>427.18</v>
      </c>
      <c r="Q115" s="15">
        <v>351.94</v>
      </c>
      <c r="R115" s="17"/>
      <c r="S115" s="15">
        <v>425.21</v>
      </c>
      <c r="T115" s="15">
        <v>369.77</v>
      </c>
      <c r="U115" s="15">
        <v>331.6</v>
      </c>
      <c r="V115" s="15">
        <v>245.79</v>
      </c>
      <c r="W115" s="15">
        <v>188.21</v>
      </c>
    </row>
    <row r="116" ht="15.0" customHeight="1">
      <c r="A116" s="14" t="s">
        <v>259</v>
      </c>
      <c r="B116" s="15">
        <v>2433.75</v>
      </c>
      <c r="C116" s="15">
        <v>2266.13</v>
      </c>
      <c r="D116" s="15">
        <v>2025.69</v>
      </c>
      <c r="E116" s="15">
        <v>1750.31</v>
      </c>
      <c r="F116" s="15">
        <v>1465.55</v>
      </c>
      <c r="G116" s="15">
        <v>1350.76</v>
      </c>
      <c r="H116" s="15">
        <v>1091.04</v>
      </c>
      <c r="I116" s="15">
        <v>968.74</v>
      </c>
      <c r="J116" s="15">
        <v>830.87</v>
      </c>
      <c r="K116" s="15">
        <v>823.63</v>
      </c>
      <c r="L116" s="15">
        <v>983.8</v>
      </c>
      <c r="M116" s="15">
        <v>822.01</v>
      </c>
      <c r="N116" s="15">
        <v>673.3</v>
      </c>
      <c r="O116" s="15">
        <v>495.75</v>
      </c>
      <c r="P116" s="17"/>
      <c r="Q116" s="17"/>
      <c r="R116" s="17"/>
      <c r="S116" s="17"/>
      <c r="T116" s="17"/>
      <c r="U116" s="17"/>
      <c r="V116" s="17"/>
      <c r="W116" s="17"/>
    </row>
    <row r="117" ht="15.0" customHeight="1">
      <c r="A117" s="14" t="s">
        <v>260</v>
      </c>
      <c r="B117" s="15">
        <v>166.1</v>
      </c>
      <c r="C117" s="15">
        <v>132.56</v>
      </c>
      <c r="D117" s="15">
        <v>157.56</v>
      </c>
      <c r="E117" s="15">
        <v>207.3</v>
      </c>
      <c r="F117" s="15">
        <v>169.66</v>
      </c>
      <c r="G117" s="16">
        <v>59.13</v>
      </c>
      <c r="H117" s="16">
        <v>22.14</v>
      </c>
      <c r="I117" s="17"/>
      <c r="J117" s="17"/>
      <c r="K117" s="17"/>
      <c r="L117" s="17"/>
      <c r="M117" s="17"/>
      <c r="N117" s="17"/>
      <c r="O117" s="17"/>
      <c r="P117" s="17">
        <v>0.0</v>
      </c>
      <c r="Q117" s="17">
        <v>0.0</v>
      </c>
      <c r="R117" s="17">
        <v>0.0</v>
      </c>
      <c r="S117" s="17">
        <v>0.0</v>
      </c>
      <c r="T117" s="17">
        <v>0.0</v>
      </c>
      <c r="U117" s="16">
        <v>28.94</v>
      </c>
      <c r="V117" s="16">
        <v>23.19</v>
      </c>
      <c r="W117" s="16">
        <v>20.22</v>
      </c>
    </row>
    <row r="118" ht="15.0" customHeight="1">
      <c r="A118" s="14" t="s">
        <v>261</v>
      </c>
      <c r="B118" s="17"/>
      <c r="C118" s="17"/>
      <c r="D118" s="17"/>
      <c r="E118" s="17"/>
      <c r="F118" s="17"/>
      <c r="G118" s="17"/>
      <c r="H118" s="17"/>
      <c r="I118" s="20">
        <v>0.0</v>
      </c>
      <c r="J118" s="17"/>
      <c r="K118" s="20">
        <v>0.0</v>
      </c>
      <c r="L118" s="20">
        <v>0.0</v>
      </c>
      <c r="M118" s="17"/>
      <c r="N118" s="17"/>
      <c r="O118" s="17"/>
      <c r="P118" s="17"/>
      <c r="Q118" s="17"/>
      <c r="R118" s="15">
        <v>366.38</v>
      </c>
      <c r="S118" s="17"/>
      <c r="T118" s="17"/>
      <c r="U118" s="17"/>
      <c r="V118" s="17"/>
      <c r="W118" s="17"/>
    </row>
    <row r="119" ht="15.0" customHeight="1">
      <c r="A119" s="18" t="s">
        <v>262</v>
      </c>
      <c r="B119" s="19">
        <v>2638.6</v>
      </c>
      <c r="C119" s="19">
        <v>2424.42</v>
      </c>
      <c r="D119" s="19">
        <v>2213.78</v>
      </c>
      <c r="E119" s="19">
        <v>1984.91</v>
      </c>
      <c r="F119" s="19">
        <v>1669.56</v>
      </c>
      <c r="G119" s="19">
        <v>1450.55</v>
      </c>
      <c r="H119" s="19">
        <v>1146.78</v>
      </c>
      <c r="I119" s="19">
        <v>1004.02</v>
      </c>
      <c r="J119" s="19">
        <v>867.6</v>
      </c>
      <c r="K119" s="19">
        <v>895.11</v>
      </c>
      <c r="L119" s="19">
        <v>1317.98</v>
      </c>
      <c r="M119" s="19">
        <v>1135.97</v>
      </c>
      <c r="N119" s="19">
        <v>964.82</v>
      </c>
      <c r="O119" s="19">
        <v>754.3</v>
      </c>
      <c r="P119" s="19">
        <v>698.59</v>
      </c>
      <c r="Q119" s="19">
        <v>623.88</v>
      </c>
      <c r="R119" s="19">
        <v>647.54</v>
      </c>
      <c r="S119" s="19">
        <v>748.69</v>
      </c>
      <c r="T119" s="19">
        <v>642.44</v>
      </c>
      <c r="U119" s="19">
        <v>644.46</v>
      </c>
      <c r="V119" s="19">
        <v>543.73</v>
      </c>
      <c r="W119" s="19">
        <v>493.3</v>
      </c>
    </row>
    <row r="120" ht="15.0" customHeight="1">
      <c r="A120" s="18" t="s">
        <v>263</v>
      </c>
      <c r="B120" s="19">
        <v>2638.6</v>
      </c>
      <c r="C120" s="19">
        <v>2424.42</v>
      </c>
      <c r="D120" s="19">
        <v>2213.78</v>
      </c>
      <c r="E120" s="19">
        <v>1984.91</v>
      </c>
      <c r="F120" s="19">
        <v>1669.56</v>
      </c>
      <c r="G120" s="19">
        <v>1450.55</v>
      </c>
      <c r="H120" s="19">
        <v>1146.78</v>
      </c>
      <c r="I120" s="19">
        <v>1004.02</v>
      </c>
      <c r="J120" s="19">
        <v>867.6</v>
      </c>
      <c r="K120" s="19">
        <v>895.11</v>
      </c>
      <c r="L120" s="19">
        <v>1317.98</v>
      </c>
      <c r="M120" s="19">
        <v>1135.97</v>
      </c>
      <c r="N120" s="19">
        <v>964.82</v>
      </c>
      <c r="O120" s="19">
        <v>754.3</v>
      </c>
      <c r="P120" s="19">
        <v>698.59</v>
      </c>
      <c r="Q120" s="19">
        <v>623.88</v>
      </c>
      <c r="R120" s="19">
        <v>647.54</v>
      </c>
      <c r="S120" s="19">
        <v>748.69</v>
      </c>
      <c r="T120" s="19">
        <v>642.44</v>
      </c>
      <c r="U120" s="19">
        <v>644.46</v>
      </c>
      <c r="V120" s="19">
        <v>543.73</v>
      </c>
      <c r="W120" s="19">
        <v>493.3</v>
      </c>
    </row>
    <row r="121" ht="15.0" customHeight="1">
      <c r="A121" s="14" t="s">
        <v>264</v>
      </c>
      <c r="B121" s="17"/>
      <c r="C121" s="17"/>
      <c r="D121" s="17"/>
      <c r="E121" s="17"/>
      <c r="F121" s="17"/>
      <c r="G121" s="17"/>
      <c r="H121" s="17"/>
      <c r="I121" s="17">
        <v>0.0</v>
      </c>
      <c r="J121" s="17"/>
      <c r="K121" s="17"/>
      <c r="L121" s="17">
        <v>0.0</v>
      </c>
      <c r="M121" s="17"/>
      <c r="N121" s="17"/>
      <c r="O121" s="17"/>
      <c r="P121" s="20">
        <v>0.0</v>
      </c>
      <c r="Q121" s="17"/>
      <c r="R121" s="17"/>
      <c r="S121" s="17"/>
      <c r="T121" s="17"/>
      <c r="U121" s="17"/>
      <c r="V121" s="17"/>
      <c r="W121" s="17"/>
    </row>
    <row r="122" ht="15.0" customHeight="1">
      <c r="A122" s="18" t="s">
        <v>265</v>
      </c>
      <c r="B122" s="19">
        <v>6479.44</v>
      </c>
      <c r="C122" s="19">
        <v>5976.85</v>
      </c>
      <c r="D122" s="19">
        <v>4865.37</v>
      </c>
      <c r="E122" s="19">
        <v>4679.62</v>
      </c>
      <c r="F122" s="19">
        <v>3647.02</v>
      </c>
      <c r="G122" s="19">
        <v>3355.5</v>
      </c>
      <c r="H122" s="19">
        <v>3039.47</v>
      </c>
      <c r="I122" s="19">
        <v>2844.71</v>
      </c>
      <c r="J122" s="19">
        <v>2869.36</v>
      </c>
      <c r="K122" s="19">
        <v>2439.09</v>
      </c>
      <c r="L122" s="19">
        <v>2525.38</v>
      </c>
      <c r="M122" s="19">
        <v>1931.37</v>
      </c>
      <c r="N122" s="19">
        <v>1600.1</v>
      </c>
      <c r="O122" s="19">
        <v>1266.27</v>
      </c>
      <c r="P122" s="19">
        <v>1328.15</v>
      </c>
      <c r="Q122" s="19">
        <v>1488.97</v>
      </c>
      <c r="R122" s="19">
        <v>1568.29</v>
      </c>
      <c r="S122" s="19">
        <v>2129.79</v>
      </c>
      <c r="T122" s="19">
        <v>1657.76</v>
      </c>
      <c r="U122" s="19">
        <v>1540.07</v>
      </c>
      <c r="V122" s="19">
        <v>1199.1</v>
      </c>
      <c r="W122" s="19">
        <v>1080.63</v>
      </c>
    </row>
    <row r="123" ht="15.0" customHeight="1">
      <c r="A123" s="14" t="s">
        <v>266</v>
      </c>
      <c r="B123" s="16">
        <v>21.66</v>
      </c>
      <c r="C123" s="16">
        <v>21.59</v>
      </c>
      <c r="D123" s="16">
        <v>21.59</v>
      </c>
      <c r="E123" s="16">
        <v>21.59</v>
      </c>
      <c r="F123" s="16">
        <v>22.1</v>
      </c>
      <c r="G123" s="16">
        <v>21.58</v>
      </c>
      <c r="H123" s="16">
        <v>21.58</v>
      </c>
      <c r="I123" s="16">
        <v>21.58</v>
      </c>
      <c r="J123" s="16">
        <v>21.58</v>
      </c>
      <c r="K123" s="16">
        <v>27.74</v>
      </c>
      <c r="L123" s="16">
        <v>49.29</v>
      </c>
      <c r="M123" s="16">
        <v>49.29</v>
      </c>
      <c r="N123" s="16">
        <v>49.07</v>
      </c>
      <c r="O123" s="16">
        <v>49.07</v>
      </c>
      <c r="P123" s="16">
        <v>49.07</v>
      </c>
      <c r="Q123" s="16">
        <v>50.26</v>
      </c>
      <c r="R123" s="16">
        <v>50.06</v>
      </c>
      <c r="S123" s="16">
        <v>50.06</v>
      </c>
      <c r="T123" s="16">
        <v>50.06</v>
      </c>
      <c r="U123" s="16">
        <v>50.06</v>
      </c>
      <c r="V123" s="16">
        <v>50.06</v>
      </c>
      <c r="W123" s="16">
        <v>45.66</v>
      </c>
    </row>
    <row r="124" ht="15.0" customHeight="1">
      <c r="A124" s="14" t="s">
        <v>267</v>
      </c>
      <c r="B124" s="16">
        <v>0.76</v>
      </c>
      <c r="C124" s="16">
        <v>0.82</v>
      </c>
      <c r="D124" s="16">
        <v>0.82</v>
      </c>
      <c r="E124" s="16">
        <v>0.82</v>
      </c>
      <c r="F124" s="16">
        <v>0.82</v>
      </c>
      <c r="G124" s="16">
        <v>0.82</v>
      </c>
      <c r="H124" s="16">
        <v>0.82</v>
      </c>
      <c r="I124" s="16">
        <v>0.82</v>
      </c>
      <c r="J124" s="16">
        <v>0.82</v>
      </c>
      <c r="K124" s="16">
        <v>23.66</v>
      </c>
      <c r="L124" s="16">
        <v>2.11</v>
      </c>
      <c r="M124" s="16">
        <v>2.11</v>
      </c>
      <c r="N124" s="16">
        <v>2.33</v>
      </c>
      <c r="O124" s="16">
        <v>2.33</v>
      </c>
      <c r="P124" s="16">
        <v>2.33</v>
      </c>
      <c r="Q124" s="16">
        <v>1.1</v>
      </c>
      <c r="R124" s="16">
        <v>1.3</v>
      </c>
      <c r="S124" s="16">
        <v>1.3</v>
      </c>
      <c r="T124" s="16">
        <v>1.3</v>
      </c>
      <c r="U124" s="16">
        <v>1.3</v>
      </c>
      <c r="V124" s="16">
        <v>1.3</v>
      </c>
      <c r="W124" s="16">
        <v>5.7</v>
      </c>
    </row>
    <row r="125" ht="15.0" customHeight="1">
      <c r="A125" s="14" t="s">
        <v>268</v>
      </c>
      <c r="B125" s="16">
        <v>22.42</v>
      </c>
      <c r="C125" s="16">
        <v>22.42</v>
      </c>
      <c r="D125" s="16">
        <v>22.42</v>
      </c>
      <c r="E125" s="16">
        <v>22.42</v>
      </c>
      <c r="F125" s="16">
        <v>22.92</v>
      </c>
      <c r="G125" s="16">
        <v>22.4</v>
      </c>
      <c r="H125" s="16">
        <v>22.4</v>
      </c>
      <c r="I125" s="16">
        <v>22.4</v>
      </c>
      <c r="J125" s="16">
        <v>22.4</v>
      </c>
      <c r="K125" s="16">
        <v>51.4</v>
      </c>
      <c r="L125" s="16">
        <v>51.4</v>
      </c>
      <c r="M125" s="16">
        <v>51.4</v>
      </c>
      <c r="N125" s="16">
        <v>51.4</v>
      </c>
      <c r="O125" s="16">
        <v>51.4</v>
      </c>
      <c r="P125" s="16">
        <v>51.4</v>
      </c>
      <c r="Q125" s="16">
        <v>51.4</v>
      </c>
      <c r="R125" s="16">
        <v>51.44</v>
      </c>
      <c r="S125" s="16">
        <v>51.4</v>
      </c>
      <c r="T125" s="16">
        <v>51.4</v>
      </c>
      <c r="U125" s="16">
        <v>51.4</v>
      </c>
      <c r="V125" s="16">
        <v>51.4</v>
      </c>
      <c r="W125" s="16">
        <v>51.4</v>
      </c>
    </row>
    <row r="126" ht="15.0" customHeight="1">
      <c r="A126" s="14" t="s">
        <v>269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5">
        <v>133.17</v>
      </c>
      <c r="L126" s="15">
        <v>142.36</v>
      </c>
      <c r="M126" s="15">
        <v>136.44</v>
      </c>
      <c r="N126" s="17"/>
      <c r="O126" s="17"/>
      <c r="P126" s="17"/>
      <c r="Q126" s="17"/>
      <c r="R126" s="17"/>
      <c r="S126" s="17"/>
      <c r="T126" s="17"/>
      <c r="U126" s="17"/>
      <c r="V126" s="17"/>
      <c r="W126" s="17"/>
    </row>
    <row r="127" ht="15.0" customHeight="1">
      <c r="A127" s="14" t="s">
        <v>270</v>
      </c>
      <c r="B127" s="15">
        <v>273.35</v>
      </c>
      <c r="C127" s="15">
        <v>294.79</v>
      </c>
      <c r="D127" s="15">
        <v>166.25</v>
      </c>
      <c r="E127" s="15">
        <v>124.63</v>
      </c>
      <c r="F127" s="15">
        <v>104.72</v>
      </c>
      <c r="G127" s="15">
        <v>100.67</v>
      </c>
      <c r="H127" s="16">
        <v>98.85</v>
      </c>
      <c r="I127" s="17"/>
      <c r="J127" s="17"/>
      <c r="K127" s="17"/>
      <c r="L127" s="17"/>
      <c r="M127" s="17"/>
      <c r="N127" s="17"/>
      <c r="O127" s="17"/>
      <c r="P127" s="15">
        <v>152.91</v>
      </c>
      <c r="Q127" s="15">
        <v>147.56</v>
      </c>
      <c r="R127" s="17"/>
      <c r="S127" s="15">
        <v>237.41</v>
      </c>
      <c r="T127" s="17">
        <v>0.0</v>
      </c>
      <c r="U127" s="17"/>
      <c r="V127" s="17"/>
      <c r="W127" s="17"/>
    </row>
    <row r="128" ht="15.0" customHeight="1">
      <c r="A128" s="14" t="s">
        <v>271</v>
      </c>
      <c r="B128" s="16">
        <v>82.89</v>
      </c>
      <c r="C128" s="16">
        <v>91.37</v>
      </c>
      <c r="D128" s="16">
        <v>59.53</v>
      </c>
      <c r="E128" s="16">
        <v>41.29</v>
      </c>
      <c r="F128" s="16">
        <v>33.28</v>
      </c>
      <c r="G128" s="16">
        <v>31.3</v>
      </c>
      <c r="H128" s="16">
        <v>31.05</v>
      </c>
      <c r="I128" s="17"/>
      <c r="J128" s="17"/>
      <c r="K128" s="16">
        <v>2.18</v>
      </c>
      <c r="L128" s="16">
        <v>2.22</v>
      </c>
      <c r="M128" s="16">
        <v>2.14</v>
      </c>
      <c r="N128" s="17"/>
      <c r="O128" s="17"/>
      <c r="P128" s="16">
        <v>6.19</v>
      </c>
      <c r="Q128" s="16">
        <v>6.3</v>
      </c>
      <c r="R128" s="17"/>
      <c r="S128" s="16">
        <v>12.28</v>
      </c>
      <c r="T128" s="17">
        <v>0.0</v>
      </c>
      <c r="U128" s="17"/>
      <c r="V128" s="17"/>
      <c r="W128" s="17"/>
    </row>
    <row r="129" ht="15.0" customHeight="1">
      <c r="A129" s="14" t="s">
        <v>272</v>
      </c>
      <c r="B129" s="15">
        <v>156.61</v>
      </c>
      <c r="C129" s="15">
        <v>154.81</v>
      </c>
      <c r="D129" s="16">
        <v>91.11</v>
      </c>
      <c r="E129" s="16">
        <v>63.68</v>
      </c>
      <c r="F129" s="16">
        <v>58.6</v>
      </c>
      <c r="G129" s="16">
        <v>59.9</v>
      </c>
      <c r="H129" s="16">
        <v>54.69</v>
      </c>
      <c r="I129" s="17"/>
      <c r="J129" s="17"/>
      <c r="K129" s="15">
        <v>130.99</v>
      </c>
      <c r="L129" s="15">
        <v>140.15</v>
      </c>
      <c r="M129" s="15">
        <v>134.3</v>
      </c>
      <c r="N129" s="17"/>
      <c r="O129" s="17"/>
      <c r="P129" s="16">
        <v>24.78</v>
      </c>
      <c r="Q129" s="16">
        <v>28.36</v>
      </c>
      <c r="R129" s="17"/>
      <c r="S129" s="16">
        <v>39.29</v>
      </c>
      <c r="T129" s="17">
        <v>0.0</v>
      </c>
      <c r="U129" s="17"/>
      <c r="V129" s="17"/>
      <c r="W129" s="17"/>
    </row>
    <row r="130" ht="15.0" customHeight="1">
      <c r="A130" s="14" t="s">
        <v>273</v>
      </c>
      <c r="B130" s="16">
        <v>33.85</v>
      </c>
      <c r="C130" s="16">
        <v>48.76</v>
      </c>
      <c r="D130" s="16">
        <v>15.61</v>
      </c>
      <c r="E130" s="16">
        <v>19.66</v>
      </c>
      <c r="F130" s="16">
        <v>12.83</v>
      </c>
      <c r="G130" s="16">
        <v>9.47</v>
      </c>
      <c r="H130" s="16">
        <v>13.11</v>
      </c>
      <c r="I130" s="17"/>
      <c r="J130" s="17"/>
      <c r="K130" s="17">
        <v>0.0</v>
      </c>
      <c r="L130" s="17">
        <v>0.0</v>
      </c>
      <c r="M130" s="17">
        <v>0.0</v>
      </c>
      <c r="N130" s="17"/>
      <c r="O130" s="17"/>
      <c r="P130" s="15">
        <v>121.94</v>
      </c>
      <c r="Q130" s="15">
        <v>112.9</v>
      </c>
      <c r="R130" s="17"/>
      <c r="S130" s="15">
        <v>185.84</v>
      </c>
      <c r="T130" s="17">
        <v>0.0</v>
      </c>
      <c r="U130" s="17"/>
      <c r="V130" s="17"/>
      <c r="W130" s="17"/>
    </row>
    <row r="131" ht="15.0" customHeight="1">
      <c r="A131" s="14" t="s">
        <v>274</v>
      </c>
      <c r="B131" s="17"/>
      <c r="C131" s="21">
        <v>-0.16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</row>
    <row r="132" ht="15.0" customHeight="1">
      <c r="A132" s="14" t="s">
        <v>275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5">
        <v>309.42</v>
      </c>
      <c r="Q132" s="15">
        <v>478.2</v>
      </c>
      <c r="R132" s="17"/>
      <c r="S132" s="15">
        <v>1139.59</v>
      </c>
      <c r="T132" s="15">
        <v>914.09</v>
      </c>
      <c r="U132" s="15">
        <v>622.31</v>
      </c>
      <c r="V132" s="17"/>
      <c r="W132" s="17"/>
    </row>
    <row r="133" ht="15.0" customHeight="1">
      <c r="A133" s="14" t="s">
        <v>276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5">
        <v>139.13</v>
      </c>
      <c r="Q133" s="16">
        <v>13.43</v>
      </c>
      <c r="R133" s="17"/>
      <c r="S133" s="15">
        <v>162.31</v>
      </c>
      <c r="T133" s="15">
        <v>142.92</v>
      </c>
      <c r="U133" s="16">
        <v>68.62</v>
      </c>
      <c r="V133" s="17"/>
      <c r="W133" s="17"/>
    </row>
    <row r="134" ht="15.0" customHeight="1">
      <c r="A134" s="14" t="s">
        <v>277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6">
        <v>28.14</v>
      </c>
      <c r="Q134" s="15">
        <v>103.3</v>
      </c>
      <c r="R134" s="17"/>
      <c r="S134" s="15">
        <v>119.04</v>
      </c>
      <c r="T134" s="15">
        <v>104.85</v>
      </c>
      <c r="U134" s="16">
        <v>16.84</v>
      </c>
      <c r="V134" s="17"/>
      <c r="W134" s="17"/>
    </row>
    <row r="135" ht="15.0" customHeight="1">
      <c r="A135" s="14" t="s">
        <v>278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5">
        <v>142.16</v>
      </c>
      <c r="Q135" s="15">
        <v>361.47</v>
      </c>
      <c r="R135" s="17"/>
      <c r="S135" s="15">
        <v>858.23</v>
      </c>
      <c r="T135" s="15">
        <v>666.31</v>
      </c>
      <c r="U135" s="15">
        <v>536.85</v>
      </c>
      <c r="V135" s="17"/>
      <c r="W135" s="17"/>
    </row>
    <row r="136" ht="15.0" customHeight="1">
      <c r="A136" s="14" t="s">
        <v>279</v>
      </c>
      <c r="B136" s="16">
        <v>22.36</v>
      </c>
      <c r="C136" s="16">
        <v>22.36</v>
      </c>
      <c r="D136" s="16">
        <v>22.36</v>
      </c>
      <c r="E136" s="16">
        <v>22.36</v>
      </c>
      <c r="F136" s="16">
        <v>22.36</v>
      </c>
      <c r="G136" s="16">
        <v>22.36</v>
      </c>
      <c r="H136" s="16">
        <v>22.36</v>
      </c>
      <c r="I136" s="16">
        <v>22.36</v>
      </c>
      <c r="J136" s="16">
        <v>22.36</v>
      </c>
      <c r="K136" s="16">
        <v>51.36</v>
      </c>
      <c r="L136" s="16">
        <v>51.36</v>
      </c>
      <c r="M136" s="16">
        <v>51.36</v>
      </c>
      <c r="N136" s="16">
        <v>51.36</v>
      </c>
      <c r="O136" s="16">
        <v>51.36</v>
      </c>
      <c r="P136" s="16">
        <v>51.36</v>
      </c>
      <c r="Q136" s="16">
        <v>51.36</v>
      </c>
      <c r="R136" s="16">
        <v>51.36</v>
      </c>
      <c r="S136" s="16">
        <v>51.36</v>
      </c>
      <c r="T136" s="16">
        <v>51.36</v>
      </c>
      <c r="U136" s="16">
        <v>51.36</v>
      </c>
      <c r="V136" s="16">
        <v>51.36</v>
      </c>
      <c r="W136" s="16">
        <v>51.36</v>
      </c>
    </row>
    <row r="137" ht="15.0" customHeight="1">
      <c r="A137" s="14" t="s">
        <v>280</v>
      </c>
      <c r="B137" s="16">
        <v>21.6</v>
      </c>
      <c r="C137" s="16">
        <v>21.54</v>
      </c>
      <c r="D137" s="16">
        <v>21.54</v>
      </c>
      <c r="E137" s="16">
        <v>21.54</v>
      </c>
      <c r="F137" s="16">
        <v>21.54</v>
      </c>
      <c r="G137" s="16">
        <v>21.54</v>
      </c>
      <c r="H137" s="16">
        <v>21.54</v>
      </c>
      <c r="I137" s="16">
        <v>21.54</v>
      </c>
      <c r="J137" s="16">
        <v>21.54</v>
      </c>
      <c r="K137" s="16">
        <v>27.7</v>
      </c>
      <c r="L137" s="16">
        <v>49.25</v>
      </c>
      <c r="M137" s="16">
        <v>49.25</v>
      </c>
      <c r="N137" s="16">
        <v>49.03</v>
      </c>
      <c r="O137" s="16">
        <v>49.03</v>
      </c>
      <c r="P137" s="16">
        <v>49.03</v>
      </c>
      <c r="Q137" s="16">
        <v>50.26</v>
      </c>
      <c r="R137" s="16">
        <v>50.06</v>
      </c>
      <c r="S137" s="16">
        <v>50.06</v>
      </c>
      <c r="T137" s="16">
        <v>50.06</v>
      </c>
      <c r="U137" s="16">
        <v>50.06</v>
      </c>
      <c r="V137" s="16">
        <v>50.06</v>
      </c>
      <c r="W137" s="16">
        <v>45.66</v>
      </c>
    </row>
    <row r="138" ht="15.0" customHeight="1">
      <c r="A138" s="14" t="s">
        <v>281</v>
      </c>
      <c r="B138" s="16">
        <v>0.76</v>
      </c>
      <c r="C138" s="16">
        <v>0.82</v>
      </c>
      <c r="D138" s="16">
        <v>0.82</v>
      </c>
      <c r="E138" s="16">
        <v>0.82</v>
      </c>
      <c r="F138" s="16">
        <v>0.82</v>
      </c>
      <c r="G138" s="16">
        <v>0.82</v>
      </c>
      <c r="H138" s="16">
        <v>0.82</v>
      </c>
      <c r="I138" s="16">
        <v>0.82</v>
      </c>
      <c r="J138" s="16">
        <v>0.82</v>
      </c>
      <c r="K138" s="16">
        <v>23.66</v>
      </c>
      <c r="L138" s="16">
        <v>2.11</v>
      </c>
      <c r="M138" s="16">
        <v>2.11</v>
      </c>
      <c r="N138" s="16">
        <v>2.33</v>
      </c>
      <c r="O138" s="16">
        <v>2.33</v>
      </c>
      <c r="P138" s="16">
        <v>2.33</v>
      </c>
      <c r="Q138" s="16">
        <v>1.1</v>
      </c>
      <c r="R138" s="16">
        <v>1.3</v>
      </c>
      <c r="S138" s="16">
        <v>1.3</v>
      </c>
      <c r="T138" s="16">
        <v>1.3</v>
      </c>
      <c r="U138" s="16">
        <v>1.3</v>
      </c>
      <c r="V138" s="16">
        <v>1.3</v>
      </c>
      <c r="W138" s="16">
        <v>5.7</v>
      </c>
    </row>
    <row r="139" ht="15.0" customHeight="1">
      <c r="A139" s="14" t="s">
        <v>282</v>
      </c>
      <c r="B139" s="16">
        <v>1.0</v>
      </c>
      <c r="C139" s="16">
        <v>1.0</v>
      </c>
      <c r="D139" s="16">
        <v>1.0</v>
      </c>
      <c r="E139" s="16">
        <v>1.0</v>
      </c>
      <c r="F139" s="16">
        <v>0.97</v>
      </c>
      <c r="G139" s="16">
        <v>1.0</v>
      </c>
      <c r="H139" s="16">
        <v>1.0</v>
      </c>
      <c r="I139" s="16">
        <v>1.0</v>
      </c>
      <c r="J139" s="16">
        <v>1.0</v>
      </c>
      <c r="K139" s="16">
        <v>1.0</v>
      </c>
      <c r="L139" s="16">
        <v>1.0</v>
      </c>
      <c r="M139" s="16">
        <v>1.0</v>
      </c>
      <c r="N139" s="16">
        <v>1.0</v>
      </c>
      <c r="O139" s="16">
        <v>1.0</v>
      </c>
      <c r="P139" s="16">
        <v>1.0</v>
      </c>
      <c r="Q139" s="16">
        <v>1.0</v>
      </c>
      <c r="R139" s="16">
        <v>1.0</v>
      </c>
      <c r="S139" s="16">
        <v>1.0</v>
      </c>
      <c r="T139" s="16">
        <v>1.0</v>
      </c>
      <c r="U139" s="16">
        <v>1.0</v>
      </c>
      <c r="V139" s="16">
        <v>1.0</v>
      </c>
      <c r="W139" s="16">
        <v>1.0</v>
      </c>
    </row>
    <row r="140" ht="15.0" customHeight="1">
      <c r="A140" s="14" t="s">
        <v>283</v>
      </c>
      <c r="B140" s="16">
        <v>0.06</v>
      </c>
      <c r="C140" s="16">
        <v>0.06</v>
      </c>
      <c r="D140" s="16">
        <v>0.06</v>
      </c>
      <c r="E140" s="16">
        <v>0.06</v>
      </c>
      <c r="F140" s="16">
        <v>0.06</v>
      </c>
      <c r="G140" s="17">
        <v>0.0</v>
      </c>
      <c r="H140" s="17">
        <v>0.0</v>
      </c>
      <c r="I140" s="17">
        <v>0.0</v>
      </c>
      <c r="J140" s="17">
        <v>0.0</v>
      </c>
      <c r="K140" s="17">
        <v>0.0</v>
      </c>
      <c r="L140" s="17">
        <v>0.0</v>
      </c>
      <c r="M140" s="17">
        <v>0.0</v>
      </c>
      <c r="N140" s="17">
        <v>0.0</v>
      </c>
      <c r="O140" s="17">
        <v>0.0</v>
      </c>
      <c r="P140" s="17">
        <v>0.0</v>
      </c>
      <c r="Q140" s="17">
        <v>0.0</v>
      </c>
      <c r="R140" s="17">
        <v>0.0</v>
      </c>
      <c r="S140" s="17">
        <v>0.0</v>
      </c>
      <c r="T140" s="17">
        <v>0.0</v>
      </c>
      <c r="U140" s="17">
        <v>0.0</v>
      </c>
      <c r="V140" s="17">
        <v>0.0</v>
      </c>
      <c r="W140" s="17">
        <v>0.0</v>
      </c>
    </row>
    <row r="141" ht="15.0" customHeight="1">
      <c r="A141" s="14" t="s">
        <v>284</v>
      </c>
      <c r="B141" s="16">
        <v>0.06</v>
      </c>
      <c r="C141" s="16">
        <v>0.06</v>
      </c>
      <c r="D141" s="16">
        <v>0.06</v>
      </c>
      <c r="E141" s="16">
        <v>0.06</v>
      </c>
      <c r="F141" s="16">
        <v>0.06</v>
      </c>
      <c r="G141" s="17">
        <v>0.0</v>
      </c>
      <c r="H141" s="17">
        <v>0.0</v>
      </c>
      <c r="I141" s="17">
        <v>0.0</v>
      </c>
      <c r="J141" s="17">
        <v>0.0</v>
      </c>
      <c r="K141" s="17">
        <v>0.0</v>
      </c>
      <c r="L141" s="17">
        <v>0.0</v>
      </c>
      <c r="M141" s="17">
        <v>0.0</v>
      </c>
      <c r="N141" s="17">
        <v>0.0</v>
      </c>
      <c r="O141" s="17">
        <v>0.0</v>
      </c>
      <c r="P141" s="17">
        <v>0.0</v>
      </c>
      <c r="Q141" s="17">
        <v>0.0</v>
      </c>
      <c r="R141" s="17">
        <v>0.0</v>
      </c>
      <c r="S141" s="17">
        <v>0.0</v>
      </c>
      <c r="T141" s="17">
        <v>0.0</v>
      </c>
      <c r="U141" s="17">
        <v>0.0</v>
      </c>
      <c r="V141" s="17">
        <v>0.0</v>
      </c>
      <c r="W141" s="17">
        <v>0.0</v>
      </c>
    </row>
    <row r="142" ht="15.0" customHeight="1">
      <c r="A142" s="14" t="s">
        <v>285</v>
      </c>
      <c r="B142" s="17">
        <v>0.0</v>
      </c>
      <c r="C142" s="17">
        <v>0.0</v>
      </c>
      <c r="D142" s="17">
        <v>0.0</v>
      </c>
      <c r="E142" s="17">
        <v>0.0</v>
      </c>
      <c r="F142" s="16">
        <v>0.03</v>
      </c>
      <c r="G142" s="17">
        <v>0.0</v>
      </c>
      <c r="H142" s="17">
        <v>0.0</v>
      </c>
      <c r="I142" s="17">
        <v>0.0</v>
      </c>
      <c r="J142" s="17">
        <v>0.0</v>
      </c>
      <c r="K142" s="17">
        <v>0.0</v>
      </c>
      <c r="L142" s="17">
        <v>0.0</v>
      </c>
      <c r="M142" s="17">
        <v>0.0</v>
      </c>
      <c r="N142" s="17">
        <v>0.0</v>
      </c>
      <c r="O142" s="17">
        <v>0.0</v>
      </c>
      <c r="P142" s="17">
        <v>0.0</v>
      </c>
      <c r="Q142" s="17">
        <v>0.0</v>
      </c>
      <c r="R142" s="17">
        <v>0.0</v>
      </c>
      <c r="S142" s="17">
        <v>0.0</v>
      </c>
      <c r="T142" s="17">
        <v>0.0</v>
      </c>
      <c r="U142" s="17">
        <v>0.0</v>
      </c>
      <c r="V142" s="17">
        <v>0.0</v>
      </c>
      <c r="W142" s="17">
        <v>0.0</v>
      </c>
    </row>
    <row r="143" ht="15.0" customHeight="1">
      <c r="A143" s="14" t="s">
        <v>286</v>
      </c>
      <c r="B143" s="17"/>
      <c r="C143" s="17"/>
      <c r="D143" s="17"/>
      <c r="E143" s="17"/>
      <c r="F143" s="17"/>
      <c r="G143" s="17">
        <v>0.0</v>
      </c>
      <c r="H143" s="17">
        <v>0.0</v>
      </c>
      <c r="I143" s="17">
        <v>0.0</v>
      </c>
      <c r="J143" s="17">
        <v>0.0</v>
      </c>
      <c r="K143" s="17">
        <v>0.0</v>
      </c>
      <c r="L143" s="17">
        <v>0.0</v>
      </c>
      <c r="M143" s="17">
        <v>0.0</v>
      </c>
      <c r="N143" s="17">
        <v>0.0</v>
      </c>
      <c r="O143" s="17">
        <v>0.0</v>
      </c>
      <c r="P143" s="17">
        <v>0.0</v>
      </c>
      <c r="Q143" s="17">
        <v>0.0</v>
      </c>
      <c r="R143" s="17">
        <v>0.0</v>
      </c>
      <c r="S143" s="17">
        <v>0.0</v>
      </c>
      <c r="T143" s="17">
        <v>0.0</v>
      </c>
      <c r="U143" s="17">
        <v>0.0</v>
      </c>
      <c r="V143" s="17">
        <v>0.0</v>
      </c>
      <c r="W143" s="17">
        <v>0.0</v>
      </c>
    </row>
    <row r="144" ht="15.0" customHeight="1">
      <c r="A144" s="14" t="s">
        <v>287</v>
      </c>
      <c r="B144" s="17"/>
      <c r="C144" s="17"/>
      <c r="D144" s="17"/>
      <c r="E144" s="17"/>
      <c r="F144" s="17"/>
      <c r="G144" s="17">
        <v>0.0</v>
      </c>
      <c r="H144" s="17">
        <v>0.0</v>
      </c>
      <c r="I144" s="17">
        <v>0.0</v>
      </c>
      <c r="J144" s="17">
        <v>0.0</v>
      </c>
      <c r="K144" s="17">
        <v>0.0</v>
      </c>
      <c r="L144" s="17">
        <v>0.0</v>
      </c>
      <c r="M144" s="17">
        <v>0.0</v>
      </c>
      <c r="N144" s="17">
        <v>0.0</v>
      </c>
      <c r="O144" s="17">
        <v>0.0</v>
      </c>
      <c r="P144" s="17">
        <v>0.0</v>
      </c>
      <c r="Q144" s="17">
        <v>0.0</v>
      </c>
      <c r="R144" s="17">
        <v>0.0</v>
      </c>
      <c r="S144" s="17">
        <v>0.0</v>
      </c>
      <c r="T144" s="17">
        <v>0.0</v>
      </c>
      <c r="U144" s="17">
        <v>0.0</v>
      </c>
      <c r="V144" s="17">
        <v>0.0</v>
      </c>
      <c r="W144" s="17">
        <v>0.0</v>
      </c>
    </row>
    <row r="145" ht="15.0" customHeight="1">
      <c r="A145" s="14" t="s">
        <v>285</v>
      </c>
      <c r="B145" s="17"/>
      <c r="C145" s="17"/>
      <c r="D145" s="17"/>
      <c r="E145" s="17"/>
      <c r="F145" s="17"/>
      <c r="G145" s="17">
        <v>0.0</v>
      </c>
      <c r="H145" s="17">
        <v>0.0</v>
      </c>
      <c r="I145" s="17">
        <v>0.0</v>
      </c>
      <c r="J145" s="17">
        <v>0.0</v>
      </c>
      <c r="K145" s="17">
        <v>0.0</v>
      </c>
      <c r="L145" s="17">
        <v>0.0</v>
      </c>
      <c r="M145" s="17">
        <v>0.0</v>
      </c>
      <c r="N145" s="17">
        <v>0.0</v>
      </c>
      <c r="O145" s="17">
        <v>0.0</v>
      </c>
      <c r="P145" s="17">
        <v>0.0</v>
      </c>
      <c r="Q145" s="17">
        <v>0.0</v>
      </c>
      <c r="R145" s="17">
        <v>0.0</v>
      </c>
      <c r="S145" s="17">
        <v>0.0</v>
      </c>
      <c r="T145" s="17">
        <v>0.0</v>
      </c>
      <c r="U145" s="17">
        <v>0.0</v>
      </c>
      <c r="V145" s="17">
        <v>0.0</v>
      </c>
      <c r="W145" s="17">
        <v>0.0</v>
      </c>
    </row>
    <row r="146" ht="15.0" customHeight="1">
      <c r="A146" s="14" t="s">
        <v>288</v>
      </c>
      <c r="B146" s="17"/>
      <c r="C146" s="17"/>
      <c r="D146" s="17"/>
      <c r="E146" s="17"/>
      <c r="F146" s="17"/>
      <c r="G146" s="17">
        <v>0.0</v>
      </c>
      <c r="H146" s="17">
        <v>0.0</v>
      </c>
      <c r="I146" s="17">
        <v>0.0</v>
      </c>
      <c r="J146" s="17">
        <v>0.0</v>
      </c>
      <c r="K146" s="17">
        <v>0.0</v>
      </c>
      <c r="L146" s="17">
        <v>0.0</v>
      </c>
      <c r="M146" s="17">
        <v>0.0</v>
      </c>
      <c r="N146" s="17">
        <v>0.0</v>
      </c>
      <c r="O146" s="17">
        <v>0.0</v>
      </c>
      <c r="P146" s="17">
        <v>0.0</v>
      </c>
      <c r="Q146" s="17">
        <v>0.0</v>
      </c>
      <c r="R146" s="17">
        <v>0.0</v>
      </c>
      <c r="S146" s="17">
        <v>0.0</v>
      </c>
      <c r="T146" s="17">
        <v>0.0</v>
      </c>
      <c r="U146" s="17">
        <v>0.0</v>
      </c>
      <c r="V146" s="17">
        <v>0.0</v>
      </c>
      <c r="W146" s="17">
        <v>0.0</v>
      </c>
    </row>
    <row r="147" ht="15.0" customHeight="1">
      <c r="A147" s="14" t="s">
        <v>285</v>
      </c>
      <c r="B147" s="17"/>
      <c r="C147" s="17"/>
      <c r="D147" s="17"/>
      <c r="E147" s="17"/>
      <c r="F147" s="17"/>
      <c r="G147" s="17">
        <v>0.0</v>
      </c>
      <c r="H147" s="17">
        <v>0.0</v>
      </c>
      <c r="I147" s="17">
        <v>0.0</v>
      </c>
      <c r="J147" s="17">
        <v>0.0</v>
      </c>
      <c r="K147" s="17">
        <v>0.0</v>
      </c>
      <c r="L147" s="17">
        <v>0.0</v>
      </c>
      <c r="M147" s="17">
        <v>0.0</v>
      </c>
      <c r="N147" s="17">
        <v>0.0</v>
      </c>
      <c r="O147" s="17">
        <v>0.0</v>
      </c>
      <c r="P147" s="17">
        <v>0.0</v>
      </c>
      <c r="Q147" s="17">
        <v>0.0</v>
      </c>
      <c r="R147" s="17">
        <v>0.0</v>
      </c>
      <c r="S147" s="17">
        <v>0.0</v>
      </c>
      <c r="T147" s="17">
        <v>0.0</v>
      </c>
      <c r="U147" s="17">
        <v>0.0</v>
      </c>
      <c r="V147" s="17">
        <v>0.0</v>
      </c>
      <c r="W147" s="17">
        <v>0.0</v>
      </c>
    </row>
    <row r="148" ht="15.0" customHeight="1">
      <c r="A148" s="14" t="s">
        <v>289</v>
      </c>
      <c r="B148" s="17"/>
      <c r="C148" s="17"/>
      <c r="D148" s="17"/>
      <c r="E148" s="17"/>
      <c r="F148" s="17"/>
      <c r="G148" s="17">
        <v>0.0</v>
      </c>
      <c r="H148" s="17">
        <v>0.0</v>
      </c>
      <c r="I148" s="17">
        <v>0.0</v>
      </c>
      <c r="J148" s="17">
        <v>0.0</v>
      </c>
      <c r="K148" s="17">
        <v>0.0</v>
      </c>
      <c r="L148" s="17">
        <v>0.0</v>
      </c>
      <c r="M148" s="17">
        <v>0.0</v>
      </c>
      <c r="N148" s="17">
        <v>0.0</v>
      </c>
      <c r="O148" s="17">
        <v>0.0</v>
      </c>
      <c r="P148" s="17">
        <v>0.0</v>
      </c>
      <c r="Q148" s="17">
        <v>0.0</v>
      </c>
      <c r="R148" s="17">
        <v>0.0</v>
      </c>
      <c r="S148" s="17">
        <v>0.0</v>
      </c>
      <c r="T148" s="17">
        <v>0.0</v>
      </c>
      <c r="U148" s="17">
        <v>0.0</v>
      </c>
      <c r="V148" s="17">
        <v>0.0</v>
      </c>
      <c r="W148" s="17">
        <v>0.0</v>
      </c>
    </row>
    <row r="149" ht="15.0" customHeight="1">
      <c r="A149" s="14" t="s">
        <v>290</v>
      </c>
      <c r="B149" s="17"/>
      <c r="C149" s="17"/>
      <c r="D149" s="17"/>
      <c r="E149" s="17"/>
      <c r="F149" s="17"/>
      <c r="G149" s="17">
        <v>0.0</v>
      </c>
      <c r="H149" s="17">
        <v>0.0</v>
      </c>
      <c r="I149" s="17">
        <v>0.0</v>
      </c>
      <c r="J149" s="17">
        <v>0.0</v>
      </c>
      <c r="K149" s="17">
        <v>0.0</v>
      </c>
      <c r="L149" s="17">
        <v>0.0</v>
      </c>
      <c r="M149" s="17">
        <v>0.0</v>
      </c>
      <c r="N149" s="17">
        <v>0.0</v>
      </c>
      <c r="O149" s="17">
        <v>0.0</v>
      </c>
      <c r="P149" s="17">
        <v>0.0</v>
      </c>
      <c r="Q149" s="17">
        <v>0.0</v>
      </c>
      <c r="R149" s="17">
        <v>0.0</v>
      </c>
      <c r="S149" s="17">
        <v>0.0</v>
      </c>
      <c r="T149" s="17">
        <v>0.0</v>
      </c>
      <c r="U149" s="17">
        <v>0.0</v>
      </c>
      <c r="V149" s="17">
        <v>0.0</v>
      </c>
      <c r="W149" s="17">
        <v>0.0</v>
      </c>
    </row>
    <row r="150" ht="15.0" customHeight="1">
      <c r="A150" s="14" t="s">
        <v>291</v>
      </c>
      <c r="B150" s="17"/>
      <c r="C150" s="17"/>
      <c r="D150" s="17"/>
      <c r="E150" s="17"/>
      <c r="F150" s="17"/>
      <c r="G150" s="17">
        <v>0.0</v>
      </c>
      <c r="H150" s="17">
        <v>0.0</v>
      </c>
      <c r="I150" s="17">
        <v>0.0</v>
      </c>
      <c r="J150" s="17">
        <v>0.0</v>
      </c>
      <c r="K150" s="17">
        <v>0.0</v>
      </c>
      <c r="L150" s="17">
        <v>0.0</v>
      </c>
      <c r="M150" s="17">
        <v>0.0</v>
      </c>
      <c r="N150" s="17">
        <v>0.0</v>
      </c>
      <c r="O150" s="17">
        <v>0.0</v>
      </c>
      <c r="P150" s="17">
        <v>0.0</v>
      </c>
      <c r="Q150" s="17">
        <v>0.0</v>
      </c>
      <c r="R150" s="17">
        <v>0.0</v>
      </c>
      <c r="S150" s="17">
        <v>0.0</v>
      </c>
      <c r="T150" s="17">
        <v>0.0</v>
      </c>
      <c r="U150" s="17">
        <v>0.0</v>
      </c>
      <c r="V150" s="17">
        <v>0.0</v>
      </c>
      <c r="W150" s="17">
        <v>0.0</v>
      </c>
    </row>
    <row r="151" ht="15.0" customHeight="1">
      <c r="A151" s="14" t="s">
        <v>285</v>
      </c>
      <c r="B151" s="17"/>
      <c r="C151" s="17"/>
      <c r="D151" s="17"/>
      <c r="E151" s="17"/>
      <c r="F151" s="17"/>
      <c r="G151" s="17">
        <v>0.0</v>
      </c>
      <c r="H151" s="17">
        <v>0.0</v>
      </c>
      <c r="I151" s="17"/>
      <c r="J151" s="17">
        <v>0.0</v>
      </c>
      <c r="K151" s="17">
        <v>0.0</v>
      </c>
      <c r="L151" s="17">
        <v>0.0</v>
      </c>
      <c r="M151" s="17">
        <v>0.0</v>
      </c>
      <c r="N151" s="17"/>
      <c r="O151" s="17">
        <v>0.0</v>
      </c>
      <c r="P151" s="17">
        <v>0.0</v>
      </c>
      <c r="Q151" s="17">
        <v>0.0</v>
      </c>
      <c r="R151" s="17">
        <v>0.0</v>
      </c>
      <c r="S151" s="17">
        <v>0.0</v>
      </c>
      <c r="T151" s="17">
        <v>0.0</v>
      </c>
      <c r="U151" s="17">
        <v>0.0</v>
      </c>
      <c r="V151" s="17">
        <v>0.0</v>
      </c>
      <c r="W151" s="17">
        <v>0.0</v>
      </c>
    </row>
    <row r="152" ht="15.0" customHeight="1">
      <c r="A152" s="14" t="s">
        <v>292</v>
      </c>
      <c r="B152" s="17"/>
      <c r="C152" s="17"/>
      <c r="D152" s="17"/>
      <c r="E152" s="17"/>
      <c r="F152" s="17"/>
      <c r="G152" s="17">
        <v>0.0</v>
      </c>
      <c r="H152" s="17">
        <v>0.0</v>
      </c>
      <c r="I152" s="17">
        <v>0.0</v>
      </c>
      <c r="J152" s="17">
        <v>0.0</v>
      </c>
      <c r="K152" s="17">
        <v>0.0</v>
      </c>
      <c r="L152" s="17">
        <v>0.0</v>
      </c>
      <c r="M152" s="17">
        <v>0.0</v>
      </c>
      <c r="N152" s="17">
        <v>0.0</v>
      </c>
      <c r="O152" s="17">
        <v>0.0</v>
      </c>
      <c r="P152" s="17">
        <v>0.0</v>
      </c>
      <c r="Q152" s="17"/>
      <c r="R152" s="17"/>
      <c r="S152" s="17"/>
      <c r="T152" s="17"/>
      <c r="U152" s="17"/>
      <c r="V152" s="17"/>
      <c r="W152" s="17"/>
    </row>
    <row r="153" ht="15.0" customHeight="1">
      <c r="A153" s="14" t="s">
        <v>293</v>
      </c>
      <c r="B153" s="17"/>
      <c r="C153" s="17"/>
      <c r="D153" s="17"/>
      <c r="E153" s="17"/>
      <c r="F153" s="17"/>
      <c r="G153" s="17">
        <v>0.0</v>
      </c>
      <c r="H153" s="17">
        <v>0.0</v>
      </c>
      <c r="I153" s="17">
        <v>0.0</v>
      </c>
      <c r="J153" s="17">
        <v>0.0</v>
      </c>
      <c r="K153" s="17">
        <v>0.0</v>
      </c>
      <c r="L153" s="17">
        <v>0.0</v>
      </c>
      <c r="M153" s="17">
        <v>0.0</v>
      </c>
      <c r="N153" s="17">
        <v>0.0</v>
      </c>
      <c r="O153" s="17">
        <v>0.0</v>
      </c>
      <c r="P153" s="17">
        <v>0.0</v>
      </c>
      <c r="Q153" s="17"/>
      <c r="R153" s="17"/>
      <c r="S153" s="17"/>
      <c r="T153" s="17"/>
      <c r="U153" s="17"/>
      <c r="V153" s="17"/>
      <c r="W153" s="17"/>
    </row>
    <row r="154" ht="15.0" customHeight="1">
      <c r="A154" s="14" t="s">
        <v>285</v>
      </c>
      <c r="B154" s="17"/>
      <c r="C154" s="17"/>
      <c r="D154" s="17"/>
      <c r="E154" s="17"/>
      <c r="F154" s="17"/>
      <c r="G154" s="17">
        <v>0.0</v>
      </c>
      <c r="H154" s="17">
        <v>0.0</v>
      </c>
      <c r="I154" s="17">
        <v>0.0</v>
      </c>
      <c r="J154" s="17">
        <v>0.0</v>
      </c>
      <c r="K154" s="17">
        <v>0.0</v>
      </c>
      <c r="L154" s="17">
        <v>0.0</v>
      </c>
      <c r="M154" s="17">
        <v>0.0</v>
      </c>
      <c r="N154" s="17"/>
      <c r="O154" s="17">
        <v>0.0</v>
      </c>
      <c r="P154" s="17">
        <v>0.0</v>
      </c>
      <c r="Q154" s="17"/>
      <c r="R154" s="17"/>
      <c r="S154" s="17"/>
      <c r="T154" s="17"/>
      <c r="U154" s="17"/>
      <c r="V154" s="17"/>
      <c r="W154" s="17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46094.7150437037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295</v>
      </c>
      <c r="C15" s="10" t="s">
        <v>295</v>
      </c>
      <c r="D15" s="10" t="s">
        <v>295</v>
      </c>
      <c r="E15" s="10" t="s">
        <v>295</v>
      </c>
      <c r="F15" s="10" t="s">
        <v>295</v>
      </c>
      <c r="G15" s="10" t="s">
        <v>295</v>
      </c>
      <c r="H15" s="10" t="s">
        <v>295</v>
      </c>
      <c r="I15" s="10" t="s">
        <v>295</v>
      </c>
      <c r="J15" s="10" t="s">
        <v>295</v>
      </c>
      <c r="K15" s="10" t="s">
        <v>295</v>
      </c>
      <c r="L15" s="10" t="s">
        <v>295</v>
      </c>
      <c r="M15" s="10" t="s">
        <v>295</v>
      </c>
      <c r="N15" s="10" t="s">
        <v>295</v>
      </c>
      <c r="O15" s="10" t="s">
        <v>295</v>
      </c>
      <c r="P15" s="10" t="s">
        <v>295</v>
      </c>
      <c r="Q15" s="10" t="s">
        <v>295</v>
      </c>
      <c r="R15" s="10" t="s">
        <v>295</v>
      </c>
      <c r="S15" s="10" t="s">
        <v>295</v>
      </c>
      <c r="T15" s="10" t="s">
        <v>295</v>
      </c>
      <c r="U15" s="10" t="s">
        <v>295</v>
      </c>
      <c r="V15" s="10" t="s">
        <v>295</v>
      </c>
      <c r="W15" s="10" t="s">
        <v>295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296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297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>
        <v>0.0</v>
      </c>
      <c r="O20" s="16">
        <v>2.03</v>
      </c>
      <c r="P20" s="16">
        <v>1.48</v>
      </c>
      <c r="Q20" s="16">
        <v>2.2</v>
      </c>
      <c r="R20" s="21">
        <v>-0.16</v>
      </c>
      <c r="S20" s="16">
        <v>0.63</v>
      </c>
      <c r="T20" s="21">
        <v>-2.28</v>
      </c>
      <c r="U20" s="21">
        <v>-0.25</v>
      </c>
      <c r="V20" s="21">
        <v>-2.84</v>
      </c>
      <c r="W20" s="16">
        <v>0.06</v>
      </c>
    </row>
    <row r="21" ht="15.0" customHeight="1">
      <c r="A21" s="14" t="s">
        <v>298</v>
      </c>
      <c r="B21" s="17"/>
      <c r="C21" s="17"/>
      <c r="D21" s="17"/>
      <c r="E21" s="17"/>
      <c r="F21" s="17"/>
      <c r="G21" s="17"/>
      <c r="H21" s="17"/>
      <c r="I21" s="15">
        <v>111.02</v>
      </c>
      <c r="J21" s="16">
        <v>95.19</v>
      </c>
      <c r="K21" s="16">
        <v>80.07</v>
      </c>
      <c r="L21" s="16">
        <v>64.2</v>
      </c>
      <c r="M21" s="16">
        <v>49.83</v>
      </c>
      <c r="N21" s="16">
        <v>38.7</v>
      </c>
      <c r="O21" s="16">
        <v>37.55</v>
      </c>
      <c r="P21" s="17"/>
      <c r="Q21" s="17"/>
      <c r="R21" s="17"/>
      <c r="S21" s="17"/>
      <c r="T21" s="17"/>
      <c r="U21" s="17"/>
      <c r="V21" s="17"/>
      <c r="W21" s="17"/>
    </row>
    <row r="22" ht="15.0" customHeight="1">
      <c r="A22" s="14" t="s">
        <v>82</v>
      </c>
      <c r="B22" s="17"/>
      <c r="C22" s="17"/>
      <c r="D22" s="17"/>
      <c r="E22" s="17"/>
      <c r="F22" s="17"/>
      <c r="G22" s="17"/>
      <c r="H22" s="17"/>
      <c r="I22" s="16">
        <v>42.36</v>
      </c>
      <c r="J22" s="16">
        <v>33.35</v>
      </c>
      <c r="K22" s="16">
        <v>29.61</v>
      </c>
      <c r="L22" s="16">
        <v>21.91</v>
      </c>
      <c r="M22" s="16">
        <v>19.32</v>
      </c>
      <c r="N22" s="16">
        <v>15.08</v>
      </c>
      <c r="O22" s="16">
        <v>11.29</v>
      </c>
      <c r="P22" s="16">
        <v>10.39</v>
      </c>
      <c r="Q22" s="16">
        <v>7.9</v>
      </c>
      <c r="R22" s="16">
        <v>6.66</v>
      </c>
      <c r="S22" s="16">
        <v>12.35</v>
      </c>
      <c r="T22" s="17"/>
      <c r="U22" s="17"/>
      <c r="V22" s="17"/>
      <c r="W22" s="17"/>
    </row>
    <row r="23" ht="15.0" customHeight="1">
      <c r="A23" s="14" t="s">
        <v>83</v>
      </c>
      <c r="B23" s="17"/>
      <c r="C23" s="17"/>
      <c r="D23" s="17"/>
      <c r="E23" s="17"/>
      <c r="F23" s="17"/>
      <c r="G23" s="17"/>
      <c r="H23" s="17"/>
      <c r="I23" s="16">
        <v>68.83</v>
      </c>
      <c r="J23" s="16">
        <v>61.96</v>
      </c>
      <c r="K23" s="16">
        <v>53.12</v>
      </c>
      <c r="L23" s="16">
        <v>43.08</v>
      </c>
      <c r="M23" s="16">
        <v>30.51</v>
      </c>
      <c r="N23" s="16">
        <v>23.63</v>
      </c>
      <c r="O23" s="16">
        <v>26.26</v>
      </c>
      <c r="P23" s="16">
        <v>27.27</v>
      </c>
      <c r="Q23" s="16">
        <v>33.71</v>
      </c>
      <c r="R23" s="16">
        <v>41.32</v>
      </c>
      <c r="S23" s="16">
        <v>42.8</v>
      </c>
      <c r="T23" s="16">
        <v>51.76</v>
      </c>
      <c r="U23" s="16">
        <v>46.86</v>
      </c>
      <c r="V23" s="16">
        <v>46.34</v>
      </c>
      <c r="W23" s="16">
        <v>52.66</v>
      </c>
    </row>
    <row r="24" ht="15.0" customHeight="1">
      <c r="A24" s="14" t="s">
        <v>299</v>
      </c>
      <c r="B24" s="17"/>
      <c r="C24" s="17"/>
      <c r="D24" s="17"/>
      <c r="E24" s="17"/>
      <c r="F24" s="17"/>
      <c r="G24" s="17"/>
      <c r="H24" s="17"/>
      <c r="I24" s="21">
        <v>-0.16</v>
      </c>
      <c r="J24" s="21">
        <v>-0.12</v>
      </c>
      <c r="K24" s="21">
        <v>-2.65</v>
      </c>
      <c r="L24" s="21">
        <v>-0.79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ht="15.0" customHeight="1">
      <c r="A25" s="14" t="s">
        <v>300</v>
      </c>
      <c r="B25" s="17"/>
      <c r="C25" s="17"/>
      <c r="D25" s="17"/>
      <c r="E25" s="17"/>
      <c r="F25" s="17"/>
      <c r="G25" s="17"/>
      <c r="H25" s="17"/>
      <c r="I25" s="20">
        <v>0.0</v>
      </c>
      <c r="J25" s="17"/>
      <c r="K25" s="17"/>
      <c r="L25" s="17">
        <v>0.0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 ht="15.0" customHeight="1">
      <c r="A26" s="14" t="s">
        <v>301</v>
      </c>
      <c r="B26" s="17"/>
      <c r="C26" s="17"/>
      <c r="D26" s="17"/>
      <c r="E26" s="17"/>
      <c r="F26" s="17"/>
      <c r="G26" s="17"/>
      <c r="H26" s="17"/>
      <c r="I26" s="17"/>
      <c r="J26" s="17"/>
      <c r="K26" s="20">
        <v>0.0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 ht="15.0" customHeight="1">
      <c r="A27" s="14" t="s">
        <v>302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21">
        <v>-2.93</v>
      </c>
      <c r="M27" s="16">
        <v>89.3</v>
      </c>
      <c r="N27" s="16">
        <v>36.49</v>
      </c>
      <c r="O27" s="15">
        <v>138.58</v>
      </c>
      <c r="P27" s="17"/>
      <c r="Q27" s="21">
        <v>-52.77</v>
      </c>
      <c r="R27" s="15">
        <v>178.64</v>
      </c>
      <c r="S27" s="16">
        <v>61.97</v>
      </c>
      <c r="T27" s="25">
        <v>-143.17</v>
      </c>
      <c r="U27" s="25">
        <v>-124.13</v>
      </c>
      <c r="V27" s="21">
        <v>-77.43</v>
      </c>
      <c r="W27" s="17"/>
    </row>
    <row r="28" ht="15.0" customHeight="1">
      <c r="A28" s="14" t="s">
        <v>303</v>
      </c>
      <c r="B28" s="17"/>
      <c r="C28" s="17"/>
      <c r="D28" s="17"/>
      <c r="E28" s="17"/>
      <c r="F28" s="17"/>
      <c r="G28" s="17"/>
      <c r="H28" s="17"/>
      <c r="I28" s="16">
        <v>8.41</v>
      </c>
      <c r="J28" s="21">
        <v>-3.43</v>
      </c>
      <c r="K28" s="16">
        <v>9.67</v>
      </c>
      <c r="L28" s="16">
        <v>0.53</v>
      </c>
      <c r="M28" s="16">
        <v>4.13</v>
      </c>
      <c r="N28" s="16">
        <v>0.64</v>
      </c>
      <c r="O28" s="21">
        <v>-4.72</v>
      </c>
      <c r="P28" s="16">
        <v>4.84</v>
      </c>
      <c r="Q28" s="16">
        <v>15.11</v>
      </c>
      <c r="R28" s="21">
        <v>-6.74</v>
      </c>
      <c r="S28" s="16">
        <v>2.38</v>
      </c>
      <c r="T28" s="21">
        <v>-0.15</v>
      </c>
      <c r="U28" s="21">
        <v>-16.89</v>
      </c>
      <c r="V28" s="21">
        <v>-1.78</v>
      </c>
      <c r="W28" s="16">
        <v>5.14</v>
      </c>
    </row>
    <row r="29" ht="15.0" customHeight="1">
      <c r="A29" s="14" t="s">
        <v>302</v>
      </c>
      <c r="B29" s="17"/>
      <c r="C29" s="17"/>
      <c r="D29" s="17"/>
      <c r="E29" s="17"/>
      <c r="F29" s="17"/>
      <c r="G29" s="17"/>
      <c r="H29" s="17"/>
      <c r="I29" s="16">
        <v>20.79</v>
      </c>
      <c r="J29" s="16">
        <v>9.46</v>
      </c>
      <c r="K29" s="21">
        <v>-12.47</v>
      </c>
      <c r="L29" s="21">
        <v>-2.93</v>
      </c>
      <c r="M29" s="16">
        <v>16.21</v>
      </c>
      <c r="N29" s="21">
        <v>-4.38</v>
      </c>
      <c r="O29" s="16">
        <v>5.07</v>
      </c>
      <c r="P29" s="21">
        <v>-4.77</v>
      </c>
      <c r="Q29" s="21">
        <v>-8.39</v>
      </c>
      <c r="R29" s="21">
        <v>-38.49</v>
      </c>
      <c r="S29" s="16">
        <v>12.81</v>
      </c>
      <c r="T29" s="21">
        <v>-6.45</v>
      </c>
      <c r="U29" s="16">
        <v>23.34</v>
      </c>
      <c r="V29" s="16">
        <v>7.99</v>
      </c>
      <c r="W29" s="16">
        <v>7.77</v>
      </c>
    </row>
    <row r="30" ht="15.0" customHeight="1">
      <c r="A30" s="14" t="s">
        <v>304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6">
        <v>40.15</v>
      </c>
      <c r="Q30" s="21">
        <v>-29.28</v>
      </c>
      <c r="R30" s="16">
        <v>97.87</v>
      </c>
      <c r="S30" s="21">
        <v>-50.2</v>
      </c>
      <c r="T30" s="21">
        <v>-68.33</v>
      </c>
      <c r="U30" s="16">
        <v>30.7</v>
      </c>
      <c r="V30" s="16">
        <v>59.24</v>
      </c>
      <c r="W30" s="16">
        <v>18.31</v>
      </c>
    </row>
    <row r="31" ht="15.0" customHeight="1">
      <c r="A31" s="14" t="s">
        <v>305</v>
      </c>
      <c r="B31" s="17"/>
      <c r="C31" s="17"/>
      <c r="D31" s="17"/>
      <c r="E31" s="17"/>
      <c r="F31" s="17"/>
      <c r="G31" s="17"/>
      <c r="H31" s="16">
        <v>85.87</v>
      </c>
      <c r="I31" s="17"/>
      <c r="J31" s="17"/>
      <c r="K31" s="17"/>
      <c r="L31" s="17"/>
      <c r="M31" s="20">
        <v>0.0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</row>
    <row r="32" ht="15.0" customHeight="1">
      <c r="A32" s="14" t="s">
        <v>306</v>
      </c>
      <c r="B32" s="25">
        <v>-128.76</v>
      </c>
      <c r="C32" s="21">
        <v>-3.74</v>
      </c>
      <c r="D32" s="15">
        <v>152.67</v>
      </c>
      <c r="E32" s="25">
        <v>-297.69</v>
      </c>
      <c r="F32" s="25">
        <v>-141.93</v>
      </c>
      <c r="G32" s="21">
        <v>-27.48</v>
      </c>
      <c r="H32" s="21">
        <v>-25.01</v>
      </c>
      <c r="I32" s="21">
        <v>-27.46</v>
      </c>
      <c r="J32" s="21">
        <v>-32.54</v>
      </c>
      <c r="K32" s="21">
        <v>-3.38</v>
      </c>
      <c r="L32" s="21">
        <v>-73.99</v>
      </c>
      <c r="M32" s="16">
        <v>24.27</v>
      </c>
      <c r="N32" s="21">
        <v>-27.05</v>
      </c>
      <c r="O32" s="16">
        <v>6.89</v>
      </c>
      <c r="P32" s="15">
        <v>115.49</v>
      </c>
      <c r="Q32" s="21">
        <v>-7.25</v>
      </c>
      <c r="R32" s="16">
        <v>58.72</v>
      </c>
      <c r="S32" s="16">
        <v>30.76</v>
      </c>
      <c r="T32" s="21">
        <v>-72.39</v>
      </c>
      <c r="U32" s="21">
        <v>-84.35</v>
      </c>
      <c r="V32" s="21">
        <v>-72.34</v>
      </c>
      <c r="W32" s="21">
        <v>-16.39</v>
      </c>
    </row>
    <row r="33" ht="15.0" customHeight="1">
      <c r="A33" s="14" t="s">
        <v>307</v>
      </c>
      <c r="B33" s="25">
        <v>-129.23</v>
      </c>
      <c r="C33" s="25">
        <v>-101.28</v>
      </c>
      <c r="D33" s="15">
        <v>129.59</v>
      </c>
      <c r="E33" s="25">
        <v>-145.44</v>
      </c>
      <c r="F33" s="21">
        <v>-97.11</v>
      </c>
      <c r="G33" s="21">
        <v>-48.26</v>
      </c>
      <c r="H33" s="21">
        <v>-35.2</v>
      </c>
      <c r="I33" s="16">
        <v>14.65</v>
      </c>
      <c r="J33" s="21">
        <v>-94.62</v>
      </c>
      <c r="K33" s="16">
        <v>75.27</v>
      </c>
      <c r="L33" s="21">
        <v>-93.53</v>
      </c>
      <c r="M33" s="16">
        <v>12.74</v>
      </c>
      <c r="N33" s="16">
        <v>8.02</v>
      </c>
      <c r="O33" s="16">
        <v>11.84</v>
      </c>
      <c r="P33" s="16">
        <v>2.45</v>
      </c>
      <c r="Q33" s="21">
        <v>-22.96</v>
      </c>
      <c r="R33" s="16">
        <v>67.28</v>
      </c>
      <c r="S33" s="16">
        <v>66.21</v>
      </c>
      <c r="T33" s="16">
        <v>4.15</v>
      </c>
      <c r="U33" s="21">
        <v>-76.92</v>
      </c>
      <c r="V33" s="21">
        <v>-70.55</v>
      </c>
      <c r="W33" s="21">
        <v>-34.67</v>
      </c>
    </row>
    <row r="34" ht="15.0" customHeight="1">
      <c r="A34" s="14" t="s">
        <v>308</v>
      </c>
      <c r="B34" s="15">
        <v>178.32</v>
      </c>
      <c r="C34" s="21">
        <v>-18.23</v>
      </c>
      <c r="D34" s="25">
        <v>-292.53</v>
      </c>
      <c r="E34" s="15">
        <v>197.17</v>
      </c>
      <c r="F34" s="15">
        <v>180.58</v>
      </c>
      <c r="G34" s="15">
        <v>223.99</v>
      </c>
      <c r="H34" s="15">
        <v>146.08</v>
      </c>
      <c r="I34" s="16">
        <v>93.59</v>
      </c>
      <c r="J34" s="16">
        <v>60.74</v>
      </c>
      <c r="K34" s="16">
        <v>10.29</v>
      </c>
      <c r="L34" s="15">
        <v>106.24</v>
      </c>
      <c r="M34" s="16">
        <v>31.96</v>
      </c>
      <c r="N34" s="16">
        <v>59.26</v>
      </c>
      <c r="O34" s="15">
        <v>119.5</v>
      </c>
      <c r="P34" s="17"/>
      <c r="Q34" s="17"/>
      <c r="R34" s="17"/>
      <c r="S34" s="17"/>
      <c r="T34" s="17"/>
      <c r="U34" s="17"/>
      <c r="V34" s="17"/>
      <c r="W34" s="17"/>
    </row>
    <row r="35" ht="15.0" customHeight="1">
      <c r="A35" s="14" t="s">
        <v>309</v>
      </c>
      <c r="B35" s="15">
        <v>687.39</v>
      </c>
      <c r="C35" s="15">
        <v>575.76</v>
      </c>
      <c r="D35" s="15">
        <v>625.87</v>
      </c>
      <c r="E35" s="15">
        <v>669.25</v>
      </c>
      <c r="F35" s="15">
        <v>579.63</v>
      </c>
      <c r="G35" s="15">
        <v>477.52</v>
      </c>
      <c r="H35" s="15">
        <v>370.75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4" t="s">
        <v>310</v>
      </c>
      <c r="B36" s="15">
        <v>458.89</v>
      </c>
      <c r="C36" s="15">
        <v>383.48</v>
      </c>
      <c r="D36" s="15">
        <v>447.5</v>
      </c>
      <c r="E36" s="15">
        <v>520.56</v>
      </c>
      <c r="F36" s="15">
        <v>432.89</v>
      </c>
      <c r="G36" s="15">
        <v>321.99</v>
      </c>
      <c r="H36" s="15">
        <v>231.93</v>
      </c>
      <c r="I36" s="15">
        <v>199.5</v>
      </c>
      <c r="J36" s="15">
        <v>184.69</v>
      </c>
      <c r="K36" s="15">
        <v>178.85</v>
      </c>
      <c r="L36" s="15">
        <v>142.49</v>
      </c>
      <c r="M36" s="15">
        <v>112.45</v>
      </c>
      <c r="N36" s="15">
        <v>133.11</v>
      </c>
      <c r="O36" s="15">
        <v>127.9</v>
      </c>
      <c r="P36" s="15">
        <v>123.97</v>
      </c>
      <c r="Q36" s="16">
        <v>26.89</v>
      </c>
      <c r="R36" s="16">
        <v>28.2</v>
      </c>
      <c r="S36" s="16">
        <v>17.49</v>
      </c>
      <c r="T36" s="16">
        <v>86.86</v>
      </c>
      <c r="U36" s="15">
        <v>150.3</v>
      </c>
      <c r="V36" s="15">
        <v>103.56</v>
      </c>
      <c r="W36" s="16">
        <v>85.67</v>
      </c>
    </row>
    <row r="37" ht="15.0" customHeight="1">
      <c r="A37" s="14" t="s">
        <v>80</v>
      </c>
      <c r="B37" s="15">
        <v>221.76</v>
      </c>
      <c r="C37" s="15">
        <v>186.83</v>
      </c>
      <c r="D37" s="15">
        <v>173.18</v>
      </c>
      <c r="E37" s="15">
        <v>146.6</v>
      </c>
      <c r="F37" s="15">
        <v>137.35</v>
      </c>
      <c r="G37" s="15">
        <v>150.31</v>
      </c>
      <c r="H37" s="15">
        <v>139.48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</row>
    <row r="38" ht="15.0" customHeight="1">
      <c r="A38" s="14" t="s">
        <v>311</v>
      </c>
      <c r="B38" s="16">
        <v>6.74</v>
      </c>
      <c r="C38" s="16">
        <v>5.45</v>
      </c>
      <c r="D38" s="16">
        <v>5.2</v>
      </c>
      <c r="E38" s="16">
        <v>2.09</v>
      </c>
      <c r="F38" s="16">
        <v>9.38</v>
      </c>
      <c r="G38" s="16">
        <v>5.21</v>
      </c>
      <c r="H38" s="21">
        <v>-0.66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</row>
    <row r="39" ht="15.0" customHeight="1">
      <c r="A39" s="14" t="s">
        <v>312</v>
      </c>
      <c r="B39" s="21">
        <v>-66.03</v>
      </c>
      <c r="C39" s="21">
        <v>-75.26</v>
      </c>
      <c r="D39" s="21">
        <v>-46.56</v>
      </c>
      <c r="E39" s="21">
        <v>-8.31</v>
      </c>
      <c r="F39" s="21">
        <v>-3.01</v>
      </c>
      <c r="G39" s="21">
        <v>-2.78</v>
      </c>
      <c r="H39" s="21">
        <v>-7.26</v>
      </c>
      <c r="I39" s="21">
        <v>-13.77</v>
      </c>
      <c r="J39" s="21">
        <v>-13.35</v>
      </c>
      <c r="K39" s="21">
        <v>-9.94</v>
      </c>
      <c r="L39" s="21">
        <v>-3.99</v>
      </c>
      <c r="M39" s="21">
        <v>-3.08</v>
      </c>
      <c r="N39" s="21">
        <v>-1.97</v>
      </c>
      <c r="O39" s="21">
        <v>-5.45</v>
      </c>
      <c r="P39" s="21">
        <v>-13.14</v>
      </c>
      <c r="Q39" s="21">
        <v>-19.16</v>
      </c>
      <c r="R39" s="21">
        <v>-23.67</v>
      </c>
      <c r="S39" s="21">
        <v>-35.02</v>
      </c>
      <c r="T39" s="21">
        <v>-22.68</v>
      </c>
      <c r="U39" s="21">
        <v>-9.31</v>
      </c>
      <c r="V39" s="21">
        <v>-9.99</v>
      </c>
      <c r="W39" s="21">
        <v>-7.83</v>
      </c>
    </row>
    <row r="40" ht="15.0" customHeight="1">
      <c r="A40" s="14" t="s">
        <v>313</v>
      </c>
      <c r="B40" s="16">
        <v>12.55</v>
      </c>
      <c r="C40" s="16">
        <v>19.17</v>
      </c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</row>
    <row r="41" ht="15.0" customHeight="1">
      <c r="A41" s="14" t="s">
        <v>314</v>
      </c>
      <c r="B41" s="21">
        <v>-79.67</v>
      </c>
      <c r="C41" s="25">
        <v>-123.25</v>
      </c>
      <c r="D41" s="21">
        <v>-10.27</v>
      </c>
      <c r="E41" s="25">
        <v>-245.95</v>
      </c>
      <c r="F41" s="21">
        <v>-58.47</v>
      </c>
      <c r="G41" s="15">
        <v>148.24</v>
      </c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 ht="15.0" customHeight="1">
      <c r="A42" s="14" t="s">
        <v>315</v>
      </c>
      <c r="B42" s="21">
        <v>-64.3</v>
      </c>
      <c r="C42" s="21">
        <v>-86.01</v>
      </c>
      <c r="D42" s="21">
        <v>-38.52</v>
      </c>
      <c r="E42" s="25">
        <v>-122.11</v>
      </c>
      <c r="F42" s="21">
        <v>-97.12</v>
      </c>
      <c r="G42" s="21">
        <v>-82.84</v>
      </c>
      <c r="H42" s="21">
        <v>-50.09</v>
      </c>
      <c r="I42" s="21">
        <v>-19.21</v>
      </c>
      <c r="J42" s="21">
        <v>-37.53</v>
      </c>
      <c r="K42" s="21">
        <v>-34.1</v>
      </c>
      <c r="L42" s="21">
        <v>-23.78</v>
      </c>
      <c r="M42" s="21">
        <v>-24.38</v>
      </c>
      <c r="N42" s="21">
        <v>-33.48</v>
      </c>
      <c r="O42" s="21">
        <v>-32.88</v>
      </c>
      <c r="P42" s="21">
        <v>-2.07</v>
      </c>
      <c r="Q42" s="16">
        <v>1.44</v>
      </c>
      <c r="R42" s="21">
        <v>-6.77</v>
      </c>
      <c r="S42" s="21">
        <v>-21.21</v>
      </c>
      <c r="T42" s="21">
        <v>-4.58</v>
      </c>
      <c r="U42" s="21">
        <v>-33.22</v>
      </c>
      <c r="V42" s="21">
        <v>-29.78</v>
      </c>
      <c r="W42" s="21">
        <v>-23.16</v>
      </c>
    </row>
    <row r="43" ht="15.0" customHeight="1">
      <c r="A43" s="14" t="s">
        <v>316</v>
      </c>
      <c r="B43" s="17"/>
      <c r="C43" s="17"/>
      <c r="D43" s="17"/>
      <c r="E43" s="17"/>
      <c r="F43" s="17"/>
      <c r="G43" s="17"/>
      <c r="H43" s="17"/>
      <c r="I43" s="17"/>
      <c r="J43" s="20">
        <v>0.0</v>
      </c>
      <c r="K43" s="17"/>
      <c r="L43" s="20">
        <v>0.0</v>
      </c>
      <c r="M43" s="17"/>
      <c r="N43" s="17"/>
      <c r="O43" s="17"/>
      <c r="P43" s="20">
        <v>0.0</v>
      </c>
      <c r="Q43" s="17"/>
      <c r="R43" s="17"/>
      <c r="S43" s="17"/>
      <c r="T43" s="17"/>
      <c r="U43" s="17"/>
      <c r="V43" s="17"/>
      <c r="W43" s="17"/>
    </row>
    <row r="44" ht="15.0" customHeight="1">
      <c r="A44" s="18" t="s">
        <v>317</v>
      </c>
      <c r="B44" s="19">
        <v>489.94</v>
      </c>
      <c r="C44" s="19">
        <v>310.4</v>
      </c>
      <c r="D44" s="19">
        <v>530.52</v>
      </c>
      <c r="E44" s="19">
        <v>292.87</v>
      </c>
      <c r="F44" s="19">
        <v>421.03</v>
      </c>
      <c r="G44" s="19">
        <v>540.13</v>
      </c>
      <c r="H44" s="19">
        <v>399.27</v>
      </c>
      <c r="I44" s="19">
        <v>387.52</v>
      </c>
      <c r="J44" s="19">
        <v>168.63</v>
      </c>
      <c r="K44" s="19">
        <v>294.25</v>
      </c>
      <c r="L44" s="19">
        <v>115.24</v>
      </c>
      <c r="M44" s="19">
        <v>224.12</v>
      </c>
      <c r="N44" s="19">
        <v>172.85</v>
      </c>
      <c r="O44" s="19">
        <v>267.72</v>
      </c>
      <c r="P44" s="19">
        <v>306.04</v>
      </c>
      <c r="Q44" s="22">
        <v>0.2</v>
      </c>
      <c r="R44" s="19">
        <v>224.21</v>
      </c>
      <c r="S44" s="22">
        <v>79.01</v>
      </c>
      <c r="T44" s="23">
        <v>-34.09</v>
      </c>
      <c r="U44" s="22">
        <v>30.25</v>
      </c>
      <c r="V44" s="22">
        <v>29.87</v>
      </c>
      <c r="W44" s="22">
        <v>87.57</v>
      </c>
    </row>
    <row r="45" ht="15.0" customHeight="1">
      <c r="A45" s="14" t="s">
        <v>189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>
        <v>0.0</v>
      </c>
      <c r="N45" s="21">
        <v>-1.99</v>
      </c>
      <c r="O45" s="17">
        <v>0.0</v>
      </c>
      <c r="P45" s="17"/>
      <c r="Q45" s="17"/>
      <c r="R45" s="17"/>
      <c r="S45" s="17"/>
      <c r="T45" s="17"/>
      <c r="U45" s="17"/>
      <c r="V45" s="17"/>
      <c r="W45" s="17"/>
    </row>
    <row r="46" ht="15.0" customHeight="1">
      <c r="A46" s="14" t="s">
        <v>318</v>
      </c>
      <c r="B46" s="25">
        <v>-103.04</v>
      </c>
      <c r="C46" s="21">
        <v>-68.72</v>
      </c>
      <c r="D46" s="21">
        <v>-51.97</v>
      </c>
      <c r="E46" s="21">
        <v>-55.66</v>
      </c>
      <c r="F46" s="21">
        <v>-44.29</v>
      </c>
      <c r="G46" s="21">
        <v>-33.86</v>
      </c>
      <c r="H46" s="21">
        <v>-24.21</v>
      </c>
      <c r="I46" s="21">
        <v>-26.61</v>
      </c>
      <c r="J46" s="21">
        <v>-35.87</v>
      </c>
      <c r="K46" s="21">
        <v>-17.61</v>
      </c>
      <c r="L46" s="21">
        <v>-14.33</v>
      </c>
      <c r="M46" s="21">
        <v>-20.7</v>
      </c>
      <c r="N46" s="21">
        <v>-15.35</v>
      </c>
      <c r="O46" s="21">
        <v>-4.89</v>
      </c>
      <c r="P46" s="17"/>
      <c r="Q46" s="17"/>
      <c r="R46" s="17"/>
      <c r="S46" s="17"/>
      <c r="T46" s="17"/>
      <c r="U46" s="17"/>
      <c r="V46" s="17"/>
      <c r="W46" s="17"/>
    </row>
    <row r="47" ht="15.0" customHeight="1">
      <c r="A47" s="14" t="s">
        <v>206</v>
      </c>
      <c r="B47" s="17"/>
      <c r="C47" s="17"/>
      <c r="D47" s="17"/>
      <c r="E47" s="17"/>
      <c r="F47" s="17"/>
      <c r="G47" s="17"/>
      <c r="H47" s="17"/>
      <c r="I47" s="21">
        <v>-51.25</v>
      </c>
      <c r="J47" s="21">
        <v>-47.23</v>
      </c>
      <c r="K47" s="21">
        <v>-41.14</v>
      </c>
      <c r="L47" s="21">
        <v>-50.64</v>
      </c>
      <c r="M47" s="25">
        <v>-152.03</v>
      </c>
      <c r="N47" s="21">
        <v>-62.48</v>
      </c>
      <c r="O47" s="21">
        <v>-28.76</v>
      </c>
      <c r="P47" s="21">
        <v>-1.86</v>
      </c>
      <c r="Q47" s="21">
        <v>-0.85</v>
      </c>
      <c r="R47" s="21">
        <v>-2.92</v>
      </c>
      <c r="S47" s="25">
        <v>-158.96</v>
      </c>
      <c r="T47" s="21">
        <v>-9.27</v>
      </c>
      <c r="U47" s="25">
        <v>-139.31</v>
      </c>
      <c r="V47" s="21">
        <v>-23.12</v>
      </c>
      <c r="W47" s="21">
        <v>-57.55</v>
      </c>
    </row>
    <row r="48" ht="15.0" customHeight="1">
      <c r="A48" s="14" t="s">
        <v>210</v>
      </c>
      <c r="B48" s="17"/>
      <c r="C48" s="17"/>
      <c r="D48" s="17"/>
      <c r="E48" s="17"/>
      <c r="F48" s="17"/>
      <c r="G48" s="17"/>
      <c r="H48" s="17"/>
      <c r="I48" s="17">
        <v>0.0</v>
      </c>
      <c r="J48" s="21">
        <v>-0.5</v>
      </c>
      <c r="K48" s="21">
        <v>-0.23</v>
      </c>
      <c r="L48" s="21">
        <v>-0.6</v>
      </c>
      <c r="M48" s="21">
        <v>-0.77</v>
      </c>
      <c r="N48" s="21">
        <v>-1.72</v>
      </c>
      <c r="O48" s="21">
        <v>-3.19</v>
      </c>
      <c r="P48" s="17"/>
      <c r="Q48" s="17"/>
      <c r="R48" s="17"/>
      <c r="S48" s="17"/>
      <c r="T48" s="17"/>
      <c r="U48" s="17"/>
      <c r="V48" s="17"/>
      <c r="W48" s="17"/>
    </row>
    <row r="49" ht="15.0" customHeight="1">
      <c r="A49" s="14" t="s">
        <v>213</v>
      </c>
      <c r="B49" s="17"/>
      <c r="C49" s="17"/>
      <c r="D49" s="17"/>
      <c r="E49" s="17"/>
      <c r="F49" s="17"/>
      <c r="G49" s="17"/>
      <c r="H49" s="17"/>
      <c r="I49" s="21">
        <v>-27.19</v>
      </c>
      <c r="J49" s="21">
        <v>-60.29</v>
      </c>
      <c r="K49" s="21">
        <v>-42.09</v>
      </c>
      <c r="L49" s="21">
        <v>-63.1</v>
      </c>
      <c r="M49" s="21">
        <v>-48.5</v>
      </c>
      <c r="N49" s="21">
        <v>-56.79</v>
      </c>
      <c r="O49" s="21">
        <v>-9.28</v>
      </c>
      <c r="P49" s="17"/>
      <c r="Q49" s="17"/>
      <c r="R49" s="17"/>
      <c r="S49" s="17"/>
      <c r="T49" s="17"/>
      <c r="U49" s="17"/>
      <c r="V49" s="17"/>
      <c r="W49" s="17"/>
    </row>
    <row r="50" ht="15.0" customHeight="1">
      <c r="A50" s="14" t="s">
        <v>319</v>
      </c>
      <c r="B50" s="25">
        <v>-210.78</v>
      </c>
      <c r="C50" s="25">
        <v>-181.06</v>
      </c>
      <c r="D50" s="25">
        <v>-145.21</v>
      </c>
      <c r="E50" s="25">
        <v>-223.3</v>
      </c>
      <c r="F50" s="25">
        <v>-232.99</v>
      </c>
      <c r="G50" s="21">
        <v>-53.67</v>
      </c>
      <c r="H50" s="21">
        <v>-34.46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</row>
    <row r="51" ht="15.0" customHeight="1">
      <c r="A51" s="14" t="s">
        <v>320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21">
        <v>-0.18</v>
      </c>
      <c r="Q51" s="21">
        <v>-0.11</v>
      </c>
      <c r="R51" s="21">
        <v>-0.72</v>
      </c>
      <c r="S51" s="21">
        <v>-4.52</v>
      </c>
      <c r="T51" s="21">
        <v>-3.11</v>
      </c>
      <c r="U51" s="21">
        <v>-1.96</v>
      </c>
      <c r="V51" s="21">
        <v>-3.01</v>
      </c>
      <c r="W51" s="21">
        <v>-2.88</v>
      </c>
    </row>
    <row r="52" ht="15.0" customHeight="1">
      <c r="A52" s="14" t="s">
        <v>321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21">
        <v>-30.91</v>
      </c>
      <c r="Q52" s="21">
        <v>-39.43</v>
      </c>
      <c r="R52" s="21">
        <v>-14.16</v>
      </c>
      <c r="S52" s="21">
        <v>-31.23</v>
      </c>
      <c r="T52" s="21">
        <v>-45.23</v>
      </c>
      <c r="U52" s="21">
        <v>-34.64</v>
      </c>
      <c r="V52" s="21">
        <v>-25.88</v>
      </c>
      <c r="W52" s="21">
        <v>-42.6</v>
      </c>
    </row>
    <row r="53" ht="15.0" customHeight="1">
      <c r="A53" s="14" t="s">
        <v>322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21">
        <v>-10.1</v>
      </c>
      <c r="Q53" s="21">
        <v>-10.77</v>
      </c>
      <c r="R53" s="21">
        <v>-18.5</v>
      </c>
      <c r="S53" s="21">
        <v>-22.53</v>
      </c>
      <c r="T53" s="21">
        <v>-21.61</v>
      </c>
      <c r="U53" s="17"/>
      <c r="V53" s="17"/>
      <c r="W53" s="17"/>
    </row>
    <row r="54" ht="15.0" customHeight="1">
      <c r="A54" s="14" t="s">
        <v>323</v>
      </c>
      <c r="B54" s="17"/>
      <c r="C54" s="17"/>
      <c r="D54" s="17"/>
      <c r="E54" s="17"/>
      <c r="F54" s="17"/>
      <c r="G54" s="17"/>
      <c r="H54" s="17"/>
      <c r="I54" s="16">
        <v>0.29</v>
      </c>
      <c r="J54" s="16">
        <v>0.06</v>
      </c>
      <c r="K54" s="16">
        <v>6.48</v>
      </c>
      <c r="L54" s="16">
        <v>5.96</v>
      </c>
      <c r="M54" s="16">
        <v>0.96</v>
      </c>
      <c r="N54" s="16">
        <v>6.31</v>
      </c>
      <c r="O54" s="16">
        <v>3.02</v>
      </c>
      <c r="P54" s="16">
        <v>12.65</v>
      </c>
      <c r="Q54" s="16">
        <v>0.32</v>
      </c>
      <c r="R54" s="16">
        <v>7.07</v>
      </c>
      <c r="S54" s="15">
        <v>132.57</v>
      </c>
      <c r="T54" s="16">
        <v>9.5</v>
      </c>
      <c r="U54" s="16">
        <v>0.4</v>
      </c>
      <c r="V54" s="16">
        <v>5.25</v>
      </c>
      <c r="W54" s="16">
        <v>0.87</v>
      </c>
    </row>
    <row r="55" ht="15.0" customHeight="1">
      <c r="A55" s="14" t="s">
        <v>324</v>
      </c>
      <c r="B55" s="17">
        <v>0.0</v>
      </c>
      <c r="C55" s="25">
        <v>-475.41</v>
      </c>
      <c r="D55" s="21">
        <v>-2.3</v>
      </c>
      <c r="E55" s="25">
        <v>-173.4</v>
      </c>
      <c r="F55" s="21">
        <v>-34.39</v>
      </c>
      <c r="G55" s="21">
        <v>-7.91</v>
      </c>
      <c r="H55" s="21">
        <v>-10.89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</row>
    <row r="56" ht="15.0" customHeight="1">
      <c r="A56" s="14" t="s">
        <v>325</v>
      </c>
      <c r="B56" s="17"/>
      <c r="C56" s="17"/>
      <c r="D56" s="17"/>
      <c r="E56" s="17"/>
      <c r="F56" s="17"/>
      <c r="G56" s="17"/>
      <c r="H56" s="17"/>
      <c r="I56" s="21">
        <v>-1.29</v>
      </c>
      <c r="J56" s="17">
        <v>0.0</v>
      </c>
      <c r="K56" s="21">
        <v>-49.91</v>
      </c>
      <c r="L56" s="25">
        <v>-238.9</v>
      </c>
      <c r="M56" s="17"/>
      <c r="N56" s="17"/>
      <c r="O56" s="17"/>
      <c r="P56" s="17"/>
      <c r="Q56" s="17"/>
      <c r="R56" s="17"/>
      <c r="S56" s="17">
        <v>0.0</v>
      </c>
      <c r="T56" s="21">
        <v>-56.76</v>
      </c>
      <c r="U56" s="17"/>
      <c r="V56" s="17">
        <v>0.0</v>
      </c>
      <c r="W56" s="25">
        <v>-135.1</v>
      </c>
    </row>
    <row r="57" ht="15.0" customHeight="1">
      <c r="A57" s="14" t="s">
        <v>326</v>
      </c>
      <c r="B57" s="17"/>
      <c r="C57" s="17"/>
      <c r="D57" s="17"/>
      <c r="E57" s="17">
        <v>0.0</v>
      </c>
      <c r="F57" s="16">
        <v>21.25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</row>
    <row r="58" ht="15.0" customHeight="1">
      <c r="A58" s="14" t="s">
        <v>327</v>
      </c>
      <c r="B58" s="17"/>
      <c r="C58" s="17">
        <v>0.0</v>
      </c>
      <c r="D58" s="16">
        <v>0.06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</row>
    <row r="59" ht="15.0" customHeight="1">
      <c r="A59" s="14" t="s">
        <v>328</v>
      </c>
      <c r="B59" s="17"/>
      <c r="C59" s="17"/>
      <c r="D59" s="17"/>
      <c r="E59" s="17">
        <v>0.0</v>
      </c>
      <c r="F59" s="21">
        <v>-0.34</v>
      </c>
      <c r="G59" s="17"/>
      <c r="H59" s="17"/>
      <c r="I59" s="17">
        <v>0.0</v>
      </c>
      <c r="J59" s="21">
        <v>-62.19</v>
      </c>
      <c r="K59" s="21">
        <v>-17.31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</row>
    <row r="60" ht="15.0" customHeight="1">
      <c r="A60" s="14" t="s">
        <v>329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>
        <v>0.0</v>
      </c>
      <c r="T60" s="16">
        <v>0.13</v>
      </c>
      <c r="U60" s="17">
        <v>0.0</v>
      </c>
      <c r="V60" s="17"/>
      <c r="W60" s="17"/>
    </row>
    <row r="61" ht="15.0" customHeight="1">
      <c r="A61" s="14" t="s">
        <v>330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20">
        <v>0.0</v>
      </c>
      <c r="P61" s="17"/>
      <c r="Q61" s="17"/>
      <c r="R61" s="17"/>
      <c r="S61" s="17"/>
      <c r="T61" s="17"/>
      <c r="U61" s="17"/>
      <c r="V61" s="17"/>
      <c r="W61" s="17"/>
    </row>
    <row r="62" ht="15.0" customHeight="1">
      <c r="A62" s="18" t="s">
        <v>331</v>
      </c>
      <c r="B62" s="26">
        <v>-313.82</v>
      </c>
      <c r="C62" s="26">
        <v>-725.19</v>
      </c>
      <c r="D62" s="26">
        <v>-199.42</v>
      </c>
      <c r="E62" s="26">
        <v>-452.36</v>
      </c>
      <c r="F62" s="26">
        <v>-290.75</v>
      </c>
      <c r="G62" s="23">
        <v>-95.44</v>
      </c>
      <c r="H62" s="23">
        <v>-69.55</v>
      </c>
      <c r="I62" s="26">
        <v>-106.05</v>
      </c>
      <c r="J62" s="26">
        <v>-206.01</v>
      </c>
      <c r="K62" s="26">
        <v>-161.8</v>
      </c>
      <c r="L62" s="26">
        <v>-361.6</v>
      </c>
      <c r="M62" s="26">
        <v>-221.04</v>
      </c>
      <c r="N62" s="26">
        <v>-132.02</v>
      </c>
      <c r="O62" s="23">
        <v>-43.12</v>
      </c>
      <c r="P62" s="23">
        <v>-30.4</v>
      </c>
      <c r="Q62" s="23">
        <v>-50.85</v>
      </c>
      <c r="R62" s="23">
        <v>-29.24</v>
      </c>
      <c r="S62" s="23">
        <v>-84.67</v>
      </c>
      <c r="T62" s="26">
        <v>-126.35</v>
      </c>
      <c r="U62" s="26">
        <v>-175.51</v>
      </c>
      <c r="V62" s="23">
        <v>-46.75</v>
      </c>
      <c r="W62" s="26">
        <v>-237.26</v>
      </c>
    </row>
    <row r="63" ht="15.0" customHeight="1">
      <c r="A63" s="14" t="s">
        <v>332</v>
      </c>
      <c r="B63" s="16">
        <v>41.72</v>
      </c>
      <c r="C63" s="16">
        <v>24.93</v>
      </c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</row>
    <row r="64" ht="15.0" customHeight="1">
      <c r="A64" s="14" t="s">
        <v>333</v>
      </c>
      <c r="B64" s="17"/>
      <c r="C64" s="17"/>
      <c r="D64" s="25">
        <v>-116.94</v>
      </c>
      <c r="E64" s="25">
        <v>-116.69</v>
      </c>
      <c r="F64" s="21">
        <v>-68.74</v>
      </c>
      <c r="G64" s="25">
        <v>-310.14</v>
      </c>
      <c r="H64" s="25">
        <v>-225.77</v>
      </c>
      <c r="I64" s="25">
        <v>-227.08</v>
      </c>
      <c r="J64" s="21">
        <v>-10.22</v>
      </c>
      <c r="K64" s="25">
        <v>-256.14</v>
      </c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</row>
    <row r="65" ht="15.0" customHeight="1">
      <c r="A65" s="14" t="s">
        <v>334</v>
      </c>
      <c r="B65" s="17">
        <v>0.0</v>
      </c>
      <c r="C65" s="15">
        <v>560.49</v>
      </c>
      <c r="D65" s="15">
        <v>141.97</v>
      </c>
      <c r="E65" s="15">
        <v>336.55</v>
      </c>
      <c r="F65" s="16">
        <v>34.17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</row>
    <row r="66" ht="15.0" customHeight="1">
      <c r="A66" s="14" t="s">
        <v>335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0.0</v>
      </c>
      <c r="Q66" s="16">
        <v>6.08</v>
      </c>
      <c r="R66" s="16">
        <v>4.56</v>
      </c>
      <c r="S66" s="17">
        <v>0.0</v>
      </c>
      <c r="T66" s="17">
        <v>0.0</v>
      </c>
      <c r="U66" s="16">
        <v>1.39</v>
      </c>
      <c r="V66" s="17">
        <v>0.0</v>
      </c>
      <c r="W66" s="16">
        <v>2.18</v>
      </c>
    </row>
    <row r="67" ht="15.0" customHeight="1">
      <c r="A67" s="14" t="s">
        <v>334</v>
      </c>
      <c r="B67" s="17"/>
      <c r="C67" s="17"/>
      <c r="D67" s="17"/>
      <c r="E67" s="17"/>
      <c r="F67" s="17"/>
      <c r="G67" s="17"/>
      <c r="H67" s="16">
        <v>32.97</v>
      </c>
      <c r="I67" s="21">
        <v>-47.68</v>
      </c>
      <c r="J67" s="15">
        <v>318.7</v>
      </c>
      <c r="K67" s="15">
        <v>613.47</v>
      </c>
      <c r="L67" s="15">
        <v>170.63</v>
      </c>
      <c r="M67" s="16">
        <v>15.36</v>
      </c>
      <c r="N67" s="21">
        <v>-2.47</v>
      </c>
      <c r="O67" s="25">
        <v>-208.63</v>
      </c>
      <c r="P67" s="25">
        <v>-269.97</v>
      </c>
      <c r="Q67" s="21">
        <v>-17.99</v>
      </c>
      <c r="R67" s="21">
        <v>-19.96</v>
      </c>
      <c r="S67" s="21">
        <v>-6.29</v>
      </c>
      <c r="T67" s="21">
        <v>-9.63</v>
      </c>
      <c r="U67" s="21">
        <v>-3.61</v>
      </c>
      <c r="V67" s="21">
        <v>-87.36</v>
      </c>
      <c r="W67" s="21">
        <v>-3.26</v>
      </c>
    </row>
    <row r="68" ht="15.0" customHeight="1">
      <c r="A68" s="14" t="s">
        <v>336</v>
      </c>
      <c r="B68" s="17"/>
      <c r="C68" s="17"/>
      <c r="D68" s="17"/>
      <c r="E68" s="17"/>
      <c r="F68" s="17"/>
      <c r="G68" s="17"/>
      <c r="H68" s="17">
        <v>0.0</v>
      </c>
      <c r="I68" s="17">
        <v>0.0</v>
      </c>
      <c r="J68" s="25">
        <v>-232.74</v>
      </c>
      <c r="K68" s="25">
        <v>-500.16</v>
      </c>
      <c r="L68" s="17"/>
      <c r="M68" s="17"/>
      <c r="N68" s="17"/>
      <c r="O68" s="17"/>
      <c r="P68" s="21">
        <v>-7.77</v>
      </c>
      <c r="Q68" s="17"/>
      <c r="R68" s="17"/>
      <c r="S68" s="17"/>
      <c r="T68" s="17"/>
      <c r="U68" s="17">
        <v>0.0</v>
      </c>
      <c r="V68" s="16">
        <v>20.91</v>
      </c>
      <c r="W68" s="21">
        <v>-6.15</v>
      </c>
    </row>
    <row r="69" ht="15.0" customHeight="1">
      <c r="A69" s="14" t="s">
        <v>337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>
        <v>0.0</v>
      </c>
      <c r="M69" s="16">
        <v>1.2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</row>
    <row r="70" ht="15.0" customHeight="1">
      <c r="A70" s="14" t="s">
        <v>338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6">
        <v>52.99</v>
      </c>
      <c r="R70" s="25">
        <v>-316.84</v>
      </c>
      <c r="S70" s="15">
        <v>160.23</v>
      </c>
      <c r="T70" s="15">
        <v>200.49</v>
      </c>
      <c r="U70" s="15">
        <v>163.48</v>
      </c>
      <c r="V70" s="16">
        <v>20.73</v>
      </c>
      <c r="W70" s="15">
        <v>114.24</v>
      </c>
    </row>
    <row r="71" ht="15.0" customHeight="1">
      <c r="A71" s="14" t="s">
        <v>339</v>
      </c>
      <c r="B71" s="17"/>
      <c r="C71" s="17"/>
      <c r="D71" s="17"/>
      <c r="E71" s="17"/>
      <c r="F71" s="17"/>
      <c r="G71" s="17"/>
      <c r="H71" s="17">
        <v>0.0</v>
      </c>
      <c r="I71" s="21">
        <v>-0.26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</row>
    <row r="72" ht="15.0" customHeight="1">
      <c r="A72" s="14" t="s">
        <v>340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>
        <v>0.0</v>
      </c>
      <c r="R72" s="15">
        <v>129.86</v>
      </c>
      <c r="S72" s="25">
        <v>-135.97</v>
      </c>
      <c r="T72" s="17">
        <v>0.0</v>
      </c>
      <c r="U72" s="17"/>
      <c r="V72" s="17"/>
      <c r="W72" s="17"/>
    </row>
    <row r="73" ht="15.0" customHeight="1">
      <c r="A73" s="14" t="s">
        <v>341</v>
      </c>
      <c r="B73" s="21">
        <v>-80.3</v>
      </c>
      <c r="C73" s="21">
        <v>-64.98</v>
      </c>
      <c r="D73" s="21">
        <v>-54.12</v>
      </c>
      <c r="E73" s="21">
        <v>-32.8</v>
      </c>
      <c r="F73" s="21">
        <v>-34.9</v>
      </c>
      <c r="G73" s="21">
        <v>-35.09</v>
      </c>
      <c r="H73" s="21">
        <v>-31.31</v>
      </c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</row>
    <row r="74" ht="15.0" customHeight="1">
      <c r="A74" s="14" t="s">
        <v>342</v>
      </c>
      <c r="B74" s="25">
        <v>-127.97</v>
      </c>
      <c r="C74" s="25">
        <v>-158.78</v>
      </c>
      <c r="D74" s="25">
        <v>-218.5</v>
      </c>
      <c r="E74" s="25">
        <v>-165.97</v>
      </c>
      <c r="F74" s="21">
        <v>-55.71</v>
      </c>
      <c r="G74" s="21">
        <v>-23.46</v>
      </c>
      <c r="H74" s="21">
        <v>-21.5</v>
      </c>
      <c r="I74" s="21">
        <v>-21.01</v>
      </c>
      <c r="J74" s="21">
        <v>-20.46</v>
      </c>
      <c r="K74" s="17">
        <v>0.0</v>
      </c>
      <c r="L74" s="17"/>
      <c r="M74" s="17"/>
      <c r="N74" s="17"/>
      <c r="O74" s="17"/>
      <c r="P74" s="17"/>
      <c r="Q74" s="17">
        <v>0.0</v>
      </c>
      <c r="R74" s="17">
        <v>0.0</v>
      </c>
      <c r="S74" s="17">
        <v>0.0</v>
      </c>
      <c r="T74" s="21">
        <v>-27.56</v>
      </c>
      <c r="U74" s="21">
        <v>-22.84</v>
      </c>
      <c r="V74" s="21">
        <v>-19.17</v>
      </c>
      <c r="W74" s="21">
        <v>-17.49</v>
      </c>
    </row>
    <row r="75" ht="15.0" customHeight="1">
      <c r="A75" s="14" t="s">
        <v>343</v>
      </c>
      <c r="B75" s="17"/>
      <c r="C75" s="17"/>
      <c r="D75" s="17"/>
      <c r="E75" s="17"/>
      <c r="F75" s="17"/>
      <c r="G75" s="17"/>
      <c r="H75" s="17">
        <v>0.0</v>
      </c>
      <c r="I75" s="17">
        <v>0.0</v>
      </c>
      <c r="J75" s="16">
        <v>10.02</v>
      </c>
      <c r="K75" s="16">
        <v>5.33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</row>
    <row r="76" ht="15.0" customHeight="1">
      <c r="A76" s="14" t="s">
        <v>344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>
        <v>0.0</v>
      </c>
      <c r="V76" s="16">
        <v>86.64</v>
      </c>
      <c r="W76" s="16">
        <v>28.11</v>
      </c>
    </row>
    <row r="77" ht="15.0" customHeight="1">
      <c r="A77" s="14" t="s">
        <v>345</v>
      </c>
      <c r="B77" s="21">
        <v>-0.16</v>
      </c>
      <c r="C77" s="17"/>
      <c r="D77" s="17"/>
      <c r="E77" s="17"/>
      <c r="F77" s="17"/>
      <c r="G77" s="17"/>
      <c r="H77" s="17"/>
      <c r="I77" s="20">
        <v>0.0</v>
      </c>
      <c r="J77" s="17"/>
      <c r="K77" s="17">
        <v>0.0</v>
      </c>
      <c r="L77" s="17"/>
      <c r="M77" s="17"/>
      <c r="N77" s="17"/>
      <c r="O77" s="17"/>
      <c r="P77" s="20">
        <v>0.0</v>
      </c>
      <c r="Q77" s="17"/>
      <c r="R77" s="17"/>
      <c r="S77" s="17"/>
      <c r="T77" s="17"/>
      <c r="U77" s="17"/>
      <c r="V77" s="17"/>
      <c r="W77" s="17"/>
    </row>
    <row r="78" ht="15.0" customHeight="1">
      <c r="A78" s="18" t="s">
        <v>346</v>
      </c>
      <c r="B78" s="26">
        <v>-166.71</v>
      </c>
      <c r="C78" s="19">
        <v>361.66</v>
      </c>
      <c r="D78" s="26">
        <v>-247.59</v>
      </c>
      <c r="E78" s="22">
        <v>21.09</v>
      </c>
      <c r="F78" s="26">
        <v>-125.19</v>
      </c>
      <c r="G78" s="26">
        <v>-368.7</v>
      </c>
      <c r="H78" s="26">
        <v>-245.61</v>
      </c>
      <c r="I78" s="26">
        <v>-296.04</v>
      </c>
      <c r="J78" s="22">
        <v>65.31</v>
      </c>
      <c r="K78" s="26">
        <v>-137.49</v>
      </c>
      <c r="L78" s="19">
        <v>170.63</v>
      </c>
      <c r="M78" s="22">
        <v>16.55</v>
      </c>
      <c r="N78" s="23">
        <v>-2.47</v>
      </c>
      <c r="O78" s="26">
        <v>-208.63</v>
      </c>
      <c r="P78" s="26">
        <v>-277.74</v>
      </c>
      <c r="Q78" s="22">
        <v>41.08</v>
      </c>
      <c r="R78" s="26">
        <v>-202.38</v>
      </c>
      <c r="S78" s="22">
        <v>17.97</v>
      </c>
      <c r="T78" s="19">
        <v>163.3</v>
      </c>
      <c r="U78" s="19">
        <v>138.42</v>
      </c>
      <c r="V78" s="22">
        <v>21.75</v>
      </c>
      <c r="W78" s="19">
        <v>117.64</v>
      </c>
    </row>
    <row r="79" ht="15.0" customHeight="1">
      <c r="A79" s="14" t="s">
        <v>347</v>
      </c>
      <c r="B79" s="17"/>
      <c r="C79" s="17"/>
      <c r="D79" s="17"/>
      <c r="E79" s="17"/>
      <c r="F79" s="17"/>
      <c r="G79" s="17"/>
      <c r="H79" s="17">
        <v>0.0</v>
      </c>
      <c r="I79" s="21">
        <v>-0.78</v>
      </c>
      <c r="J79" s="21">
        <v>-1.27</v>
      </c>
      <c r="K79" s="16">
        <v>1.22</v>
      </c>
      <c r="L79" s="16">
        <v>0.98</v>
      </c>
      <c r="M79" s="16">
        <v>0.11</v>
      </c>
      <c r="N79" s="21">
        <v>-0.77</v>
      </c>
      <c r="O79" s="16">
        <v>0.92</v>
      </c>
      <c r="P79" s="16">
        <v>0.7</v>
      </c>
      <c r="Q79" s="16">
        <v>7.6</v>
      </c>
      <c r="R79" s="16">
        <v>4.61</v>
      </c>
      <c r="S79" s="21">
        <v>-8.24</v>
      </c>
      <c r="T79" s="21">
        <v>-1.09</v>
      </c>
      <c r="U79" s="16">
        <v>0.76</v>
      </c>
      <c r="V79" s="21">
        <v>-0.08</v>
      </c>
      <c r="W79" s="16">
        <v>0.01</v>
      </c>
    </row>
    <row r="80" ht="15.0" customHeight="1">
      <c r="A80" s="14" t="s">
        <v>348</v>
      </c>
      <c r="B80" s="16">
        <v>87.64</v>
      </c>
      <c r="C80" s="15">
        <v>141.24</v>
      </c>
      <c r="D80" s="16">
        <v>52.48</v>
      </c>
      <c r="E80" s="15">
        <v>193.13</v>
      </c>
      <c r="F80" s="15">
        <v>179.38</v>
      </c>
      <c r="G80" s="15">
        <v>113.21</v>
      </c>
      <c r="H80" s="16">
        <v>21.92</v>
      </c>
      <c r="I80" s="16">
        <v>37.89</v>
      </c>
      <c r="J80" s="16">
        <v>9.66</v>
      </c>
      <c r="K80" s="16">
        <v>12.68</v>
      </c>
      <c r="L80" s="16">
        <v>93.51</v>
      </c>
      <c r="M80" s="16">
        <v>66.87</v>
      </c>
      <c r="N80" s="16">
        <v>21.47</v>
      </c>
      <c r="O80" s="16">
        <v>2.33</v>
      </c>
      <c r="P80" s="16">
        <v>3.86</v>
      </c>
      <c r="Q80" s="16">
        <v>5.79</v>
      </c>
      <c r="R80" s="16">
        <v>8.83</v>
      </c>
      <c r="S80" s="16">
        <v>5.54</v>
      </c>
      <c r="T80" s="16">
        <v>2.75</v>
      </c>
      <c r="U80" s="16">
        <v>9.07</v>
      </c>
      <c r="V80" s="16">
        <v>4.03</v>
      </c>
      <c r="W80" s="16">
        <v>35.74</v>
      </c>
    </row>
    <row r="81" ht="15.0" customHeight="1">
      <c r="A81" s="14" t="s">
        <v>349</v>
      </c>
      <c r="B81" s="16">
        <v>97.13</v>
      </c>
      <c r="C81" s="16">
        <v>87.43</v>
      </c>
      <c r="D81" s="15">
        <v>134.31</v>
      </c>
      <c r="E81" s="16">
        <v>49.32</v>
      </c>
      <c r="F81" s="15">
        <v>184.4</v>
      </c>
      <c r="G81" s="15">
        <v>187.57</v>
      </c>
      <c r="H81" s="15">
        <v>105.95</v>
      </c>
      <c r="I81" s="16">
        <v>22.07</v>
      </c>
      <c r="J81" s="16">
        <v>37.77</v>
      </c>
      <c r="K81" s="16">
        <v>8.93</v>
      </c>
      <c r="L81" s="16">
        <v>13.34</v>
      </c>
      <c r="M81" s="16">
        <v>88.25</v>
      </c>
      <c r="N81" s="16">
        <v>61.58</v>
      </c>
      <c r="O81" s="16">
        <v>18.9</v>
      </c>
      <c r="P81" s="16">
        <v>2.47</v>
      </c>
      <c r="Q81" s="16">
        <v>3.88</v>
      </c>
      <c r="R81" s="16">
        <v>6.17</v>
      </c>
      <c r="S81" s="16">
        <v>10.34</v>
      </c>
      <c r="T81" s="16">
        <v>4.52</v>
      </c>
      <c r="U81" s="16">
        <v>2.86</v>
      </c>
      <c r="V81" s="16">
        <v>8.8</v>
      </c>
      <c r="W81" s="16">
        <v>4.17</v>
      </c>
    </row>
    <row r="82" ht="15.0" customHeight="1">
      <c r="A82" s="14" t="s">
        <v>350</v>
      </c>
      <c r="B82" s="16">
        <v>9.41</v>
      </c>
      <c r="C82" s="21">
        <v>-53.14</v>
      </c>
      <c r="D82" s="16">
        <v>83.51</v>
      </c>
      <c r="E82" s="25">
        <v>-138.4</v>
      </c>
      <c r="F82" s="16">
        <v>5.09</v>
      </c>
      <c r="G82" s="16">
        <v>76.0</v>
      </c>
      <c r="H82" s="16">
        <v>84.11</v>
      </c>
      <c r="I82" s="21">
        <v>-14.57</v>
      </c>
      <c r="J82" s="16">
        <v>27.93</v>
      </c>
      <c r="K82" s="21">
        <v>-5.04</v>
      </c>
      <c r="L82" s="21">
        <v>-75.73</v>
      </c>
      <c r="M82" s="16">
        <v>19.63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ht="15.0" customHeight="1">
      <c r="A83" s="18" t="s">
        <v>351</v>
      </c>
      <c r="B83" s="22">
        <v>9.41</v>
      </c>
      <c r="C83" s="23">
        <v>-53.14</v>
      </c>
      <c r="D83" s="22">
        <v>83.51</v>
      </c>
      <c r="E83" s="26">
        <v>-138.4</v>
      </c>
      <c r="F83" s="22">
        <v>5.09</v>
      </c>
      <c r="G83" s="22">
        <v>76.0</v>
      </c>
      <c r="H83" s="22">
        <v>84.11</v>
      </c>
      <c r="I83" s="23">
        <v>-15.36</v>
      </c>
      <c r="J83" s="22">
        <v>26.66</v>
      </c>
      <c r="K83" s="23">
        <v>-3.82</v>
      </c>
      <c r="L83" s="23">
        <v>-74.75</v>
      </c>
      <c r="M83" s="22">
        <v>19.74</v>
      </c>
      <c r="N83" s="22">
        <v>37.58</v>
      </c>
      <c r="O83" s="22">
        <v>16.91</v>
      </c>
      <c r="P83" s="23">
        <v>-1.4</v>
      </c>
      <c r="Q83" s="23">
        <v>-1.97</v>
      </c>
      <c r="R83" s="23">
        <v>-2.8</v>
      </c>
      <c r="S83" s="22">
        <v>4.07</v>
      </c>
      <c r="T83" s="22">
        <v>1.78</v>
      </c>
      <c r="U83" s="23">
        <v>-6.07</v>
      </c>
      <c r="V83" s="22">
        <v>4.79</v>
      </c>
      <c r="W83" s="23">
        <v>-32.04</v>
      </c>
    </row>
    <row r="84" ht="15.0" customHeight="1">
      <c r="A84" s="14" t="s">
        <v>352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6">
        <v>52.97</v>
      </c>
      <c r="R84" s="16">
        <v>45.57</v>
      </c>
      <c r="S84" s="16">
        <v>17.05</v>
      </c>
      <c r="T84" s="15">
        <v>109.08</v>
      </c>
      <c r="U84" s="15">
        <v>154.38</v>
      </c>
      <c r="V84" s="15">
        <v>107.3</v>
      </c>
      <c r="W84" s="17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46094.7150440162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354</v>
      </c>
      <c r="Y11" s="7" t="s">
        <v>355</v>
      </c>
      <c r="Z11" s="7" t="s">
        <v>356</v>
      </c>
      <c r="AA11" s="7" t="s">
        <v>357</v>
      </c>
      <c r="AB11" s="7" t="s">
        <v>358</v>
      </c>
      <c r="AC11" s="7" t="s">
        <v>359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40724.0</v>
      </c>
      <c r="R13" s="9">
        <v>40359.0</v>
      </c>
      <c r="S13" s="9">
        <v>39813.0</v>
      </c>
      <c r="T13" s="9">
        <v>39538.0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</row>
    <row r="18">
      <c r="A18" s="12" t="s">
        <v>360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361</v>
      </c>
      <c r="Y19" s="13" t="s">
        <v>362</v>
      </c>
      <c r="Z19" s="13" t="s">
        <v>363</v>
      </c>
      <c r="AA19" s="13" t="s">
        <v>364</v>
      </c>
      <c r="AB19" s="13" t="s">
        <v>365</v>
      </c>
      <c r="AC19" s="13" t="s">
        <v>366</v>
      </c>
    </row>
    <row r="20" ht="15.0" customHeight="1">
      <c r="A20" s="27" t="s">
        <v>367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ht="15.0" customHeight="1">
      <c r="A21" s="29" t="s">
        <v>367</v>
      </c>
      <c r="B21" s="30">
        <v>5015.83</v>
      </c>
      <c r="C21" s="30">
        <v>4354.33</v>
      </c>
      <c r="D21" s="30">
        <v>3147.98</v>
      </c>
      <c r="E21" s="30">
        <v>3392.84</v>
      </c>
      <c r="F21" s="30">
        <v>4309.27</v>
      </c>
      <c r="G21" s="30">
        <v>2137.91</v>
      </c>
      <c r="H21" s="30">
        <v>1640.26</v>
      </c>
      <c r="I21" s="30">
        <v>1677.38</v>
      </c>
      <c r="J21" s="30">
        <v>2242.62</v>
      </c>
      <c r="K21" s="30">
        <v>1883.55</v>
      </c>
      <c r="L21" s="30">
        <v>1517.47</v>
      </c>
      <c r="M21" s="30">
        <v>803.77</v>
      </c>
      <c r="N21" s="30">
        <v>862.55</v>
      </c>
      <c r="O21" s="30">
        <v>659.47</v>
      </c>
      <c r="P21" s="30">
        <v>790.42</v>
      </c>
      <c r="Q21" s="30">
        <v>935.69</v>
      </c>
      <c r="R21" s="30">
        <v>943.44</v>
      </c>
      <c r="S21" s="30">
        <v>1372.98</v>
      </c>
      <c r="T21" s="30">
        <v>2050.42</v>
      </c>
      <c r="U21" s="30">
        <v>1528.43</v>
      </c>
      <c r="V21" s="30">
        <v>1070.6</v>
      </c>
      <c r="W21" s="30">
        <v>798.45</v>
      </c>
      <c r="X21" s="30">
        <v>579.57</v>
      </c>
      <c r="Y21" s="30">
        <v>394.53</v>
      </c>
      <c r="Z21" s="30">
        <v>473.82</v>
      </c>
      <c r="AA21" s="30">
        <v>559.19</v>
      </c>
      <c r="AB21" s="30">
        <v>365.79</v>
      </c>
      <c r="AC21" s="30">
        <v>392.79</v>
      </c>
    </row>
    <row r="22" ht="15.0" customHeight="1">
      <c r="A22" s="29" t="s">
        <v>368</v>
      </c>
      <c r="B22" s="30">
        <v>4313.55</v>
      </c>
      <c r="C22" s="30">
        <v>3781.66</v>
      </c>
      <c r="D22" s="30">
        <v>3141.38</v>
      </c>
      <c r="E22" s="30">
        <v>2717.15</v>
      </c>
      <c r="F22" s="30">
        <v>2402.97</v>
      </c>
      <c r="G22" s="30">
        <v>2045.27</v>
      </c>
      <c r="H22" s="30">
        <v>1824.83</v>
      </c>
      <c r="I22" s="30">
        <v>1682.88</v>
      </c>
      <c r="J22" s="30">
        <v>1547.46</v>
      </c>
      <c r="K22" s="30">
        <v>1179.58</v>
      </c>
      <c r="L22" s="30">
        <v>1040.09</v>
      </c>
      <c r="M22" s="30">
        <v>912.54</v>
      </c>
      <c r="N22" s="30">
        <v>881.52</v>
      </c>
      <c r="O22" s="30">
        <v>831.48</v>
      </c>
      <c r="P22" s="30">
        <v>1140.69</v>
      </c>
      <c r="Q22" s="30">
        <v>1276.35</v>
      </c>
      <c r="R22" s="30">
        <v>1384.71</v>
      </c>
      <c r="S22" s="30">
        <v>1587.72</v>
      </c>
      <c r="T22" s="30">
        <v>1180.29</v>
      </c>
      <c r="U22" s="30">
        <v>887.78</v>
      </c>
      <c r="V22" s="30">
        <v>659.47</v>
      </c>
      <c r="W22" s="30">
        <v>572.79</v>
      </c>
      <c r="X22" s="30">
        <v>495.95</v>
      </c>
      <c r="Y22" s="30">
        <v>395.01</v>
      </c>
      <c r="Z22" s="31"/>
      <c r="AA22" s="31"/>
      <c r="AB22" s="31"/>
      <c r="AC22" s="31"/>
    </row>
    <row r="23" ht="15.0" customHeight="1">
      <c r="A23" s="27" t="s">
        <v>369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5.0" customHeight="1">
      <c r="A24" s="29" t="s">
        <v>369</v>
      </c>
      <c r="B24" s="30">
        <v>3356.42</v>
      </c>
      <c r="C24" s="30">
        <v>2787.92</v>
      </c>
      <c r="D24" s="30">
        <v>2365.08</v>
      </c>
      <c r="E24" s="30">
        <v>2627.73</v>
      </c>
      <c r="F24" s="30">
        <v>4047.02</v>
      </c>
      <c r="G24" s="30">
        <v>1834.9</v>
      </c>
      <c r="H24" s="30">
        <v>989.4</v>
      </c>
      <c r="I24" s="30">
        <v>841.69</v>
      </c>
      <c r="J24" s="30">
        <v>1143.12</v>
      </c>
      <c r="K24" s="30">
        <v>1141.95</v>
      </c>
      <c r="L24" s="30">
        <v>1109.58</v>
      </c>
      <c r="M24" s="30">
        <v>667.19</v>
      </c>
      <c r="N24" s="30">
        <v>732.41</v>
      </c>
      <c r="O24" s="30">
        <v>507.23</v>
      </c>
      <c r="P24" s="30">
        <v>395.79</v>
      </c>
      <c r="Q24" s="30">
        <v>271.07</v>
      </c>
      <c r="R24" s="30">
        <v>283.52</v>
      </c>
      <c r="S24" s="30">
        <v>228.61</v>
      </c>
      <c r="T24" s="30">
        <v>1261.29</v>
      </c>
      <c r="U24" s="30">
        <v>917.14</v>
      </c>
      <c r="V24" s="30">
        <v>643.31</v>
      </c>
      <c r="W24" s="30">
        <v>369.43</v>
      </c>
      <c r="X24" s="30">
        <v>282.95</v>
      </c>
      <c r="Y24" s="30">
        <v>161.09</v>
      </c>
      <c r="Z24" s="30">
        <v>192.7</v>
      </c>
      <c r="AA24" s="30">
        <v>219.1</v>
      </c>
      <c r="AB24" s="30">
        <v>233.93</v>
      </c>
      <c r="AC24" s="30">
        <v>245.38</v>
      </c>
    </row>
    <row r="25" ht="15.0" customHeight="1">
      <c r="A25" s="29" t="s">
        <v>370</v>
      </c>
      <c r="B25" s="30">
        <v>3269.3</v>
      </c>
      <c r="C25" s="30">
        <v>3003.08</v>
      </c>
      <c r="D25" s="30">
        <v>2550.7</v>
      </c>
      <c r="E25" s="30">
        <v>2131.54</v>
      </c>
      <c r="F25" s="30">
        <v>1766.11</v>
      </c>
      <c r="G25" s="30">
        <v>1263.38</v>
      </c>
      <c r="H25" s="30">
        <v>1066.23</v>
      </c>
      <c r="I25" s="30">
        <v>1020.23</v>
      </c>
      <c r="J25" s="30">
        <v>1022.64</v>
      </c>
      <c r="K25" s="30">
        <v>859.93</v>
      </c>
      <c r="L25" s="30">
        <v>762.27</v>
      </c>
      <c r="M25" s="30">
        <v>572.94</v>
      </c>
      <c r="N25" s="30">
        <v>461.58</v>
      </c>
      <c r="O25" s="30">
        <v>311.95</v>
      </c>
      <c r="P25" s="30">
        <v>469.28</v>
      </c>
      <c r="Q25" s="30">
        <v>565.52</v>
      </c>
      <c r="R25" s="30">
        <v>679.32</v>
      </c>
      <c r="S25" s="30">
        <v>815.64</v>
      </c>
      <c r="T25" s="30">
        <v>681.3</v>
      </c>
      <c r="U25" s="30">
        <v>481.32</v>
      </c>
      <c r="V25" s="30">
        <v>327.54</v>
      </c>
      <c r="W25" s="30">
        <v>249.67</v>
      </c>
      <c r="X25" s="30">
        <v>227.3</v>
      </c>
      <c r="Y25" s="30">
        <v>188.75</v>
      </c>
      <c r="Z25" s="31"/>
      <c r="AA25" s="31"/>
      <c r="AB25" s="31"/>
      <c r="AC25" s="31"/>
    </row>
    <row r="26" ht="15.0" customHeight="1">
      <c r="A26" s="27" t="s">
        <v>371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5.0" customHeight="1">
      <c r="A27" s="29" t="s">
        <v>372</v>
      </c>
      <c r="B27" s="30">
        <v>149.33</v>
      </c>
      <c r="C27" s="30">
        <v>124.04</v>
      </c>
      <c r="D27" s="30">
        <v>105.49</v>
      </c>
      <c r="E27" s="30">
        <v>117.2</v>
      </c>
      <c r="F27" s="30">
        <v>183.12</v>
      </c>
      <c r="G27" s="32">
        <v>85.04</v>
      </c>
      <c r="H27" s="32">
        <v>45.86</v>
      </c>
      <c r="I27" s="32">
        <v>39.01</v>
      </c>
      <c r="J27" s="32">
        <v>52.98</v>
      </c>
      <c r="K27" s="32">
        <v>41.17</v>
      </c>
      <c r="L27" s="32">
        <v>22.51</v>
      </c>
      <c r="M27" s="32">
        <v>13.54</v>
      </c>
      <c r="N27" s="32">
        <v>14.92</v>
      </c>
      <c r="O27" s="32">
        <v>10.34</v>
      </c>
      <c r="P27" s="32">
        <v>8.07</v>
      </c>
      <c r="Q27" s="32">
        <v>5.39</v>
      </c>
      <c r="R27" s="32">
        <v>5.66</v>
      </c>
      <c r="S27" s="32">
        <v>4.57</v>
      </c>
      <c r="T27" s="32">
        <v>25.19</v>
      </c>
      <c r="U27" s="32">
        <v>18.32</v>
      </c>
      <c r="V27" s="32">
        <v>12.85</v>
      </c>
      <c r="W27" s="32">
        <v>8.09</v>
      </c>
      <c r="X27" s="32">
        <v>6.2</v>
      </c>
      <c r="Y27" s="32">
        <v>3.53</v>
      </c>
      <c r="Z27" s="32">
        <v>3.75</v>
      </c>
      <c r="AA27" s="32">
        <v>4.27</v>
      </c>
      <c r="AB27" s="32">
        <v>4.55</v>
      </c>
      <c r="AC27" s="32">
        <v>4.78</v>
      </c>
    </row>
    <row r="28" ht="15.0" customHeight="1">
      <c r="A28" s="29" t="s">
        <v>373</v>
      </c>
      <c r="B28" s="30">
        <v>146.3</v>
      </c>
      <c r="C28" s="30">
        <v>135.21</v>
      </c>
      <c r="D28" s="30">
        <v>115.43</v>
      </c>
      <c r="E28" s="32">
        <v>96.94</v>
      </c>
      <c r="F28" s="32">
        <v>80.96</v>
      </c>
      <c r="G28" s="32">
        <v>55.85</v>
      </c>
      <c r="H28" s="32">
        <v>40.96</v>
      </c>
      <c r="I28" s="32">
        <v>34.97</v>
      </c>
      <c r="J28" s="32">
        <v>30.62</v>
      </c>
      <c r="K28" s="32">
        <v>21.07</v>
      </c>
      <c r="L28" s="32">
        <v>15.5</v>
      </c>
      <c r="M28" s="32">
        <v>11.63</v>
      </c>
      <c r="N28" s="32">
        <v>9.36</v>
      </c>
      <c r="O28" s="32">
        <v>6.3</v>
      </c>
      <c r="P28" s="32">
        <v>9.4</v>
      </c>
      <c r="Q28" s="32">
        <v>11.29</v>
      </c>
      <c r="R28" s="32">
        <v>13.57</v>
      </c>
      <c r="S28" s="32">
        <v>16.46</v>
      </c>
      <c r="T28" s="32">
        <v>13.85</v>
      </c>
      <c r="U28" s="32">
        <v>9.93</v>
      </c>
      <c r="V28" s="32">
        <v>6.83</v>
      </c>
      <c r="W28" s="32">
        <v>5.26</v>
      </c>
      <c r="X28" s="32">
        <v>4.65</v>
      </c>
      <c r="Y28" s="32">
        <v>3.75</v>
      </c>
      <c r="Z28" s="31"/>
      <c r="AA28" s="31"/>
      <c r="AB28" s="31"/>
      <c r="AC28" s="31"/>
    </row>
    <row r="29" ht="15.0" customHeight="1">
      <c r="A29" s="27" t="s">
        <v>374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5.0" customHeight="1">
      <c r="A30" s="29" t="s">
        <v>375</v>
      </c>
      <c r="B30" s="33">
        <v>5.32</v>
      </c>
      <c r="C30" s="33">
        <v>2.21</v>
      </c>
      <c r="D30" s="33">
        <v>13.85</v>
      </c>
      <c r="E30" s="33">
        <v>0.57</v>
      </c>
      <c r="F30" s="33">
        <v>3.58</v>
      </c>
      <c r="G30" s="33">
        <v>24.14</v>
      </c>
      <c r="H30" s="33">
        <v>34.4</v>
      </c>
      <c r="I30" s="33">
        <v>27.44</v>
      </c>
      <c r="J30" s="33">
        <v>1.82</v>
      </c>
      <c r="K30" s="33">
        <v>11.66</v>
      </c>
      <c r="L30" s="34">
        <v>-1.27</v>
      </c>
      <c r="M30" s="33">
        <v>0.34</v>
      </c>
      <c r="N30" s="33">
        <v>4.94</v>
      </c>
      <c r="O30" s="33">
        <v>38.01</v>
      </c>
      <c r="P30" s="33">
        <v>65.58</v>
      </c>
      <c r="Q30" s="34">
        <v>-12.93</v>
      </c>
      <c r="R30" s="33">
        <v>61.03</v>
      </c>
      <c r="S30" s="34">
        <v>-53.71</v>
      </c>
      <c r="T30" s="34">
        <v>-6.41</v>
      </c>
      <c r="U30" s="34">
        <v>-14.6</v>
      </c>
      <c r="V30" s="34">
        <v>-3.1</v>
      </c>
      <c r="W30" s="34">
        <v>-3.97</v>
      </c>
      <c r="X30" s="34">
        <v>-5.62</v>
      </c>
      <c r="Y30" s="33">
        <v>17.13</v>
      </c>
      <c r="Z30" s="33">
        <v>28.07</v>
      </c>
      <c r="AA30" s="34">
        <v>-39.13</v>
      </c>
      <c r="AB30" s="33">
        <v>6.92</v>
      </c>
      <c r="AC30" s="34">
        <v>-6.8</v>
      </c>
    </row>
    <row r="31" ht="15.0" customHeight="1">
      <c r="A31" s="29" t="s">
        <v>376</v>
      </c>
      <c r="B31" s="33">
        <v>4.72</v>
      </c>
      <c r="C31" s="33">
        <v>7.33</v>
      </c>
      <c r="D31" s="33">
        <v>10.82</v>
      </c>
      <c r="E31" s="33">
        <v>11.63</v>
      </c>
      <c r="F31" s="33">
        <v>13.38</v>
      </c>
      <c r="G31" s="33">
        <v>19.8</v>
      </c>
      <c r="H31" s="33">
        <v>15.74</v>
      </c>
      <c r="I31" s="33">
        <v>9.51</v>
      </c>
      <c r="J31" s="33">
        <v>4.43</v>
      </c>
      <c r="K31" s="33">
        <v>9.74</v>
      </c>
      <c r="L31" s="33">
        <v>15.85</v>
      </c>
      <c r="M31" s="33">
        <v>19.0</v>
      </c>
      <c r="N31" s="33">
        <v>29.08</v>
      </c>
      <c r="O31" s="33">
        <v>30.09</v>
      </c>
      <c r="P31" s="33">
        <v>9.12</v>
      </c>
      <c r="Q31" s="34">
        <v>-6.27</v>
      </c>
      <c r="R31" s="34">
        <v>-5.08</v>
      </c>
      <c r="S31" s="34">
        <v>-10.28</v>
      </c>
      <c r="T31" s="34">
        <v>-7.55</v>
      </c>
      <c r="U31" s="34">
        <v>-6.17</v>
      </c>
      <c r="V31" s="33">
        <v>1.97</v>
      </c>
      <c r="W31" s="34">
        <v>-2.13</v>
      </c>
      <c r="X31" s="33">
        <v>0.36</v>
      </c>
      <c r="Y31" s="33">
        <v>0.58</v>
      </c>
      <c r="Z31" s="33"/>
      <c r="AA31" s="33"/>
      <c r="AB31" s="33"/>
      <c r="AC31" s="33"/>
    </row>
    <row r="32" ht="15.0" customHeight="1">
      <c r="A32" s="27" t="s">
        <v>377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5.0" customHeight="1">
      <c r="A33" s="29" t="s">
        <v>378</v>
      </c>
      <c r="B33" s="33">
        <v>3.18</v>
      </c>
      <c r="C33" s="33">
        <v>4.77</v>
      </c>
      <c r="D33" s="33">
        <v>7.47</v>
      </c>
      <c r="E33" s="33">
        <v>0.0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</row>
    <row r="34" ht="15.0" customHeight="1">
      <c r="A34" s="29" t="s">
        <v>379</v>
      </c>
      <c r="B34" s="33">
        <v>3.18</v>
      </c>
      <c r="C34" s="33">
        <v>4.77</v>
      </c>
      <c r="D34" s="33">
        <v>7.47</v>
      </c>
      <c r="E34" s="33">
        <v>0.0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</row>
    <row r="35" ht="15.0" customHeight="1">
      <c r="A35" s="27" t="s">
        <v>380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5.0" customHeight="1">
      <c r="A36" s="29" t="s">
        <v>381</v>
      </c>
      <c r="B36" s="32">
        <v>2.89</v>
      </c>
      <c r="C36" s="32">
        <v>2.79</v>
      </c>
      <c r="D36" s="32">
        <v>1.81</v>
      </c>
      <c r="E36" s="32">
        <v>2.26</v>
      </c>
      <c r="F36" s="32">
        <v>4.07</v>
      </c>
      <c r="G36" s="32">
        <v>2.31</v>
      </c>
      <c r="H36" s="32">
        <v>1.87</v>
      </c>
      <c r="I36" s="32">
        <v>2.16</v>
      </c>
      <c r="J36" s="32">
        <v>4.79</v>
      </c>
      <c r="K36" s="32">
        <v>3.62</v>
      </c>
      <c r="L36" s="32">
        <v>1.4</v>
      </c>
      <c r="M36" s="32">
        <v>0.7</v>
      </c>
      <c r="N36" s="32">
        <v>0.92</v>
      </c>
      <c r="O36" s="32">
        <v>0.84</v>
      </c>
      <c r="P36" s="32">
        <v>0.74</v>
      </c>
      <c r="Q36" s="32">
        <v>0.46</v>
      </c>
      <c r="R36" s="32">
        <v>0.6</v>
      </c>
      <c r="S36" s="32">
        <v>0.3</v>
      </c>
      <c r="T36" s="32">
        <v>2.36</v>
      </c>
      <c r="U36" s="32">
        <v>1.55</v>
      </c>
      <c r="V36" s="32">
        <v>1.36</v>
      </c>
      <c r="W36" s="32">
        <v>0.93</v>
      </c>
      <c r="X36" s="32">
        <v>0.65</v>
      </c>
      <c r="Y36" s="32">
        <v>0.46</v>
      </c>
      <c r="Z36" s="32">
        <v>0.52</v>
      </c>
      <c r="AA36" s="32">
        <v>0.65</v>
      </c>
      <c r="AB36" s="32">
        <v>0.66</v>
      </c>
      <c r="AC36" s="32">
        <v>0.68</v>
      </c>
    </row>
    <row r="37" ht="15.0" customHeight="1">
      <c r="A37" s="29" t="s">
        <v>382</v>
      </c>
      <c r="B37" s="32">
        <v>2.72</v>
      </c>
      <c r="C37" s="32">
        <v>2.62</v>
      </c>
      <c r="D37" s="32">
        <v>2.5</v>
      </c>
      <c r="E37" s="32">
        <v>2.67</v>
      </c>
      <c r="F37" s="32">
        <v>3.0</v>
      </c>
      <c r="G37" s="32">
        <v>2.61</v>
      </c>
      <c r="H37" s="32">
        <v>2.49</v>
      </c>
      <c r="I37" s="32">
        <v>2.21</v>
      </c>
      <c r="J37" s="32">
        <v>1.91</v>
      </c>
      <c r="K37" s="32">
        <v>1.33</v>
      </c>
      <c r="L37" s="32">
        <v>0.92</v>
      </c>
      <c r="M37" s="32">
        <v>0.74</v>
      </c>
      <c r="N37" s="32">
        <v>0.73</v>
      </c>
      <c r="O37" s="32">
        <v>0.59</v>
      </c>
      <c r="P37" s="32">
        <v>0.88</v>
      </c>
      <c r="Q37" s="32">
        <v>1.04</v>
      </c>
      <c r="R37" s="32">
        <v>1.23</v>
      </c>
      <c r="S37" s="32">
        <v>1.29</v>
      </c>
      <c r="T37" s="32">
        <v>1.42</v>
      </c>
      <c r="U37" s="32">
        <v>1.03</v>
      </c>
      <c r="V37" s="32">
        <v>0.8</v>
      </c>
      <c r="W37" s="32">
        <v>0.64</v>
      </c>
      <c r="X37" s="32">
        <v>0.58</v>
      </c>
      <c r="Y37" s="32">
        <v>0.58</v>
      </c>
      <c r="Z37" s="31"/>
      <c r="AA37" s="31"/>
      <c r="AB37" s="31"/>
      <c r="AC37" s="31"/>
    </row>
    <row r="38" ht="15.0" customHeight="1">
      <c r="A38" s="27" t="s">
        <v>383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5.0" customHeight="1">
      <c r="A39" s="29" t="s">
        <v>384</v>
      </c>
      <c r="B39" s="32">
        <v>0.34</v>
      </c>
      <c r="C39" s="32">
        <v>0.32</v>
      </c>
      <c r="D39" s="32">
        <v>0.3</v>
      </c>
      <c r="E39" s="32">
        <v>0.33</v>
      </c>
      <c r="F39" s="32">
        <v>0.61</v>
      </c>
      <c r="G39" s="32">
        <v>0.32</v>
      </c>
      <c r="H39" s="32">
        <v>0.21</v>
      </c>
      <c r="I39" s="32">
        <v>0.24</v>
      </c>
      <c r="J39" s="32">
        <v>0.33</v>
      </c>
      <c r="K39" s="32">
        <v>0.47</v>
      </c>
      <c r="L39" s="32">
        <v>0.33</v>
      </c>
      <c r="M39" s="32">
        <v>0.24</v>
      </c>
      <c r="N39" s="32">
        <v>0.29</v>
      </c>
      <c r="O39" s="32">
        <v>0.26</v>
      </c>
      <c r="P39" s="32">
        <v>0.17</v>
      </c>
      <c r="Q39" s="32">
        <v>0.14</v>
      </c>
      <c r="R39" s="32">
        <v>0.14</v>
      </c>
      <c r="S39" s="32">
        <v>0.07</v>
      </c>
      <c r="T39" s="32">
        <v>0.46</v>
      </c>
      <c r="U39" s="32">
        <v>0.34</v>
      </c>
      <c r="V39" s="32">
        <v>0.3</v>
      </c>
      <c r="W39" s="32">
        <v>0.19</v>
      </c>
      <c r="X39" s="32">
        <v>0.17</v>
      </c>
      <c r="Y39" s="32">
        <v>0.14</v>
      </c>
      <c r="Z39" s="32">
        <v>0.13</v>
      </c>
      <c r="AA39" s="32">
        <v>0.17</v>
      </c>
      <c r="AB39" s="32">
        <v>0.21</v>
      </c>
      <c r="AC39" s="32">
        <v>0.22</v>
      </c>
    </row>
    <row r="40" ht="15.0" customHeight="1">
      <c r="A40" s="29" t="s">
        <v>385</v>
      </c>
      <c r="B40" s="32">
        <v>0.38</v>
      </c>
      <c r="C40" s="32">
        <v>0.38</v>
      </c>
      <c r="D40" s="32">
        <v>0.36</v>
      </c>
      <c r="E40" s="32">
        <v>0.36</v>
      </c>
      <c r="F40" s="32">
        <v>0.37</v>
      </c>
      <c r="G40" s="32">
        <v>0.29</v>
      </c>
      <c r="H40" s="32">
        <v>0.29</v>
      </c>
      <c r="I40" s="32">
        <v>0.32</v>
      </c>
      <c r="J40" s="32">
        <v>0.34</v>
      </c>
      <c r="K40" s="32">
        <v>0.34</v>
      </c>
      <c r="L40" s="32">
        <v>0.26</v>
      </c>
      <c r="M40" s="32">
        <v>0.22</v>
      </c>
      <c r="N40" s="32">
        <v>0.2</v>
      </c>
      <c r="O40" s="32">
        <v>0.15</v>
      </c>
      <c r="P40" s="32">
        <v>0.21</v>
      </c>
      <c r="Q40" s="32">
        <v>0.24</v>
      </c>
      <c r="R40" s="32">
        <v>0.27</v>
      </c>
      <c r="S40" s="32">
        <v>0.28</v>
      </c>
      <c r="T40" s="32">
        <v>0.31</v>
      </c>
      <c r="U40" s="32">
        <v>0.24</v>
      </c>
      <c r="V40" s="32">
        <v>0.19</v>
      </c>
      <c r="W40" s="32">
        <v>0.16</v>
      </c>
      <c r="X40" s="32">
        <v>0.16</v>
      </c>
      <c r="Y40" s="32">
        <v>0.17</v>
      </c>
      <c r="Z40" s="31"/>
      <c r="AA40" s="31"/>
      <c r="AB40" s="31"/>
      <c r="AC40" s="31"/>
    </row>
    <row r="41" ht="15.0" customHeight="1">
      <c r="A41" s="27" t="s">
        <v>386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5.0" customHeight="1">
      <c r="A42" s="29" t="s">
        <v>387</v>
      </c>
      <c r="B42" s="32">
        <v>18.8</v>
      </c>
      <c r="C42" s="32">
        <v>45.18</v>
      </c>
      <c r="D42" s="32">
        <v>7.22</v>
      </c>
      <c r="E42" s="30">
        <v>174.6</v>
      </c>
      <c r="F42" s="32">
        <v>27.9</v>
      </c>
      <c r="G42" s="32">
        <v>4.14</v>
      </c>
      <c r="H42" s="32">
        <v>2.91</v>
      </c>
      <c r="I42" s="32">
        <v>3.64</v>
      </c>
      <c r="J42" s="32">
        <v>55.02</v>
      </c>
      <c r="K42" s="32">
        <v>8.58</v>
      </c>
      <c r="L42" s="31"/>
      <c r="M42" s="30">
        <v>292.78</v>
      </c>
      <c r="N42" s="32">
        <v>20.23</v>
      </c>
      <c r="O42" s="32">
        <v>2.63</v>
      </c>
      <c r="P42" s="32">
        <v>1.52</v>
      </c>
      <c r="Q42" s="31"/>
      <c r="R42" s="32">
        <v>1.64</v>
      </c>
      <c r="S42" s="31"/>
      <c r="T42" s="31"/>
      <c r="U42" s="31"/>
      <c r="V42" s="31"/>
      <c r="W42" s="31"/>
      <c r="X42" s="31"/>
      <c r="Y42" s="32">
        <v>5.84</v>
      </c>
      <c r="Z42" s="32">
        <v>3.56</v>
      </c>
      <c r="AA42" s="31"/>
      <c r="AB42" s="32">
        <v>14.46</v>
      </c>
      <c r="AC42" s="31"/>
    </row>
    <row r="43" ht="15.0" customHeight="1">
      <c r="A43" s="29" t="s">
        <v>388</v>
      </c>
      <c r="B43" s="32">
        <v>21.17</v>
      </c>
      <c r="C43" s="32">
        <v>13.64</v>
      </c>
      <c r="D43" s="32">
        <v>9.24</v>
      </c>
      <c r="E43" s="32">
        <v>8.6</v>
      </c>
      <c r="F43" s="32">
        <v>7.48</v>
      </c>
      <c r="G43" s="32">
        <v>5.05</v>
      </c>
      <c r="H43" s="32">
        <v>6.35</v>
      </c>
      <c r="I43" s="32">
        <v>10.51</v>
      </c>
      <c r="J43" s="32">
        <v>22.57</v>
      </c>
      <c r="K43" s="32">
        <v>10.27</v>
      </c>
      <c r="L43" s="32">
        <v>6.31</v>
      </c>
      <c r="M43" s="32">
        <v>5.26</v>
      </c>
      <c r="N43" s="32">
        <v>3.44</v>
      </c>
      <c r="O43" s="32">
        <v>3.32</v>
      </c>
      <c r="P43" s="32">
        <v>10.97</v>
      </c>
      <c r="Q43" s="31"/>
      <c r="R43" s="31"/>
      <c r="S43" s="31"/>
      <c r="T43" s="31"/>
      <c r="U43" s="31"/>
      <c r="V43" s="32">
        <v>50.78</v>
      </c>
      <c r="W43" s="31"/>
      <c r="X43" s="30">
        <v>279.21</v>
      </c>
      <c r="Y43" s="30">
        <v>172.53</v>
      </c>
      <c r="Z43" s="31"/>
      <c r="AA43" s="31"/>
      <c r="AB43" s="31"/>
      <c r="AC43" s="31"/>
    </row>
    <row r="44" ht="15.0" customHeight="1">
      <c r="A44" s="27" t="s">
        <v>389</v>
      </c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5.0" customHeight="1">
      <c r="A45" s="29" t="s">
        <v>390</v>
      </c>
      <c r="B45" s="32">
        <v>6.14</v>
      </c>
      <c r="C45" s="32">
        <v>6.2</v>
      </c>
      <c r="D45" s="32">
        <v>4.92</v>
      </c>
      <c r="E45" s="32">
        <v>4.44</v>
      </c>
      <c r="F45" s="32">
        <v>8.28</v>
      </c>
      <c r="G45" s="32">
        <v>4.7</v>
      </c>
      <c r="H45" s="32">
        <v>3.17</v>
      </c>
      <c r="I45" s="32">
        <v>3.9</v>
      </c>
      <c r="J45" s="32">
        <v>5.69</v>
      </c>
      <c r="K45" s="32">
        <v>7.74</v>
      </c>
      <c r="L45" s="32">
        <v>6.19</v>
      </c>
      <c r="M45" s="32">
        <v>4.68</v>
      </c>
      <c r="N45" s="32">
        <v>4.92</v>
      </c>
      <c r="O45" s="32">
        <v>3.76</v>
      </c>
      <c r="P45" s="32">
        <v>3.38</v>
      </c>
      <c r="Q45" s="32">
        <v>5.54</v>
      </c>
      <c r="R45" s="32">
        <v>6.61</v>
      </c>
      <c r="S45" s="32">
        <v>5.3</v>
      </c>
      <c r="T45" s="32">
        <v>14.05</v>
      </c>
      <c r="U45" s="32">
        <v>8.12</v>
      </c>
      <c r="V45" s="32">
        <v>7.68</v>
      </c>
      <c r="W45" s="32">
        <v>3.33</v>
      </c>
      <c r="X45" s="32">
        <v>3.56</v>
      </c>
      <c r="Y45" s="32">
        <v>3.23</v>
      </c>
      <c r="Z45" s="32">
        <v>2.92</v>
      </c>
      <c r="AA45" s="32">
        <v>4.21</v>
      </c>
      <c r="AB45" s="32">
        <v>4.16</v>
      </c>
      <c r="AC45" s="32">
        <v>4.44</v>
      </c>
    </row>
    <row r="46" ht="15.0" customHeight="1">
      <c r="A46" s="29" t="s">
        <v>391</v>
      </c>
      <c r="B46" s="32">
        <v>5.97</v>
      </c>
      <c r="C46" s="32">
        <v>5.72</v>
      </c>
      <c r="D46" s="32">
        <v>5.25</v>
      </c>
      <c r="E46" s="32">
        <v>5.17</v>
      </c>
      <c r="F46" s="32">
        <v>5.48</v>
      </c>
      <c r="G46" s="32">
        <v>4.64</v>
      </c>
      <c r="H46" s="32">
        <v>4.75</v>
      </c>
      <c r="I46" s="32">
        <v>5.46</v>
      </c>
      <c r="J46" s="32">
        <v>5.99</v>
      </c>
      <c r="K46" s="32">
        <v>5.72</v>
      </c>
      <c r="L46" s="32">
        <v>4.63</v>
      </c>
      <c r="M46" s="32">
        <v>4.31</v>
      </c>
      <c r="N46" s="32">
        <v>4.4</v>
      </c>
      <c r="O46" s="32">
        <v>4.3</v>
      </c>
      <c r="P46" s="32">
        <v>7.13</v>
      </c>
      <c r="Q46" s="32">
        <v>8.87</v>
      </c>
      <c r="R46" s="32">
        <v>9.05</v>
      </c>
      <c r="S46" s="32">
        <v>7.74</v>
      </c>
      <c r="T46" s="32">
        <v>7.21</v>
      </c>
      <c r="U46" s="32">
        <v>5.32</v>
      </c>
      <c r="V46" s="32">
        <v>4.19</v>
      </c>
      <c r="W46" s="32">
        <v>3.41</v>
      </c>
      <c r="X46" s="32">
        <v>3.57</v>
      </c>
      <c r="Y46" s="32">
        <v>3.73</v>
      </c>
      <c r="Z46" s="31"/>
      <c r="AA46" s="31"/>
      <c r="AB46" s="31"/>
      <c r="AC46" s="31"/>
    </row>
    <row r="47" ht="15.0" customHeight="1">
      <c r="A47" s="27" t="s">
        <v>392</v>
      </c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</row>
    <row r="48" ht="15.0" customHeight="1">
      <c r="A48" s="29" t="s">
        <v>393</v>
      </c>
      <c r="B48" s="32">
        <v>10.52</v>
      </c>
      <c r="C48" s="32">
        <v>10.76</v>
      </c>
      <c r="D48" s="32">
        <v>7.63</v>
      </c>
      <c r="E48" s="32">
        <v>6.08</v>
      </c>
      <c r="F48" s="32">
        <v>11.56</v>
      </c>
      <c r="G48" s="32">
        <v>7.54</v>
      </c>
      <c r="H48" s="32">
        <v>5.73</v>
      </c>
      <c r="I48" s="32">
        <v>6.74</v>
      </c>
      <c r="J48" s="32">
        <v>9.45</v>
      </c>
      <c r="K48" s="32">
        <v>12.6</v>
      </c>
      <c r="L48" s="32">
        <v>10.0</v>
      </c>
      <c r="M48" s="32">
        <v>7.49</v>
      </c>
      <c r="N48" s="32">
        <v>6.76</v>
      </c>
      <c r="O48" s="32">
        <v>6.36</v>
      </c>
      <c r="P48" s="32">
        <v>4.99</v>
      </c>
      <c r="Q48" s="32">
        <v>47.02</v>
      </c>
      <c r="R48" s="30">
        <v>232.81</v>
      </c>
      <c r="S48" s="31"/>
      <c r="T48" s="32">
        <v>28.6</v>
      </c>
      <c r="U48" s="32">
        <v>9.57</v>
      </c>
      <c r="V48" s="32">
        <v>10.79</v>
      </c>
      <c r="W48" s="32">
        <v>7.19</v>
      </c>
      <c r="X48" s="32">
        <v>7.68</v>
      </c>
      <c r="Y48" s="32">
        <v>8.37</v>
      </c>
      <c r="Z48" s="32">
        <v>5.93</v>
      </c>
      <c r="AA48" s="32">
        <v>9.87</v>
      </c>
      <c r="AB48" s="32">
        <v>6.18</v>
      </c>
      <c r="AC48" s="32">
        <v>6.56</v>
      </c>
    </row>
    <row r="49" ht="15.0" customHeight="1">
      <c r="A49" s="29" t="s">
        <v>394</v>
      </c>
      <c r="B49" s="32">
        <v>9.08</v>
      </c>
      <c r="C49" s="32">
        <v>8.57</v>
      </c>
      <c r="D49" s="32">
        <v>7.89</v>
      </c>
      <c r="E49" s="32">
        <v>7.83</v>
      </c>
      <c r="F49" s="32">
        <v>8.73</v>
      </c>
      <c r="G49" s="32">
        <v>7.82</v>
      </c>
      <c r="H49" s="32">
        <v>8.14</v>
      </c>
      <c r="I49" s="32">
        <v>9.08</v>
      </c>
      <c r="J49" s="32">
        <v>9.55</v>
      </c>
      <c r="K49" s="32">
        <v>9.04</v>
      </c>
      <c r="L49" s="32">
        <v>7.16</v>
      </c>
      <c r="M49" s="32">
        <v>7.07</v>
      </c>
      <c r="N49" s="32">
        <v>7.88</v>
      </c>
      <c r="O49" s="32">
        <v>10.41</v>
      </c>
      <c r="P49" s="32">
        <v>20.07</v>
      </c>
      <c r="Q49" s="32">
        <v>22.21</v>
      </c>
      <c r="R49" s="32">
        <v>17.72</v>
      </c>
      <c r="S49" s="32">
        <v>14.25</v>
      </c>
      <c r="T49" s="32">
        <v>12.04</v>
      </c>
      <c r="U49" s="32">
        <v>8.98</v>
      </c>
      <c r="V49" s="32">
        <v>8.26</v>
      </c>
      <c r="W49" s="32">
        <v>7.56</v>
      </c>
      <c r="X49" s="32">
        <v>7.36</v>
      </c>
      <c r="Y49" s="32">
        <v>7.09</v>
      </c>
      <c r="Z49" s="31"/>
      <c r="AA49" s="31"/>
      <c r="AB49" s="31"/>
      <c r="AC49" s="31"/>
    </row>
    <row r="50" ht="15.0" customHeight="1">
      <c r="A50" s="27" t="s">
        <v>395</v>
      </c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</row>
    <row r="51" ht="15.0" customHeight="1">
      <c r="A51" s="29" t="s">
        <v>396</v>
      </c>
      <c r="B51" s="32">
        <v>10.52</v>
      </c>
      <c r="C51" s="32">
        <v>10.76</v>
      </c>
      <c r="D51" s="32">
        <v>7.63</v>
      </c>
      <c r="E51" s="32">
        <v>6.08</v>
      </c>
      <c r="F51" s="32">
        <v>11.56</v>
      </c>
      <c r="G51" s="32">
        <v>7.54</v>
      </c>
      <c r="H51" s="32">
        <v>5.69</v>
      </c>
      <c r="I51" s="32">
        <v>6.74</v>
      </c>
      <c r="J51" s="32">
        <v>9.45</v>
      </c>
      <c r="K51" s="32">
        <v>12.6</v>
      </c>
      <c r="L51" s="32">
        <v>10.02</v>
      </c>
      <c r="M51" s="32">
        <v>7.49</v>
      </c>
      <c r="N51" s="32">
        <v>6.76</v>
      </c>
      <c r="O51" s="32">
        <v>6.37</v>
      </c>
      <c r="P51" s="32">
        <v>4.99</v>
      </c>
      <c r="Q51" s="32">
        <v>47.02</v>
      </c>
      <c r="R51" s="30">
        <v>105.35</v>
      </c>
      <c r="S51" s="31"/>
      <c r="T51" s="32">
        <v>28.6</v>
      </c>
      <c r="U51" s="32">
        <v>15.04</v>
      </c>
      <c r="V51" s="32">
        <v>19.31</v>
      </c>
      <c r="W51" s="32">
        <v>7.19</v>
      </c>
      <c r="X51" s="32">
        <v>7.68</v>
      </c>
      <c r="Y51" s="32">
        <v>8.37</v>
      </c>
      <c r="Z51" s="32">
        <v>5.93</v>
      </c>
      <c r="AA51" s="32">
        <v>9.87</v>
      </c>
      <c r="AB51" s="32">
        <v>6.18</v>
      </c>
      <c r="AC51" s="32">
        <v>6.56</v>
      </c>
    </row>
    <row r="52" ht="15.0" customHeight="1">
      <c r="A52" s="29" t="s">
        <v>397</v>
      </c>
      <c r="B52" s="32">
        <v>1.37</v>
      </c>
      <c r="C52" s="32">
        <v>1.39</v>
      </c>
      <c r="D52" s="32">
        <v>1.38</v>
      </c>
      <c r="E52" s="32">
        <v>1.41</v>
      </c>
      <c r="F52" s="32">
        <v>1.43</v>
      </c>
      <c r="G52" s="32">
        <v>1.1</v>
      </c>
      <c r="H52" s="32">
        <v>1.02</v>
      </c>
      <c r="I52" s="32">
        <v>1.0</v>
      </c>
      <c r="J52" s="32">
        <v>1.01</v>
      </c>
      <c r="K52" s="32">
        <v>0.87</v>
      </c>
      <c r="L52" s="32">
        <v>0.7</v>
      </c>
      <c r="M52" s="32">
        <v>0.62</v>
      </c>
      <c r="N52" s="32">
        <v>0.59</v>
      </c>
      <c r="O52" s="32">
        <v>0.5</v>
      </c>
      <c r="P52" s="32">
        <v>0.74</v>
      </c>
      <c r="Q52" s="32">
        <v>0.92</v>
      </c>
      <c r="R52" s="32">
        <v>1.07</v>
      </c>
      <c r="S52" s="32">
        <v>1.15</v>
      </c>
      <c r="T52" s="32">
        <v>1.23</v>
      </c>
      <c r="U52" s="32">
        <v>0.91</v>
      </c>
      <c r="V52" s="32">
        <v>0.71</v>
      </c>
      <c r="W52" s="32">
        <v>0.57</v>
      </c>
      <c r="X52" s="32">
        <v>0.54</v>
      </c>
      <c r="Y52" s="32">
        <v>0.54</v>
      </c>
      <c r="Z52" s="31"/>
      <c r="AA52" s="31"/>
      <c r="AB52" s="31"/>
      <c r="AC52" s="31"/>
    </row>
    <row r="53" ht="15.0" customHeight="1">
      <c r="A53" s="27" t="s">
        <v>398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</row>
    <row r="54" ht="15.0" customHeight="1">
      <c r="A54" s="29" t="s">
        <v>399</v>
      </c>
      <c r="B54" s="32">
        <v>0.46</v>
      </c>
      <c r="C54" s="35">
        <v>-0.52</v>
      </c>
      <c r="D54" s="35">
        <v>-0.23</v>
      </c>
      <c r="E54" s="32">
        <v>0.37</v>
      </c>
      <c r="F54" s="32">
        <v>0.25</v>
      </c>
      <c r="G54" s="32">
        <v>0.24</v>
      </c>
      <c r="H54" s="32">
        <v>0.15</v>
      </c>
      <c r="I54" s="32">
        <v>2.31</v>
      </c>
      <c r="J54" s="32">
        <v>0.16</v>
      </c>
      <c r="K54" s="32">
        <v>0.24</v>
      </c>
      <c r="L54" s="32">
        <v>0.57</v>
      </c>
      <c r="M54" s="35">
        <v>-0.3</v>
      </c>
      <c r="N54" s="32">
        <v>0.34</v>
      </c>
      <c r="O54" s="32">
        <v>1.04</v>
      </c>
      <c r="P54" s="31">
        <v>0.0</v>
      </c>
      <c r="Q54" s="32">
        <v>0.12</v>
      </c>
      <c r="R54" s="32">
        <v>2.15</v>
      </c>
      <c r="S54" s="31"/>
      <c r="T54" s="35">
        <v>-0.55</v>
      </c>
      <c r="U54" s="32">
        <v>0.17</v>
      </c>
      <c r="V54" s="32">
        <v>1.14</v>
      </c>
      <c r="W54" s="32">
        <v>0.17</v>
      </c>
      <c r="X54" s="32">
        <v>0.12</v>
      </c>
      <c r="Y54" s="35">
        <v>-0.31</v>
      </c>
      <c r="Z54" s="32">
        <v>0.12</v>
      </c>
      <c r="AA54" s="35">
        <v>-0.23</v>
      </c>
      <c r="AB54" s="32">
        <v>0.54</v>
      </c>
      <c r="AC54" s="31"/>
    </row>
    <row r="55" ht="15.0" customHeight="1">
      <c r="A55" s="29" t="s">
        <v>400</v>
      </c>
      <c r="B55" s="32">
        <v>3.95</v>
      </c>
      <c r="C55" s="32">
        <v>2.27</v>
      </c>
      <c r="D55" s="32">
        <v>0.49</v>
      </c>
      <c r="E55" s="32">
        <v>0.3</v>
      </c>
      <c r="F55" s="32">
        <v>0.25</v>
      </c>
      <c r="G55" s="32">
        <v>0.22</v>
      </c>
      <c r="H55" s="32">
        <v>0.25</v>
      </c>
      <c r="I55" s="32">
        <v>0.53</v>
      </c>
      <c r="J55" s="32">
        <v>0.46</v>
      </c>
      <c r="K55" s="32">
        <v>0.79</v>
      </c>
      <c r="L55" s="32">
        <v>0.1</v>
      </c>
      <c r="M55" s="32">
        <v>0.05</v>
      </c>
      <c r="N55" s="31"/>
      <c r="O55" s="32">
        <v>0.7</v>
      </c>
      <c r="P55" s="35">
        <v>-9.22</v>
      </c>
      <c r="Q55" s="35">
        <v>-0.6</v>
      </c>
      <c r="R55" s="35">
        <v>-0.33</v>
      </c>
      <c r="S55" s="31"/>
      <c r="T55" s="32">
        <v>0.86</v>
      </c>
      <c r="U55" s="32">
        <v>0.37</v>
      </c>
      <c r="V55" s="32">
        <v>0.35</v>
      </c>
      <c r="W55" s="32">
        <v>0.91</v>
      </c>
      <c r="X55" s="32">
        <v>2.25</v>
      </c>
      <c r="Y55" s="31"/>
      <c r="Z55" s="31"/>
      <c r="AA55" s="31"/>
      <c r="AB55" s="31"/>
      <c r="AC55" s="31"/>
    </row>
    <row r="56" ht="15.0" customHeight="1">
      <c r="A56" s="27" t="s">
        <v>401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5.0" customHeight="1">
      <c r="A57" s="29" t="s">
        <v>402</v>
      </c>
      <c r="B57" s="32">
        <v>0.52</v>
      </c>
      <c r="C57" s="32">
        <v>0.51</v>
      </c>
      <c r="D57" s="32">
        <v>0.4</v>
      </c>
      <c r="E57" s="32">
        <v>0.45</v>
      </c>
      <c r="F57" s="32">
        <v>0.67</v>
      </c>
      <c r="G57" s="32">
        <v>0.37</v>
      </c>
      <c r="H57" s="32">
        <v>0.35</v>
      </c>
      <c r="I57" s="32">
        <v>0.37</v>
      </c>
      <c r="J57" s="32">
        <v>0.52</v>
      </c>
      <c r="K57" s="32">
        <v>0.55</v>
      </c>
      <c r="L57" s="32">
        <v>0.45</v>
      </c>
      <c r="M57" s="32">
        <v>0.29</v>
      </c>
      <c r="N57" s="32">
        <v>0.33</v>
      </c>
      <c r="O57" s="32">
        <v>0.29</v>
      </c>
      <c r="P57" s="32">
        <v>0.32</v>
      </c>
      <c r="Q57" s="32">
        <v>0.42</v>
      </c>
      <c r="R57" s="32">
        <v>0.43</v>
      </c>
      <c r="S57" s="32">
        <v>0.39</v>
      </c>
      <c r="T57" s="32">
        <v>0.66</v>
      </c>
      <c r="U57" s="32">
        <v>0.51</v>
      </c>
      <c r="V57" s="32">
        <v>0.45</v>
      </c>
      <c r="W57" s="32">
        <v>0.39</v>
      </c>
      <c r="X57" s="32">
        <v>0.34</v>
      </c>
      <c r="Y57" s="32">
        <v>0.28</v>
      </c>
      <c r="Z57" s="32">
        <v>0.29</v>
      </c>
      <c r="AA57" s="32">
        <v>0.38</v>
      </c>
      <c r="AB57" s="32">
        <v>0.3</v>
      </c>
      <c r="AC57" s="32">
        <v>0.32</v>
      </c>
    </row>
    <row r="58" ht="15.0" customHeight="1">
      <c r="A58" s="29" t="s">
        <v>403</v>
      </c>
      <c r="B58" s="32">
        <v>0.5</v>
      </c>
      <c r="C58" s="32">
        <v>0.48</v>
      </c>
      <c r="D58" s="32">
        <v>0.45</v>
      </c>
      <c r="E58" s="32">
        <v>0.45</v>
      </c>
      <c r="F58" s="32">
        <v>0.47</v>
      </c>
      <c r="G58" s="32">
        <v>0.42</v>
      </c>
      <c r="H58" s="32">
        <v>0.44</v>
      </c>
      <c r="I58" s="32">
        <v>0.44</v>
      </c>
      <c r="J58" s="32">
        <v>0.44</v>
      </c>
      <c r="K58" s="32">
        <v>0.39</v>
      </c>
      <c r="L58" s="32">
        <v>0.34</v>
      </c>
      <c r="M58" s="32">
        <v>0.33</v>
      </c>
      <c r="N58" s="32">
        <v>0.36</v>
      </c>
      <c r="O58" s="32">
        <v>0.37</v>
      </c>
      <c r="P58" s="32">
        <v>0.45</v>
      </c>
      <c r="Q58" s="32">
        <v>0.49</v>
      </c>
      <c r="R58" s="32">
        <v>0.5</v>
      </c>
      <c r="S58" s="32">
        <v>0.49</v>
      </c>
      <c r="T58" s="32">
        <v>0.49</v>
      </c>
      <c r="U58" s="32">
        <v>0.41</v>
      </c>
      <c r="V58" s="32">
        <v>0.36</v>
      </c>
      <c r="W58" s="32">
        <v>0.34</v>
      </c>
      <c r="X58" s="32">
        <v>0.32</v>
      </c>
      <c r="Y58" s="32">
        <v>0.31</v>
      </c>
      <c r="Z58" s="31"/>
      <c r="AA58" s="31"/>
      <c r="AB58" s="31"/>
      <c r="AC58" s="31"/>
    </row>
    <row r="59" ht="15.0" customHeight="1">
      <c r="A59" s="27" t="s">
        <v>404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5.0" customHeight="1">
      <c r="A60" s="29" t="s">
        <v>405</v>
      </c>
      <c r="B60" s="32">
        <v>7.31</v>
      </c>
      <c r="C60" s="32">
        <v>7.54</v>
      </c>
      <c r="D60" s="32">
        <v>5.18</v>
      </c>
      <c r="E60" s="32">
        <v>4.89</v>
      </c>
      <c r="F60" s="32">
        <v>7.67</v>
      </c>
      <c r="G60" s="32">
        <v>4.63</v>
      </c>
      <c r="H60" s="32">
        <v>4.42</v>
      </c>
      <c r="I60" s="32">
        <v>5.25</v>
      </c>
      <c r="J60" s="32">
        <v>7.6</v>
      </c>
      <c r="K60" s="32">
        <v>7.42</v>
      </c>
      <c r="L60" s="32">
        <v>6.85</v>
      </c>
      <c r="M60" s="32">
        <v>4.57</v>
      </c>
      <c r="N60" s="32">
        <v>4.7</v>
      </c>
      <c r="O60" s="32">
        <v>3.51</v>
      </c>
      <c r="P60" s="32">
        <v>4.86</v>
      </c>
      <c r="Q60" s="32">
        <v>12.6</v>
      </c>
      <c r="R60" s="32">
        <v>13.03</v>
      </c>
      <c r="S60" s="32">
        <v>16.01</v>
      </c>
      <c r="T60" s="32">
        <v>14.95</v>
      </c>
      <c r="U60" s="32">
        <v>7.22</v>
      </c>
      <c r="V60" s="32">
        <v>6.74</v>
      </c>
      <c r="W60" s="32">
        <v>5.46</v>
      </c>
      <c r="X60" s="32">
        <v>6.28</v>
      </c>
      <c r="Y60" s="32">
        <v>5.59</v>
      </c>
      <c r="Z60" s="32">
        <v>5.49</v>
      </c>
      <c r="AA60" s="32">
        <v>8.4</v>
      </c>
      <c r="AB60" s="32">
        <v>5.29</v>
      </c>
      <c r="AC60" s="32">
        <v>5.29</v>
      </c>
    </row>
    <row r="61" ht="15.0" customHeight="1">
      <c r="A61" s="29" t="s">
        <v>406</v>
      </c>
      <c r="B61" s="32">
        <v>6.45</v>
      </c>
      <c r="C61" s="32">
        <v>5.97</v>
      </c>
      <c r="D61" s="32">
        <v>5.44</v>
      </c>
      <c r="E61" s="32">
        <v>5.47</v>
      </c>
      <c r="F61" s="32">
        <v>5.98</v>
      </c>
      <c r="G61" s="32">
        <v>5.67</v>
      </c>
      <c r="H61" s="32">
        <v>6.15</v>
      </c>
      <c r="I61" s="32">
        <v>6.41</v>
      </c>
      <c r="J61" s="32">
        <v>6.41</v>
      </c>
      <c r="K61" s="32">
        <v>5.48</v>
      </c>
      <c r="L61" s="32">
        <v>4.88</v>
      </c>
      <c r="M61" s="32">
        <v>5.17</v>
      </c>
      <c r="N61" s="32">
        <v>6.09</v>
      </c>
      <c r="O61" s="32">
        <v>7.69</v>
      </c>
      <c r="P61" s="32">
        <v>11.25</v>
      </c>
      <c r="Q61" s="32">
        <v>11.69</v>
      </c>
      <c r="R61" s="32">
        <v>10.36</v>
      </c>
      <c r="S61" s="32">
        <v>9.13</v>
      </c>
      <c r="T61" s="32">
        <v>8.12</v>
      </c>
      <c r="U61" s="32">
        <v>6.42</v>
      </c>
      <c r="V61" s="32">
        <v>5.98</v>
      </c>
      <c r="W61" s="32">
        <v>6.06</v>
      </c>
      <c r="X61" s="32">
        <v>6.14</v>
      </c>
      <c r="Y61" s="32">
        <v>5.95</v>
      </c>
      <c r="Z61" s="31"/>
      <c r="AA61" s="31"/>
      <c r="AB61" s="31"/>
      <c r="AC61" s="31"/>
    </row>
    <row r="62" ht="15.0" customHeight="1">
      <c r="A62" s="27" t="s">
        <v>407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ht="15.0" customHeight="1">
      <c r="A63" s="29" t="s">
        <v>408</v>
      </c>
      <c r="B63" s="32">
        <v>10.15</v>
      </c>
      <c r="C63" s="32">
        <v>13.85</v>
      </c>
      <c r="D63" s="32">
        <v>6.06</v>
      </c>
      <c r="E63" s="32">
        <v>11.15</v>
      </c>
      <c r="F63" s="32">
        <v>10.39</v>
      </c>
      <c r="G63" s="32">
        <v>4.05</v>
      </c>
      <c r="H63" s="32">
        <v>4.11</v>
      </c>
      <c r="I63" s="32">
        <v>4.2</v>
      </c>
      <c r="J63" s="32">
        <v>12.61</v>
      </c>
      <c r="K63" s="32">
        <v>6.53</v>
      </c>
      <c r="L63" s="32">
        <v>12.28</v>
      </c>
      <c r="M63" s="32">
        <v>3.31</v>
      </c>
      <c r="N63" s="32">
        <v>4.68</v>
      </c>
      <c r="O63" s="32">
        <v>2.51</v>
      </c>
      <c r="P63" s="32">
        <v>2.6</v>
      </c>
      <c r="Q63" s="30">
        <v>4865.52</v>
      </c>
      <c r="R63" s="32">
        <v>4.43</v>
      </c>
      <c r="S63" s="32">
        <v>14.72</v>
      </c>
      <c r="T63" s="31"/>
      <c r="U63" s="32">
        <v>49.39</v>
      </c>
      <c r="V63" s="32">
        <v>35.99</v>
      </c>
      <c r="W63" s="32">
        <v>9.26</v>
      </c>
      <c r="X63" s="32">
        <v>24.68</v>
      </c>
      <c r="Y63" s="32">
        <v>6.8</v>
      </c>
      <c r="Z63" s="32">
        <v>5.72</v>
      </c>
      <c r="AA63" s="32">
        <v>22.71</v>
      </c>
      <c r="AB63" s="32">
        <v>8.0</v>
      </c>
      <c r="AC63" s="32">
        <v>20.57</v>
      </c>
    </row>
    <row r="64" ht="15.0" customHeight="1">
      <c r="A64" s="29" t="s">
        <v>409</v>
      </c>
      <c r="B64" s="32">
        <v>9.87</v>
      </c>
      <c r="C64" s="32">
        <v>8.29</v>
      </c>
      <c r="D64" s="32">
        <v>6.76</v>
      </c>
      <c r="E64" s="32">
        <v>6.41</v>
      </c>
      <c r="F64" s="32">
        <v>6.28</v>
      </c>
      <c r="G64" s="32">
        <v>5.38</v>
      </c>
      <c r="H64" s="32">
        <v>6.47</v>
      </c>
      <c r="I64" s="32">
        <v>6.56</v>
      </c>
      <c r="J64" s="32">
        <v>7.04</v>
      </c>
      <c r="K64" s="32">
        <v>5.01</v>
      </c>
      <c r="L64" s="32">
        <v>3.96</v>
      </c>
      <c r="M64" s="32">
        <v>4.07</v>
      </c>
      <c r="N64" s="32">
        <v>4.31</v>
      </c>
      <c r="O64" s="32">
        <v>5.14</v>
      </c>
      <c r="P64" s="32">
        <v>10.46</v>
      </c>
      <c r="Q64" s="32">
        <v>23.55</v>
      </c>
      <c r="R64" s="32">
        <v>21.65</v>
      </c>
      <c r="S64" s="32">
        <v>35.07</v>
      </c>
      <c r="T64" s="32">
        <v>45.16</v>
      </c>
      <c r="U64" s="32">
        <v>18.82</v>
      </c>
      <c r="V64" s="32">
        <v>11.71</v>
      </c>
      <c r="W64" s="32">
        <v>10.04</v>
      </c>
      <c r="X64" s="32">
        <v>9.93</v>
      </c>
      <c r="Y64" s="32">
        <v>9.3</v>
      </c>
      <c r="Z64" s="31"/>
      <c r="AA64" s="31"/>
      <c r="AB64" s="31"/>
      <c r="AC64" s="31"/>
    </row>
    <row r="65" ht="15.0" customHeight="1">
      <c r="A65" s="27" t="s">
        <v>410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</row>
    <row r="66" ht="15.0" customHeight="1">
      <c r="A66" s="29" t="s">
        <v>411</v>
      </c>
      <c r="B66" s="32">
        <v>28.23</v>
      </c>
      <c r="C66" s="32">
        <v>70.93</v>
      </c>
      <c r="D66" s="32">
        <v>9.64</v>
      </c>
      <c r="E66" s="30">
        <v>234.65</v>
      </c>
      <c r="F66" s="32">
        <v>30.43</v>
      </c>
      <c r="G66" s="32">
        <v>4.83</v>
      </c>
      <c r="H66" s="32">
        <v>4.82</v>
      </c>
      <c r="I66" s="32">
        <v>5.77</v>
      </c>
      <c r="J66" s="32">
        <v>85.96</v>
      </c>
      <c r="K66" s="32">
        <v>9.95</v>
      </c>
      <c r="L66" s="31"/>
      <c r="M66" s="30">
        <v>350.67</v>
      </c>
      <c r="N66" s="32">
        <v>23.41</v>
      </c>
      <c r="O66" s="32">
        <v>3.04</v>
      </c>
      <c r="P66" s="32">
        <v>2.91</v>
      </c>
      <c r="Q66" s="31"/>
      <c r="R66" s="32">
        <v>4.81</v>
      </c>
      <c r="S66" s="31"/>
      <c r="T66" s="31"/>
      <c r="U66" s="31"/>
      <c r="V66" s="31"/>
      <c r="W66" s="31"/>
      <c r="X66" s="31"/>
      <c r="Y66" s="32">
        <v>11.43</v>
      </c>
      <c r="Z66" s="32">
        <v>7.83</v>
      </c>
      <c r="AA66" s="31"/>
      <c r="AB66" s="32">
        <v>20.45</v>
      </c>
      <c r="AC66" s="31"/>
    </row>
    <row r="67" ht="15.0" customHeight="1">
      <c r="A67" s="29" t="s">
        <v>412</v>
      </c>
      <c r="B67" s="32">
        <v>28.15</v>
      </c>
      <c r="C67" s="32">
        <v>17.45</v>
      </c>
      <c r="D67" s="32">
        <v>11.55</v>
      </c>
      <c r="E67" s="32">
        <v>10.62</v>
      </c>
      <c r="F67" s="32">
        <v>9.73</v>
      </c>
      <c r="G67" s="32">
        <v>7.51</v>
      </c>
      <c r="H67" s="32">
        <v>10.8</v>
      </c>
      <c r="I67" s="32">
        <v>16.49</v>
      </c>
      <c r="J67" s="32">
        <v>29.51</v>
      </c>
      <c r="K67" s="32">
        <v>12.09</v>
      </c>
      <c r="L67" s="32">
        <v>8.0</v>
      </c>
      <c r="M67" s="32">
        <v>7.84</v>
      </c>
      <c r="N67" s="32">
        <v>6.04</v>
      </c>
      <c r="O67" s="32">
        <v>8.19</v>
      </c>
      <c r="P67" s="32">
        <v>26.13</v>
      </c>
      <c r="Q67" s="31"/>
      <c r="R67" s="31"/>
      <c r="S67" s="31"/>
      <c r="T67" s="31"/>
      <c r="U67" s="31"/>
      <c r="V67" s="32">
        <v>71.3</v>
      </c>
      <c r="W67" s="31"/>
      <c r="X67" s="30">
        <v>300.35</v>
      </c>
      <c r="Y67" s="30">
        <v>341.77</v>
      </c>
      <c r="Z67" s="31"/>
      <c r="AA67" s="31"/>
      <c r="AB67" s="31"/>
      <c r="AC67" s="31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